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VANCE SEMANAL 1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FASE1" sheetId="3" state="visible" r:id="rId3"/>
    <sheet xmlns:r="http://schemas.openxmlformats.org/officeDocument/2006/relationships" name="FASE2" sheetId="4" state="visible" r:id="rId4"/>
    <sheet xmlns:r="http://schemas.openxmlformats.org/officeDocument/2006/relationships" name="FASE3" sheetId="5" state="visible" r:id="rId5"/>
    <sheet xmlns:r="http://schemas.openxmlformats.org/officeDocument/2006/relationships" name="FASE4" sheetId="6" state="visible" r:id="rId6"/>
    <sheet xmlns:r="http://schemas.openxmlformats.org/officeDocument/2006/relationships" name="SEGUIMIENTO R.CRITICA" sheetId="7" state="visible" r:id="rId7"/>
  </sheets>
  <definedNames/>
</workbook>
</file>

<file path=xl/styles.xml><?xml version="1.0" encoding="utf-8"?>
<styleSheet xmlns="http://schemas.openxmlformats.org/spreadsheetml/2006/main">
  <numFmts count="4">
    <numFmt numFmtId="164" formatCode="0.000%"/>
    <numFmt numFmtId="165" formatCode="_ * #,##0_ ;_ * \-#,##0_ ;_ * &quot;-&quot;_ ;_ @_ "/>
    <numFmt numFmtId="166" formatCode="0.0%"/>
    <numFmt numFmtId="167" formatCode="0.0&quot;%&quot;"/>
  </numFmts>
  <fonts count="54">
    <font>
      <name val="Arial"/>
      <sz val="10"/>
    </font>
    <font>
      <name val="Calibri"/>
      <color theme="1"/>
      <sz val="11"/>
    </font>
    <font>
      <name val="Calibri"/>
      <color theme="1"/>
      <sz val="11"/>
    </font>
    <font>
      <name val="Calibri"/>
      <b val="1"/>
      <color theme="1"/>
      <sz val="11"/>
    </font>
    <font>
      <name val="Arial"/>
      <sz val="10"/>
    </font>
    <font>
      <name val="Arial"/>
      <b val="1"/>
      <color rgb="FF0000CC"/>
      <sz val="10"/>
    </font>
    <font>
      <name val="Arial"/>
      <sz val="10"/>
    </font>
    <font>
      <name val="Arial"/>
      <b val="1"/>
      <sz val="10"/>
    </font>
    <font>
      <name val="Arial"/>
      <b val="1"/>
      <color rgb="FF0000CC"/>
      <sz val="14"/>
    </font>
    <font>
      <name val="Arial"/>
      <b val="1"/>
      <color rgb="FF0000CC"/>
      <sz val="16"/>
    </font>
    <font>
      <name val="Tahoma"/>
      <b val="1"/>
      <color indexed="81"/>
      <sz val="9"/>
    </font>
    <font>
      <name val="Arial"/>
      <b val="1"/>
      <sz val="16"/>
    </font>
    <font>
      <name val="Tahoma"/>
      <color indexed="81"/>
      <sz val="9"/>
    </font>
    <font>
      <name val="Arial"/>
      <b val="1"/>
      <color rgb="FF0000CC"/>
      <sz val="12"/>
    </font>
    <font>
      <name val="Calibri"/>
      <color theme="1"/>
      <sz val="22"/>
    </font>
    <font>
      <name val="Calibri"/>
      <color theme="1"/>
      <sz val="10"/>
    </font>
    <font>
      <name val="Calibri"/>
      <b val="1"/>
      <color theme="1"/>
      <sz val="24"/>
    </font>
    <font>
      <name val="Calibri"/>
      <b val="1"/>
      <color theme="1"/>
      <sz val="26"/>
    </font>
    <font>
      <name val="Calibri"/>
      <b val="1"/>
      <color theme="1"/>
      <sz val="18"/>
    </font>
    <font>
      <name val="Calibri"/>
      <b val="1"/>
      <color theme="1"/>
      <sz val="22"/>
    </font>
    <font>
      <name val="Arial"/>
      <sz val="14"/>
    </font>
    <font>
      <name val="Calibri"/>
      <b val="1"/>
      <color rgb="FF0000CC"/>
      <sz val="11"/>
    </font>
    <font>
      <name val="Arial"/>
      <b val="1"/>
      <color rgb="FFFF0000"/>
      <sz val="16"/>
    </font>
    <font>
      <name val="Calibri"/>
      <b val="1"/>
      <color theme="1"/>
      <sz val="16"/>
    </font>
    <font>
      <name val="Calibri"/>
      <b val="1"/>
      <sz val="11"/>
    </font>
    <font>
      <name val="Calibri"/>
      <b val="1"/>
      <color rgb="FF0000CC"/>
      <sz val="18"/>
    </font>
    <font>
      <name val="Calibri"/>
      <b val="1"/>
      <color theme="0"/>
      <sz val="11"/>
    </font>
    <font>
      <name val="Arial"/>
      <sz val="8"/>
    </font>
    <font>
      <name val="Arial"/>
      <b val="1"/>
      <sz val="12"/>
    </font>
    <font>
      <name val="Arial"/>
      <b val="1"/>
      <sz val="22"/>
    </font>
    <font>
      <name val="Arial"/>
      <sz val="11"/>
    </font>
    <font>
      <name val="Arial"/>
      <b val="1"/>
      <sz val="20"/>
    </font>
    <font>
      <name val="Calibri"/>
      <b val="1"/>
      <color theme="1"/>
      <sz val="72"/>
    </font>
    <font>
      <name val="Arial"/>
      <b val="1"/>
      <sz val="28"/>
    </font>
    <font>
      <name val="Calibri"/>
      <b val="1"/>
      <sz val="22"/>
    </font>
    <font>
      <name val="Calibri"/>
      <b val="1"/>
      <sz val="16"/>
    </font>
    <font>
      <name val="Arial"/>
      <b val="1"/>
      <sz val="11"/>
    </font>
    <font>
      <name val="Arial"/>
      <sz val="12"/>
    </font>
    <font>
      <name val="Calibri"/>
      <b val="1"/>
      <color rgb="FF0000CC"/>
      <sz val="16"/>
    </font>
    <font>
      <name val="Arial"/>
      <b val="1"/>
      <color rgb="FFFF0000"/>
      <sz val="11"/>
    </font>
    <font>
      <name val="Calibri"/>
      <b val="1"/>
      <color rgb="FFFF0000"/>
      <sz val="18"/>
    </font>
    <font>
      <name val="ZapfHumnst BT"/>
      <b val="1"/>
      <color rgb="FF000000"/>
      <sz val="20"/>
    </font>
    <font>
      <name val="Calibri"/>
      <color rgb="FF000000"/>
      <sz val="16"/>
    </font>
    <font>
      <name val="Calibri"/>
      <color theme="0"/>
      <sz val="16"/>
    </font>
    <font>
      <name val="Calibri"/>
      <color rgb="FF000000"/>
      <sz val="8"/>
    </font>
    <font>
      <name val="Calibri"/>
      <b val="1"/>
      <color theme="1"/>
      <sz val="12"/>
    </font>
    <font>
      <name val="Arial"/>
      <sz val="10"/>
    </font>
    <font>
      <name val="Arial"/>
      <sz val="20"/>
    </font>
    <font>
      <name val="Arial"/>
      <sz val="8"/>
    </font>
    <font>
      <name val="Calibri"/>
      <b val="1"/>
      <color theme="1"/>
      <sz val="10"/>
    </font>
    <font>
      <name val="Calibri"/>
      <b val="1"/>
      <color theme="1"/>
      <sz val="10"/>
    </font>
    <font>
      <name val="Calibri"/>
      <b val="1"/>
      <color rgb="FF0000CC"/>
      <sz val="10"/>
    </font>
    <font>
      <name val="Arial"/>
      <b val="1"/>
      <sz val="36"/>
    </font>
    <font>
      <name val="Arial"/>
      <b val="1"/>
      <sz val="15"/>
    </font>
  </fonts>
  <fills count="29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theme="0" tint="-0.24998"/>
      </patternFill>
    </fill>
    <fill>
      <patternFill patternType="solid">
        <fgColor theme="5" tint="0.59999"/>
      </patternFill>
    </fill>
    <fill>
      <patternFill patternType="solid">
        <fgColor rgb="FF00FF00"/>
      </patternFill>
    </fill>
    <fill>
      <patternFill patternType="solid">
        <fgColor theme="8" tint="0.39998"/>
      </patternFill>
    </fill>
    <fill>
      <patternFill patternType="solid">
        <fgColor theme="6" tint="0.59999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theme="0"/>
      </patternFill>
    </fill>
    <fill>
      <patternFill patternType="solid">
        <fgColor theme="3" tint="0.79998"/>
      </patternFill>
    </fill>
    <fill>
      <patternFill patternType="solid">
        <fgColor theme="0" tint="-0.15"/>
      </patternFill>
    </fill>
    <fill>
      <patternFill patternType="solid">
        <fgColor theme="1" tint="0.15"/>
      </patternFill>
    </fill>
    <fill>
      <patternFill patternType="solid">
        <fgColor theme="9" tint="0.59999"/>
      </patternFill>
    </fill>
    <fill>
      <patternFill patternType="solid">
        <fgColor rgb="FF00B0F0"/>
      </patternFill>
    </fill>
    <fill>
      <patternFill patternType="solid">
        <fgColor rgb="FF66FFFF"/>
      </patternFill>
    </fill>
    <fill>
      <patternFill patternType="solid">
        <fgColor rgb="FF99CC00"/>
      </patternFill>
    </fill>
    <fill>
      <patternFill patternType="solid">
        <fgColor rgb="FF00FF99"/>
      </patternFill>
    </fill>
    <fill>
      <patternFill patternType="solid">
        <fgColor rgb="FFFF9900"/>
      </patternFill>
    </fill>
    <fill>
      <patternFill patternType="solid">
        <fgColor theme="1"/>
      </patternFill>
    </fill>
    <fill>
      <patternFill patternType="solid">
        <fgColor rgb="FFFFFFCC"/>
      </patternFill>
    </fill>
    <fill>
      <patternFill patternType="solid">
        <fgColor rgb="FFCCFF66"/>
      </patternFill>
    </fill>
    <fill>
      <patternFill patternType="solid">
        <fgColor theme="2" tint="-0.24998"/>
      </patternFill>
    </fill>
    <fill>
      <patternFill patternType="solid">
        <fgColor theme="5" tint="0.39998"/>
      </patternFill>
    </fill>
    <fill>
      <patternFill patternType="solid">
        <fgColor rgb="FFFFFFFF"/>
      </patternFill>
    </fill>
    <fill>
      <patternFill patternType="solid">
        <fgColor rgb="FFFF0000"/>
      </patternFill>
    </fill>
    <fill>
      <patternFill patternType="solid">
        <fgColor rgb="FF00B050"/>
      </patternFill>
    </fill>
    <fill>
      <patternFill patternType="solid">
        <fgColor theme="0" tint="-0.04999"/>
      </patternFill>
    </fill>
  </fills>
  <borders count="201">
    <border/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top style="medium">
        <color indexed="64"/>
      </top>
    </border>
    <border>
      <bottom style="medium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</border>
    <border>
      <left style="hair">
        <color indexed="64"/>
      </left>
      <right style="hair">
        <color indexed="64"/>
      </right>
      <bottom style="hair">
        <color indexed="64"/>
      </bottom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 style="hair">
        <color indexed="64"/>
      </right>
      <bottom style="hair">
        <color indexed="64"/>
      </bottom>
    </border>
    <border>
      <left style="medium">
        <color indexed="64"/>
      </left>
      <right style="medium">
        <color indexed="64"/>
      </right>
      <bottom style="thin">
        <color indexed="64"/>
      </bottom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</border>
    <border>
      <left style="medium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medium">
        <color indexed="64"/>
      </left>
      <top style="medium">
        <color indexed="64"/>
      </top>
    </border>
    <border>
      <right style="hair">
        <color indexed="64"/>
      </right>
      <bottom style="hair">
        <color indexed="64"/>
      </bottom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</border>
    <border>
      <left style="thin">
        <color indexed="64"/>
      </left>
      <right style="medium">
        <color indexed="64"/>
      </right>
      <bottom style="thin">
        <color indexed="64"/>
      </bottom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</border>
    <border>
      <right style="hair">
        <color indexed="64"/>
      </right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hair">
        <color indexed="64"/>
      </right>
      <bottom style="medium">
        <color indexed="64"/>
      </bottom>
    </border>
    <border>
      <left style="hair">
        <color indexed="64"/>
      </left>
      <right style="hair">
        <color indexed="64"/>
      </right>
      <bottom style="medium">
        <color indexed="64"/>
      </bottom>
    </border>
    <border>
      <right style="medium">
        <color indexed="64"/>
      </right>
      <top style="thin">
        <color indexed="64"/>
      </top>
      <bottom style="medium">
        <color indexed="64"/>
      </bottom>
    </border>
    <border>
      <left style="hair">
        <color indexed="64"/>
      </left>
      <right style="hair">
        <color indexed="64"/>
      </right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 style="hair">
        <color indexed="64"/>
      </right>
    </border>
    <border>
      <right style="hair">
        <color indexed="64"/>
      </right>
      <bottom style="medium">
        <color indexed="64"/>
      </bottom>
    </border>
    <border>
      <right style="medium">
        <color indexed="64"/>
      </right>
      <bottom style="thin">
        <color indexed="64"/>
      </bottom>
    </border>
    <border>
      <right style="medium">
        <color indexed="64"/>
      </right>
      <top style="thin">
        <color indexed="64"/>
      </top>
    </border>
    <border>
      <left style="dotted">
        <color indexed="64"/>
      </left>
      <right style="dotted">
        <color indexed="64"/>
      </right>
      <bottom style="dotted">
        <color indexed="64"/>
      </bottom>
    </border>
    <border>
      <right style="dotted">
        <color indexed="64"/>
      </right>
      <bottom style="dotted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</border>
    <border>
      <top style="thin">
        <color indexed="64"/>
      </top>
    </border>
    <border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medium">
        <color indexed="64"/>
      </top>
      <bottom style="thin">
        <color indexed="64"/>
      </bottom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</border>
    <border>
      <left style="medium">
        <color indexed="64"/>
      </left>
      <top style="medium">
        <color indexed="64"/>
      </top>
      <bottom style="dotted">
        <color indexed="64"/>
      </bottom>
    </border>
    <border>
      <left style="medium">
        <color indexed="64"/>
      </left>
      <top style="dotted">
        <color indexed="64"/>
      </top>
      <bottom style="dotted">
        <color indexed="64"/>
      </bottom>
    </border>
    <border>
      <left style="medium">
        <color indexed="64"/>
      </left>
      <right style="thin">
        <color rgb="FFB1BBCC"/>
      </right>
      <top style="medium">
        <color indexed="64"/>
      </top>
    </border>
    <border>
      <left style="thin">
        <color rgb="FFB1BBCC"/>
      </left>
      <right style="thin">
        <color rgb="FFB1BBCC"/>
      </right>
      <top style="medium">
        <color indexed="64"/>
      </top>
    </border>
    <border>
      <left style="thin">
        <color rgb="FFB1BBCC"/>
      </left>
      <right style="medium">
        <color indexed="64"/>
      </right>
      <top style="medium">
        <color indexed="64"/>
      </top>
    </border>
    <border>
      <left style="thin">
        <color rgb="FFB1BBCC"/>
      </left>
      <top style="medium">
        <color indexed="64"/>
      </top>
    </border>
    <border>
      <right style="medium">
        <color indexed="64"/>
      </right>
      <top style="medium">
        <color indexed="64"/>
      </top>
    </border>
    <border>
      <left style="thin">
        <color rgb="FFB1BBCC"/>
      </left>
      <right style="thin">
        <color rgb="FFB1BBCC"/>
      </right>
      <bottom style="thin">
        <color rgb="FFB1BBCC"/>
      </bottom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</border>
    <border>
      <right style="medium">
        <color indexed="64"/>
      </right>
    </border>
    <border>
      <left style="dashed">
        <color indexed="64"/>
      </left>
      <right style="dashed">
        <color indexed="64"/>
      </right>
      <bottom style="dashed">
        <color indexed="64"/>
      </bottom>
    </border>
    <border>
      <left style="dotted">
        <color indexed="64"/>
      </left>
      <top style="dotted">
        <color indexed="64"/>
      </top>
      <bottom style="dotted">
        <color indexed="64"/>
      </bottom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</border>
    <border>
      <right style="medium">
        <color indexed="64"/>
      </right>
      <bottom style="medium">
        <color indexed="64"/>
      </bottom>
    </border>
    <border>
      <right style="dashed">
        <color indexed="64"/>
      </right>
      <top style="medium">
        <color indexed="64"/>
      </top>
      <bottom style="dashed">
        <color indexed="64"/>
      </bottom>
    </border>
    <border>
      <right style="dashed">
        <color indexed="64"/>
      </right>
      <top style="dashed">
        <color indexed="64"/>
      </top>
      <bottom style="dashed">
        <color indexed="64"/>
      </bottom>
    </border>
    <border>
      <right style="dashed">
        <color indexed="64"/>
      </right>
      <top style="dashed">
        <color indexed="64"/>
      </top>
      <bottom style="medium">
        <color indexed="64"/>
      </bottom>
    </border>
    <border>
      <left style="dashed">
        <color indexed="64"/>
      </left>
      <right style="dashed">
        <color indexed="64"/>
      </right>
      <top style="dashed">
        <color indexed="64"/>
      </top>
    </border>
    <border>
      <left style="dashed">
        <color indexed="64"/>
      </left>
      <right style="medium">
        <color indexed="64"/>
      </right>
      <top style="dashed">
        <color indexed="64"/>
      </top>
    </border>
    <border>
      <left style="medium">
        <color indexed="64"/>
      </left>
      <right style="medium">
        <color indexed="64"/>
      </right>
      <top style="dashed">
        <color indexed="64"/>
      </top>
    </border>
    <border>
      <left style="medium">
        <color indexed="64"/>
      </left>
      <right style="thin">
        <color indexed="64"/>
      </right>
      <top style="medium">
        <color indexed="64"/>
      </top>
    </border>
    <border>
      <left style="medium">
        <color indexed="64"/>
      </left>
    </border>
    <border>
      <left style="medium">
        <color indexed="64"/>
      </left>
      <bottom style="medium">
        <color indexed="64"/>
      </bottom>
    </border>
    <border>
      <left style="dashed">
        <color indexed="64"/>
      </left>
      <right style="medium">
        <color indexed="64"/>
      </right>
      <bottom style="dashed">
        <color indexed="64"/>
      </bottom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</border>
    <border>
      <right style="medium">
        <color indexed="64"/>
      </right>
      <top style="medium">
        <color indexed="64"/>
      </top>
      <bottom style="dashed">
        <color indexed="64"/>
      </bottom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</border>
    <border>
      <right style="dashed">
        <color indexed="64"/>
      </right>
      <top style="medium">
        <color indexed="64"/>
      </top>
      <bottom style="medium">
        <color indexed="64"/>
      </bottom>
    </border>
    <border>
      <right style="dashed">
        <color indexed="64"/>
      </right>
      <top style="medium">
        <color indexed="64"/>
      </top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</border>
    <border>
      <left style="dashed">
        <color indexed="64"/>
      </left>
      <right style="dashed">
        <color indexed="64"/>
      </right>
      <bottom style="medium">
        <color indexed="64"/>
      </bottom>
    </border>
    <border>
      <right style="dashed">
        <color indexed="64"/>
      </right>
      <top style="dashed">
        <color indexed="64"/>
      </top>
    </border>
    <border>
      <left style="thin">
        <color indexed="64"/>
      </left>
      <right style="thin">
        <color indexed="64"/>
      </right>
      <top style="medium">
        <color indexed="64"/>
      </top>
    </border>
    <border>
      <left style="thin">
        <color indexed="64"/>
      </left>
      <right style="medium">
        <color indexed="64"/>
      </right>
      <top style="medium">
        <color indexed="64"/>
      </top>
    </border>
    <border>
      <left style="dotted">
        <color indexed="64"/>
      </left>
      <bottom style="dotted">
        <color indexed="64"/>
      </bottom>
    </border>
    <border>
      <left style="dotted">
        <color indexed="64"/>
      </left>
      <top style="dotted">
        <color indexed="64"/>
      </top>
    </border>
    <border>
      <right style="dotted">
        <color indexed="64"/>
      </right>
      <top style="thin">
        <color indexed="64"/>
      </top>
      <bottom style="thin">
        <color indexed="64"/>
      </bottom>
    </border>
    <border/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</border>
    <border>
      <left style="medium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right style="hair">
        <color indexed="64"/>
      </right>
      <bottom style="hair">
        <color indexed="64"/>
      </bottom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</border>
    <border>
      <left style="thin">
        <color indexed="64"/>
      </left>
      <right style="medium">
        <color indexed="64"/>
      </right>
      <bottom style="thin">
        <color indexed="64"/>
      </bottom>
    </border>
    <border>
      <left style="medium">
        <color indexed="64"/>
      </left>
      <right style="medium">
        <color indexed="64"/>
      </right>
      <bottom style="thin">
        <color indexed="64"/>
      </bottom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</border>
    <border>
      <right style="hair">
        <color indexed="64"/>
      </right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</border>
    <border>
      <right style="medium">
        <color indexed="64"/>
      </right>
      <top style="medium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</border>
    <border>
      <left style="medium">
        <color indexed="64"/>
      </left>
      <right style="hair">
        <color indexed="64"/>
      </right>
      <bottom style="hair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hair">
        <color indexed="64"/>
      </right>
      <bottom style="medium">
        <color indexed="64"/>
      </bottom>
    </border>
    <border>
      <right style="medium">
        <color indexed="64"/>
      </right>
      <top style="thin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</border>
    <border>
      <left style="hair">
        <color indexed="64"/>
      </left>
      <right style="hair">
        <color indexed="64"/>
      </right>
      <bottom style="hair">
        <color indexed="64"/>
      </bottom>
    </border>
    <border>
      <left style="hair">
        <color indexed="64"/>
      </left>
      <right style="hair">
        <color indexed="64"/>
      </right>
      <bottom style="medium">
        <color indexed="64"/>
      </bottom>
    </border>
    <border>
      <left style="hair">
        <color indexed="64"/>
      </left>
      <right style="hair">
        <color indexed="64"/>
      </right>
    </border>
    <border>
      <left style="medium">
        <color indexed="64"/>
      </left>
      <right style="hair">
        <color indexed="64"/>
      </right>
    </border>
    <border>
      <right style="hair">
        <color indexed="64"/>
      </right>
      <bottom style="medium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dotted">
        <color indexed="64"/>
      </left>
      <right style="dotted">
        <color indexed="64"/>
      </right>
      <bottom style="dotted">
        <color indexed="64"/>
      </bottom>
    </border>
    <border>
      <right style="dotted">
        <color indexed="64"/>
      </right>
      <bottom style="dotted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</border>
    <border>
      <left style="medium">
        <color indexed="64"/>
      </left>
      <right style="medium">
        <color indexed="64"/>
      </right>
      <top style="dotted">
        <color indexed="64"/>
      </top>
      <bottom style="dotted">
        <color indexed="64"/>
      </bottom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</border>
    <border>
      <right style="medium">
        <color indexed="64"/>
      </right>
      <top style="thin">
        <color indexed="64"/>
      </top>
    </border>
    <border>
      <right style="medium">
        <color indexed="64"/>
      </right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right style="thin">
        <color indexed="64"/>
      </right>
      <top style="medium">
        <color indexed="64"/>
      </top>
      <bottom style="thin">
        <color indexed="64"/>
      </bottom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</border>
    <border>
      <left style="medium">
        <color indexed="64"/>
      </left>
      <top style="medium">
        <color indexed="64"/>
      </top>
      <bottom style="dotted">
        <color indexed="64"/>
      </bottom>
    </border>
    <border>
      <left style="medium">
        <color indexed="64"/>
      </left>
      <top style="dotted">
        <color indexed="64"/>
      </top>
      <bottom style="dotted">
        <color indexed="64"/>
      </bottom>
    </border>
    <border>
      <top style="thin">
        <color indexed="64"/>
      </top>
      <bottom style="thin">
        <color indexed="64"/>
      </bottom>
    </border>
    <border>
      <left style="medium">
        <color indexed="64"/>
      </left>
      <right style="thin">
        <color rgb="FFB1BBCC"/>
      </right>
      <top style="medium">
        <color indexed="64"/>
      </top>
    </border>
    <border>
      <left style="thin">
        <color rgb="FFB1BBCC"/>
      </left>
      <right style="thin">
        <color rgb="FFB1BBCC"/>
      </right>
      <top style="medium">
        <color indexed="64"/>
      </top>
    </border>
    <border>
      <left style="thin">
        <color rgb="FFB1BBCC"/>
      </left>
      <right style="medium">
        <color indexed="64"/>
      </right>
      <top style="medium">
        <color indexed="64"/>
      </top>
    </border>
    <border>
      <left style="thin">
        <color rgb="FFB1BBCC"/>
      </left>
      <top style="medium">
        <color indexed="64"/>
      </top>
    </border>
    <border>
      <left style="thin">
        <color rgb="FFB1BBCC"/>
      </left>
      <right style="thin">
        <color rgb="FFB1BBCC"/>
      </right>
      <bottom style="thin">
        <color rgb="FFB1BBCC"/>
      </bottom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thin">
        <color indexed="64"/>
      </bottom>
    </border>
    <border>
      <top style="thin">
        <color indexed="64"/>
      </top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</border>
    <border>
      <left style="dashed">
        <color indexed="64"/>
      </left>
      <right style="dashed">
        <color indexed="64"/>
      </right>
      <top style="dashed">
        <color indexed="64"/>
      </top>
    </border>
    <border>
      <left style="dashed">
        <color indexed="64"/>
      </left>
      <right style="medium">
        <color indexed="64"/>
      </right>
      <top style="dashed">
        <color indexed="64"/>
      </top>
    </border>
    <border>
      <right style="dashed">
        <color indexed="64"/>
      </right>
      <top style="medium">
        <color indexed="64"/>
      </top>
      <bottom style="dashed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</border>
    <border>
      <left style="medium">
        <color indexed="64"/>
      </left>
      <right style="medium">
        <color indexed="64"/>
      </right>
      <top style="dashed">
        <color indexed="64"/>
      </top>
    </border>
    <border>
      <left style="medium">
        <color indexed="64"/>
      </left>
      <right style="thin">
        <color indexed="64"/>
      </right>
      <top style="medium">
        <color indexed="64"/>
      </top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</border>
    <border>
      <right style="medium">
        <color indexed="64"/>
      </right>
      <top style="medium">
        <color indexed="64"/>
      </top>
      <bottom style="dashed">
        <color indexed="64"/>
      </bottom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</border>
    <border>
      <right style="dashed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</border>
    <border>
      <right style="dashed">
        <color indexed="64"/>
      </right>
      <top style="medium">
        <color indexed="64"/>
      </top>
    </border>
    <border>
      <left style="dashed">
        <color indexed="64"/>
      </left>
      <right style="dashed">
        <color indexed="64"/>
      </right>
      <bottom style="dashed">
        <color indexed="64"/>
      </bottom>
    </border>
    <border>
      <right style="dashed">
        <color indexed="64"/>
      </right>
      <top style="dashed">
        <color indexed="64"/>
      </top>
      <bottom style="dashed">
        <color indexed="64"/>
      </bottom>
    </border>
    <border>
      <right style="dashed">
        <color indexed="64"/>
      </right>
      <top style="dashed">
        <color indexed="64"/>
      </top>
      <bottom style="medium">
        <color indexed="64"/>
      </bottom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</border>
    <border>
      <left style="dashed">
        <color indexed="64"/>
      </left>
      <right style="dashed">
        <color indexed="64"/>
      </right>
      <bottom style="medium">
        <color indexed="64"/>
      </bottom>
    </border>
    <border>
      <right style="medium">
        <color indexed="64"/>
      </right>
    </border>
    <border>
      <right style="dashed">
        <color indexed="64"/>
      </right>
      <top style="dashed">
        <color indexed="64"/>
      </top>
    </border>
    <border>
      <left style="thin">
        <color indexed="64"/>
      </left>
      <right style="thin">
        <color indexed="64"/>
      </right>
      <top style="medium">
        <color indexed="64"/>
      </top>
    </border>
    <border>
      <left style="thin">
        <color indexed="64"/>
      </left>
      <right style="medium">
        <color indexed="64"/>
      </right>
      <top style="medium">
        <color indexed="64"/>
      </top>
    </border>
    <border>
      <left style="dashed">
        <color indexed="64"/>
      </left>
      <right style="medium">
        <color indexed="64"/>
      </right>
      <bottom style="dashed">
        <color indexed="64"/>
      </bottom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</border>
    <border>
      <left style="medium">
        <color indexed="64"/>
      </left>
      <bottom style="medium">
        <color indexed="64"/>
      </bottom>
    </border>
    <border>
      <bottom style="medium">
        <color indexed="64"/>
      </bottom>
    </border>
    <border>
      <right style="medium">
        <color indexed="64"/>
      </right>
      <bottom style="medium">
        <color indexed="64"/>
      </bottom>
    </border>
    <border>
      <left style="dotted">
        <color indexed="64"/>
      </left>
      <top style="dotted">
        <color indexed="64"/>
      </top>
      <bottom style="dotted">
        <color indexed="64"/>
      </bottom>
    </border>
    <border>
      <left style="dotted">
        <color indexed="64"/>
      </left>
      <bottom style="dotted">
        <color indexed="64"/>
      </bottom>
    </border>
    <border>
      <left style="dotted">
        <color indexed="64"/>
      </left>
      <top style="dotted">
        <color indexed="64"/>
      </top>
    </border>
    <border>
      <right style="dotted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right style="medium">
        <color indexed="64"/>
      </right>
      <bottom style="dashed">
        <color indexed="64"/>
      </bottom>
    </border>
  </borders>
  <cellStyleXfs count="19">
    <xf numFmtId="0" fontId="46" fillId="0" borderId="100"/>
    <xf numFmtId="9" fontId="46" fillId="0" borderId="100"/>
    <xf numFmtId="0" fontId="46" fillId="0" borderId="100"/>
    <xf numFmtId="0" fontId="46" fillId="0" borderId="100"/>
    <xf numFmtId="9" fontId="2" fillId="0" borderId="100"/>
    <xf numFmtId="0" fontId="2" fillId="0" borderId="100"/>
    <xf numFmtId="0" fontId="2" fillId="0" borderId="100"/>
    <xf numFmtId="0" fontId="2" fillId="0" borderId="100"/>
    <xf numFmtId="0" fontId="46" fillId="0" borderId="100"/>
    <xf numFmtId="0" fontId="46" fillId="0" borderId="100"/>
    <xf numFmtId="0" fontId="46" fillId="0" borderId="100"/>
    <xf numFmtId="0" fontId="46" fillId="0" borderId="100"/>
    <xf numFmtId="0" fontId="46" fillId="0" borderId="100"/>
    <xf numFmtId="0" fontId="46" fillId="0" borderId="100"/>
    <xf numFmtId="0" fontId="2" fillId="0" borderId="100"/>
    <xf numFmtId="9" fontId="46" fillId="0" borderId="100"/>
    <xf numFmtId="9" fontId="2" fillId="0" borderId="100"/>
    <xf numFmtId="0" fontId="2" fillId="0" borderId="100"/>
    <xf numFmtId="41" fontId="46" fillId="0" borderId="100"/>
  </cellStyleXfs>
  <cellXfs count="98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pivotButton="0" quotePrefix="0" xfId="0"/>
    <xf numFmtId="9" fontId="0" fillId="0" borderId="0" applyAlignment="1" pivotButton="0" quotePrefix="0" xfId="0">
      <alignment horizontal="center"/>
    </xf>
    <xf numFmtId="0" fontId="0" fillId="10" borderId="0" pivotButton="0" quotePrefix="0" xfId="0"/>
    <xf numFmtId="0" fontId="0" fillId="10" borderId="0" applyAlignment="1" pivotButton="0" quotePrefix="0" xfId="0">
      <alignment horizontal="center"/>
    </xf>
    <xf numFmtId="0" fontId="14" fillId="10" borderId="0" pivotButton="0" quotePrefix="0" xfId="0"/>
    <xf numFmtId="0" fontId="15" fillId="10" borderId="0" applyAlignment="1" pivotButton="0" quotePrefix="0" xfId="0">
      <alignment horizontal="left"/>
    </xf>
    <xf numFmtId="0" fontId="16" fillId="10" borderId="0" pivotButton="0" quotePrefix="0" xfId="0"/>
    <xf numFmtId="0" fontId="3" fillId="12" borderId="11" applyAlignment="1" pivotButton="0" quotePrefix="0" xfId="0">
      <alignment horizontal="center"/>
    </xf>
    <xf numFmtId="0" fontId="3" fillId="12" borderId="21" applyAlignment="1" pivotButton="0" quotePrefix="0" xfId="0">
      <alignment horizontal="center" vertical="center"/>
    </xf>
    <xf numFmtId="0" fontId="3" fillId="12" borderId="22" applyAlignment="1" pivotButton="0" quotePrefix="0" xfId="0">
      <alignment horizontal="center" vertical="center"/>
    </xf>
    <xf numFmtId="164" fontId="3" fillId="12" borderId="7" applyAlignment="1" pivotButton="0" quotePrefix="0" xfId="0">
      <alignment horizontal="center" vertical="center"/>
    </xf>
    <xf numFmtId="0" fontId="3" fillId="13" borderId="7" applyAlignment="1" pivotButton="0" quotePrefix="0" xfId="0">
      <alignment horizontal="center" vertical="center"/>
    </xf>
    <xf numFmtId="0" fontId="18" fillId="7" borderId="7" applyAlignment="1" pivotButton="0" quotePrefix="0" xfId="0">
      <alignment horizontal="center" vertical="center" wrapText="1"/>
    </xf>
    <xf numFmtId="0" fontId="18" fillId="2" borderId="7" applyAlignment="1" pivotButton="0" quotePrefix="0" xfId="0">
      <alignment horizontal="center" vertical="center"/>
    </xf>
    <xf numFmtId="1" fontId="21" fillId="0" borderId="24" applyAlignment="1" pivotButton="0" quotePrefix="0" xfId="0">
      <alignment horizontal="center"/>
    </xf>
    <xf numFmtId="1" fontId="21" fillId="0" borderId="11" applyAlignment="1" pivotButton="0" quotePrefix="0" xfId="0">
      <alignment horizontal="center"/>
    </xf>
    <xf numFmtId="9" fontId="9" fillId="0" borderId="12" applyAlignment="1" pivotButton="0" quotePrefix="0" xfId="0">
      <alignment horizontal="center" vertical="center"/>
    </xf>
    <xf numFmtId="9" fontId="9" fillId="0" borderId="25" applyAlignment="1" pivotButton="0" quotePrefix="0" xfId="0">
      <alignment horizontal="center" vertical="center"/>
    </xf>
    <xf numFmtId="3" fontId="22" fillId="0" borderId="26" applyAlignment="1" pivotButton="0" quotePrefix="0" xfId="0">
      <alignment horizontal="center" vertical="center"/>
    </xf>
    <xf numFmtId="15" fontId="23" fillId="0" borderId="19" applyAlignment="1" pivotButton="0" quotePrefix="0" xfId="0">
      <alignment horizontal="center"/>
    </xf>
    <xf numFmtId="3" fontId="22" fillId="0" borderId="27" applyAlignment="1" pivotButton="0" quotePrefix="0" xfId="0">
      <alignment horizontal="center" vertical="center"/>
    </xf>
    <xf numFmtId="15" fontId="23" fillId="0" borderId="10" applyAlignment="1" pivotButton="0" quotePrefix="0" xfId="0">
      <alignment horizontal="center"/>
    </xf>
    <xf numFmtId="1" fontId="21" fillId="0" borderId="28" applyAlignment="1" pivotButton="0" quotePrefix="0" xfId="0">
      <alignment horizontal="center"/>
    </xf>
    <xf numFmtId="3" fontId="22" fillId="0" borderId="29" applyAlignment="1" pivotButton="0" quotePrefix="0" xfId="0">
      <alignment horizontal="center" vertical="center"/>
    </xf>
    <xf numFmtId="0" fontId="21" fillId="0" borderId="20" applyAlignment="1" pivotButton="0" quotePrefix="0" xfId="0">
      <alignment horizontal="center"/>
    </xf>
    <xf numFmtId="3" fontId="22" fillId="0" borderId="30" applyAlignment="1" pivotButton="0" quotePrefix="0" xfId="0">
      <alignment horizontal="center" vertical="center"/>
    </xf>
    <xf numFmtId="15" fontId="23" fillId="0" borderId="8" applyAlignment="1" pivotButton="0" quotePrefix="0" xfId="0">
      <alignment horizontal="center"/>
    </xf>
    <xf numFmtId="0" fontId="21" fillId="0" borderId="18" applyAlignment="1" pivotButton="0" quotePrefix="0" xfId="0">
      <alignment horizontal="center"/>
    </xf>
    <xf numFmtId="3" fontId="22" fillId="0" borderId="31" applyAlignment="1" pivotButton="0" quotePrefix="0" xfId="0">
      <alignment horizontal="center" vertical="center"/>
    </xf>
    <xf numFmtId="0" fontId="21" fillId="0" borderId="32" applyAlignment="1" pivotButton="0" quotePrefix="0" xfId="0">
      <alignment horizontal="center"/>
    </xf>
    <xf numFmtId="3" fontId="22" fillId="0" borderId="34" applyAlignment="1" pivotButton="0" quotePrefix="0" xfId="0">
      <alignment horizontal="center" vertical="center"/>
    </xf>
    <xf numFmtId="15" fontId="23" fillId="0" borderId="13" applyAlignment="1" pivotButton="0" quotePrefix="0" xfId="0">
      <alignment horizontal="center"/>
    </xf>
    <xf numFmtId="0" fontId="21" fillId="0" borderId="24" applyAlignment="1" pivotButton="0" quotePrefix="0" xfId="0">
      <alignment horizontal="center"/>
    </xf>
    <xf numFmtId="0" fontId="23" fillId="0" borderId="10" applyAlignment="1" pivotButton="0" quotePrefix="0" xfId="0">
      <alignment horizontal="center"/>
    </xf>
    <xf numFmtId="0" fontId="21" fillId="0" borderId="28" applyAlignment="1" pivotButton="0" quotePrefix="0" xfId="0">
      <alignment horizontal="center"/>
    </xf>
    <xf numFmtId="0" fontId="15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center"/>
    </xf>
    <xf numFmtId="0" fontId="3" fillId="16" borderId="7" applyAlignment="1" pivotButton="0" quotePrefix="0" xfId="0">
      <alignment horizontal="center"/>
    </xf>
    <xf numFmtId="0" fontId="3" fillId="17" borderId="7" applyAlignment="1" pivotButton="0" quotePrefix="0" xfId="0">
      <alignment horizontal="center"/>
    </xf>
    <xf numFmtId="0" fontId="3" fillId="2" borderId="36" applyAlignment="1" pivotButton="0" quotePrefix="0" xfId="0">
      <alignment horizontal="center"/>
    </xf>
    <xf numFmtId="0" fontId="3" fillId="2" borderId="7" applyAlignment="1" pivotButton="0" quotePrefix="0" xfId="0">
      <alignment horizontal="center"/>
    </xf>
    <xf numFmtId="9" fontId="25" fillId="2" borderId="7" applyAlignment="1" pivotButton="0" quotePrefix="0" xfId="0">
      <alignment horizontal="center"/>
    </xf>
    <xf numFmtId="9" fontId="25" fillId="0" borderId="0" applyAlignment="1" pivotButton="0" quotePrefix="0" xfId="0">
      <alignment horizontal="center"/>
    </xf>
    <xf numFmtId="0" fontId="3" fillId="18" borderId="7" applyAlignment="1" pivotButton="0" quotePrefix="0" xfId="0">
      <alignment horizontal="center"/>
    </xf>
    <xf numFmtId="1" fontId="21" fillId="0" borderId="9" applyAlignment="1" pivotButton="0" quotePrefix="0" xfId="0">
      <alignment horizontal="center"/>
    </xf>
    <xf numFmtId="1" fontId="21" fillId="0" borderId="14" applyAlignment="1" pivotButton="0" quotePrefix="0" xfId="0">
      <alignment horizontal="center"/>
    </xf>
    <xf numFmtId="1" fontId="21" fillId="0" borderId="33" applyAlignment="1" pivotButton="0" quotePrefix="0" xfId="0">
      <alignment horizontal="center"/>
    </xf>
    <xf numFmtId="1" fontId="21" fillId="0" borderId="35" applyAlignment="1" pivotButton="0" quotePrefix="0" xfId="0">
      <alignment horizontal="center"/>
    </xf>
    <xf numFmtId="0" fontId="21" fillId="0" borderId="37" applyAlignment="1" pivotButton="0" quotePrefix="0" xfId="0">
      <alignment horizontal="center"/>
    </xf>
    <xf numFmtId="0" fontId="21" fillId="0" borderId="38" applyAlignment="1" pivotButton="0" quotePrefix="0" xfId="0">
      <alignment horizontal="center"/>
    </xf>
    <xf numFmtId="0" fontId="20" fillId="2" borderId="31" applyAlignment="1" pivotButton="0" quotePrefix="0" xfId="0">
      <alignment horizontal="left" vertical="center" wrapText="1"/>
    </xf>
    <xf numFmtId="0" fontId="19" fillId="10" borderId="5" applyAlignment="1" pivotButton="0" quotePrefix="0" xfId="0">
      <alignment horizontal="center" vertical="center" wrapText="1"/>
    </xf>
    <xf numFmtId="0" fontId="28" fillId="0" borderId="41" applyAlignment="1" pivotButton="0" quotePrefix="0" xfId="0">
      <alignment horizontal="center"/>
    </xf>
    <xf numFmtId="1" fontId="28" fillId="0" borderId="41" applyAlignment="1" pivotButton="0" quotePrefix="0" xfId="0">
      <alignment horizontal="center"/>
    </xf>
    <xf numFmtId="0" fontId="0" fillId="3" borderId="7" applyAlignment="1" pivotButton="0" quotePrefix="0" xfId="0">
      <alignment horizontal="center"/>
    </xf>
    <xf numFmtId="0" fontId="28" fillId="0" borderId="42" applyAlignment="1" pivotButton="0" quotePrefix="0" xfId="0">
      <alignment horizontal="center"/>
    </xf>
    <xf numFmtId="0" fontId="11" fillId="0" borderId="43" applyAlignment="1" pivotButton="0" quotePrefix="0" xfId="0">
      <alignment horizontal="center"/>
    </xf>
    <xf numFmtId="0" fontId="11" fillId="0" borderId="44" applyAlignment="1" pivotButton="0" quotePrefix="0" xfId="0">
      <alignment horizontal="center"/>
    </xf>
    <xf numFmtId="0" fontId="11" fillId="0" borderId="45" applyAlignment="1" pivotButton="0" quotePrefix="0" xfId="0">
      <alignment horizontal="center"/>
    </xf>
    <xf numFmtId="0" fontId="20" fillId="2" borderId="30" applyAlignment="1" pivotButton="0" quotePrefix="0" xfId="0">
      <alignment horizontal="left" vertical="center" wrapText="1"/>
    </xf>
    <xf numFmtId="0" fontId="20" fillId="2" borderId="34" applyAlignment="1" pivotButton="0" quotePrefix="0" xfId="0">
      <alignment horizontal="left" vertical="center" wrapText="1"/>
    </xf>
    <xf numFmtId="0" fontId="20" fillId="19" borderId="40" applyAlignment="1" pivotButton="0" quotePrefix="0" xfId="0">
      <alignment horizontal="left" vertical="center" wrapText="1"/>
    </xf>
    <xf numFmtId="0" fontId="20" fillId="19" borderId="30" applyAlignment="1" pivotButton="0" quotePrefix="0" xfId="0">
      <alignment horizontal="left" vertical="center" wrapText="1"/>
    </xf>
    <xf numFmtId="0" fontId="20" fillId="5" borderId="30" applyAlignment="1" pivotButton="0" quotePrefix="0" xfId="0">
      <alignment horizontal="left" vertical="center" wrapText="1"/>
    </xf>
    <xf numFmtId="0" fontId="20" fillId="5" borderId="31" applyAlignment="1" pivotButton="0" quotePrefix="0" xfId="0">
      <alignment horizontal="left" vertical="center" wrapText="1"/>
    </xf>
    <xf numFmtId="0" fontId="20" fillId="19" borderId="31" applyAlignment="1" pivotButton="0" quotePrefix="0" xfId="0">
      <alignment horizontal="left" vertical="center" wrapText="1"/>
    </xf>
    <xf numFmtId="0" fontId="20" fillId="5" borderId="34" applyAlignment="1" pivotButton="0" quotePrefix="0" xfId="0">
      <alignment horizontal="left" vertical="center" wrapText="1"/>
    </xf>
    <xf numFmtId="0" fontId="20" fillId="5" borderId="39" applyAlignment="1" pivotButton="0" quotePrefix="0" xfId="0">
      <alignment horizontal="left" vertical="center" wrapText="1"/>
    </xf>
    <xf numFmtId="0" fontId="20" fillId="15" borderId="31" applyAlignment="1" pivotButton="0" quotePrefix="0" xfId="0">
      <alignment horizontal="left" vertical="center" wrapText="1"/>
    </xf>
    <xf numFmtId="0" fontId="20" fillId="16" borderId="31" applyAlignment="1" pivotButton="0" quotePrefix="0" xfId="0">
      <alignment horizontal="left" vertical="center" wrapText="1"/>
    </xf>
    <xf numFmtId="0" fontId="20" fillId="16" borderId="30" applyAlignment="1" pivotButton="0" quotePrefix="0" xfId="0">
      <alignment horizontal="left" vertical="center" wrapText="1"/>
    </xf>
    <xf numFmtId="0" fontId="20" fillId="16" borderId="39" applyAlignment="1" pivotButton="0" quotePrefix="0" xfId="0">
      <alignment horizontal="left" vertical="center" wrapText="1"/>
    </xf>
    <xf numFmtId="0" fontId="21" fillId="16" borderId="18" applyAlignment="1" pivotButton="0" quotePrefix="0" xfId="0">
      <alignment horizontal="center"/>
    </xf>
    <xf numFmtId="0" fontId="19" fillId="16" borderId="5" applyAlignment="1" pivotButton="0" quotePrefix="0" xfId="0">
      <alignment horizontal="center" vertical="center" wrapText="1"/>
    </xf>
    <xf numFmtId="1" fontId="21" fillId="16" borderId="14" applyAlignment="1" pivotButton="0" quotePrefix="0" xfId="0">
      <alignment horizontal="center"/>
    </xf>
    <xf numFmtId="1" fontId="28" fillId="0" borderId="42" applyAlignment="1" pivotButton="0" quotePrefix="0" xfId="0">
      <alignment horizontal="center"/>
    </xf>
    <xf numFmtId="0" fontId="0" fillId="20" borderId="0" pivotButton="0" quotePrefix="0" xfId="0"/>
    <xf numFmtId="164" fontId="3" fillId="12" borderId="1" applyAlignment="1" pivotButton="0" quotePrefix="0" xfId="0">
      <alignment horizontal="center" vertical="center"/>
    </xf>
    <xf numFmtId="1" fontId="21" fillId="0" borderId="49" applyAlignment="1" pivotButton="0" quotePrefix="0" xfId="0">
      <alignment horizontal="center"/>
    </xf>
    <xf numFmtId="1" fontId="31" fillId="0" borderId="5" applyAlignment="1" pivotButton="0" quotePrefix="0" xfId="0">
      <alignment horizontal="center"/>
    </xf>
    <xf numFmtId="0" fontId="34" fillId="10" borderId="5" applyAlignment="1" pivotButton="0" quotePrefix="0" xfId="0">
      <alignment horizontal="center" vertical="center" wrapText="1"/>
    </xf>
    <xf numFmtId="3" fontId="11" fillId="0" borderId="31" applyAlignment="1" pivotButton="0" quotePrefix="0" xfId="0">
      <alignment horizontal="center" vertical="center"/>
    </xf>
    <xf numFmtId="15" fontId="35" fillId="0" borderId="10" applyAlignment="1" pivotButton="0" quotePrefix="0" xfId="0">
      <alignment horizontal="center"/>
    </xf>
    <xf numFmtId="0" fontId="28" fillId="0" borderId="7" applyAlignment="1" pivotButton="0" quotePrefix="0" xfId="0">
      <alignment horizontal="center" vertical="center"/>
    </xf>
    <xf numFmtId="0" fontId="36" fillId="0" borderId="7" applyAlignment="1" pivotButton="0" quotePrefix="0" xfId="0">
      <alignment horizontal="center" vertical="center"/>
    </xf>
    <xf numFmtId="1" fontId="0" fillId="0" borderId="51" applyAlignment="1" pivotButton="0" quotePrefix="0" xfId="0">
      <alignment horizontal="center" vertical="center"/>
    </xf>
    <xf numFmtId="1" fontId="0" fillId="0" borderId="52" applyAlignment="1" pivotButton="0" quotePrefix="0" xfId="0">
      <alignment horizontal="center" vertical="center"/>
    </xf>
    <xf numFmtId="1" fontId="0" fillId="0" borderId="53" applyAlignment="1" pivotButton="0" quotePrefix="0" xfId="0">
      <alignment horizontal="center" vertical="center"/>
    </xf>
    <xf numFmtId="0" fontId="28" fillId="0" borderId="43" applyAlignment="1" pivotButton="0" quotePrefix="0" xfId="0">
      <alignment horizontal="center" vertical="center"/>
    </xf>
    <xf numFmtId="0" fontId="28" fillId="0" borderId="44" applyAlignment="1" pivotButton="0" quotePrefix="0" xfId="0">
      <alignment horizontal="center" vertical="center"/>
    </xf>
    <xf numFmtId="0" fontId="28" fillId="0" borderId="45" applyAlignment="1" pivotButton="0" quotePrefix="0" xfId="0">
      <alignment horizontal="center" vertical="center"/>
    </xf>
    <xf numFmtId="0" fontId="36" fillId="0" borderId="1" applyAlignment="1" pivotButton="0" quotePrefix="0" xfId="0">
      <alignment horizontal="center" vertical="center"/>
    </xf>
    <xf numFmtId="0" fontId="29" fillId="0" borderId="0" pivotButton="0" quotePrefix="0" xfId="0"/>
    <xf numFmtId="0" fontId="37" fillId="0" borderId="0" pivotButton="0" quotePrefix="0" xfId="0"/>
    <xf numFmtId="0" fontId="28" fillId="0" borderId="54" applyAlignment="1" pivotButton="0" quotePrefix="0" xfId="0">
      <alignment horizontal="center" vertical="center"/>
    </xf>
    <xf numFmtId="0" fontId="28" fillId="0" borderId="55" applyAlignment="1" pivotButton="0" quotePrefix="0" xfId="0">
      <alignment horizontal="center" vertical="center"/>
    </xf>
    <xf numFmtId="0" fontId="37" fillId="0" borderId="0" applyAlignment="1" pivotButton="0" quotePrefix="0" xfId="0">
      <alignment vertical="center"/>
    </xf>
    <xf numFmtId="1" fontId="38" fillId="0" borderId="24" applyAlignment="1" pivotButton="0" quotePrefix="0" xfId="0">
      <alignment horizontal="center"/>
    </xf>
    <xf numFmtId="1" fontId="38" fillId="0" borderId="28" applyAlignment="1" pivotButton="0" quotePrefix="0" xfId="0">
      <alignment horizontal="center"/>
    </xf>
    <xf numFmtId="1" fontId="38" fillId="0" borderId="9" applyAlignment="1" pivotButton="0" quotePrefix="0" xfId="0">
      <alignment horizontal="center"/>
    </xf>
    <xf numFmtId="1" fontId="38" fillId="0" borderId="35" applyAlignment="1" pivotButton="0" quotePrefix="0" xfId="0">
      <alignment horizontal="center"/>
    </xf>
    <xf numFmtId="1" fontId="38" fillId="0" borderId="14" applyAlignment="1" pivotButton="0" quotePrefix="0" xfId="0">
      <alignment horizontal="center"/>
    </xf>
    <xf numFmtId="1" fontId="38" fillId="0" borderId="33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7" fillId="10" borderId="0" applyAlignment="1" pivotButton="0" quotePrefix="0" xfId="0">
      <alignment horizontal="center"/>
    </xf>
    <xf numFmtId="0" fontId="3" fillId="24" borderId="7" applyAlignment="1" pivotButton="0" quotePrefix="0" xfId="0">
      <alignment horizontal="center"/>
    </xf>
    <xf numFmtId="0" fontId="31" fillId="16" borderId="48" applyAlignment="1" pivotButton="0" quotePrefix="0" xfId="0">
      <alignment horizontal="left" vertical="center" wrapText="1"/>
    </xf>
    <xf numFmtId="0" fontId="31" fillId="19" borderId="48" applyAlignment="1" pivotButton="0" quotePrefix="0" xfId="0">
      <alignment horizontal="left" vertical="center" wrapText="1"/>
    </xf>
    <xf numFmtId="9" fontId="3" fillId="12" borderId="7" applyAlignment="1" pivotButton="0" quotePrefix="0" xfId="0">
      <alignment horizontal="center" vertical="center"/>
    </xf>
    <xf numFmtId="9" fontId="3" fillId="12" borderId="7" applyAlignment="1" pivotButton="0" quotePrefix="0" xfId="1">
      <alignment horizontal="center" vertical="center"/>
    </xf>
    <xf numFmtId="0" fontId="3" fillId="0" borderId="0" applyAlignment="1" pivotButton="0" quotePrefix="0" xfId="17">
      <alignment horizontal="left"/>
    </xf>
    <xf numFmtId="0" fontId="1" fillId="0" borderId="0" pivotButton="0" quotePrefix="0" xfId="17"/>
    <xf numFmtId="0" fontId="1" fillId="0" borderId="0" applyAlignment="1" pivotButton="0" quotePrefix="0" xfId="17">
      <alignment horizontal="center"/>
    </xf>
    <xf numFmtId="0" fontId="41" fillId="25" borderId="56" applyAlignment="1" pivotButton="0" quotePrefix="0" xfId="17">
      <alignment horizontal="center" vertical="center"/>
    </xf>
    <xf numFmtId="0" fontId="41" fillId="25" borderId="57" applyAlignment="1" pivotButton="0" quotePrefix="0" xfId="17">
      <alignment vertical="center" wrapText="1"/>
    </xf>
    <xf numFmtId="0" fontId="41" fillId="25" borderId="58" applyAlignment="1" pivotButton="0" quotePrefix="0" xfId="17">
      <alignment vertical="center" wrapText="1"/>
    </xf>
    <xf numFmtId="0" fontId="41" fillId="25" borderId="56" applyAlignment="1" pivotButton="0" quotePrefix="0" xfId="17">
      <alignment vertical="center" wrapText="1"/>
    </xf>
    <xf numFmtId="0" fontId="41" fillId="25" borderId="59" applyAlignment="1" pivotButton="0" quotePrefix="0" xfId="17">
      <alignment vertical="center" wrapText="1"/>
    </xf>
    <xf numFmtId="9" fontId="43" fillId="0" borderId="5" applyAlignment="1" pivotButton="0" quotePrefix="0" xfId="17">
      <alignment horizontal="center" vertical="center" wrapText="1"/>
    </xf>
    <xf numFmtId="0" fontId="3" fillId="0" borderId="0" applyAlignment="1" pivotButton="0" quotePrefix="0" xfId="17">
      <alignment horizontal="center"/>
    </xf>
    <xf numFmtId="0" fontId="1" fillId="0" borderId="5" pivotButton="0" quotePrefix="0" xfId="17"/>
    <xf numFmtId="0" fontId="44" fillId="25" borderId="5" applyAlignment="1" pivotButton="0" quotePrefix="0" xfId="17">
      <alignment horizontal="center" vertical="center" wrapText="1"/>
    </xf>
    <xf numFmtId="0" fontId="44" fillId="27" borderId="61" applyAlignment="1" pivotButton="0" quotePrefix="0" xfId="17">
      <alignment horizontal="center" vertical="center" wrapText="1"/>
    </xf>
    <xf numFmtId="0" fontId="44" fillId="25" borderId="61" applyAlignment="1" pivotButton="0" quotePrefix="0" xfId="17">
      <alignment horizontal="center" vertical="center" wrapText="1"/>
    </xf>
    <xf numFmtId="9" fontId="1" fillId="27" borderId="5" pivotButton="0" quotePrefix="0" xfId="17"/>
    <xf numFmtId="0" fontId="44" fillId="25" borderId="62" applyAlignment="1" pivotButton="0" quotePrefix="0" xfId="17">
      <alignment horizontal="center" vertical="center" wrapText="1"/>
    </xf>
    <xf numFmtId="9" fontId="42" fillId="0" borderId="5" applyAlignment="1" pivotButton="0" quotePrefix="0" xfId="17">
      <alignment horizontal="center" vertical="center" wrapText="1"/>
    </xf>
    <xf numFmtId="0" fontId="42" fillId="0" borderId="5" applyAlignment="1" pivotButton="0" quotePrefix="0" xfId="17">
      <alignment horizontal="center" vertical="center" wrapText="1"/>
    </xf>
    <xf numFmtId="0" fontId="42" fillId="25" borderId="5" applyAlignment="1" pivotButton="0" quotePrefix="0" xfId="17">
      <alignment horizontal="left" vertical="center" wrapText="1"/>
    </xf>
    <xf numFmtId="0" fontId="42" fillId="0" borderId="5" applyAlignment="1" pivotButton="0" quotePrefix="0" xfId="17">
      <alignment horizontal="left" vertical="center" wrapText="1"/>
    </xf>
    <xf numFmtId="0" fontId="41" fillId="26" borderId="23" applyAlignment="1" pivotButton="0" quotePrefix="0" xfId="17">
      <alignment vertical="center" wrapText="1"/>
    </xf>
    <xf numFmtId="0" fontId="41" fillId="26" borderId="3" applyAlignment="1" pivotButton="0" quotePrefix="0" xfId="17">
      <alignment vertical="center" wrapText="1"/>
    </xf>
    <xf numFmtId="0" fontId="41" fillId="26" borderId="60" applyAlignment="1" pivotButton="0" quotePrefix="0" xfId="17">
      <alignment vertical="center" wrapText="1"/>
    </xf>
    <xf numFmtId="0" fontId="31" fillId="15" borderId="47" applyAlignment="1" pivotButton="0" quotePrefix="0" xfId="0">
      <alignment horizontal="left" vertical="center" wrapText="1"/>
    </xf>
    <xf numFmtId="0" fontId="31" fillId="16" borderId="47" applyAlignment="1" pivotButton="0" quotePrefix="0" xfId="0">
      <alignment horizontal="left" vertical="center" wrapText="1"/>
    </xf>
    <xf numFmtId="0" fontId="31" fillId="19" borderId="46" applyAlignment="1" pivotButton="0" quotePrefix="0" xfId="0">
      <alignment horizontal="left" vertical="center" wrapText="1"/>
    </xf>
    <xf numFmtId="0" fontId="31" fillId="5" borderId="48" applyAlignment="1" pivotButton="0" quotePrefix="0" xfId="0">
      <alignment horizontal="left" vertical="center" wrapText="1"/>
    </xf>
    <xf numFmtId="0" fontId="31" fillId="2" borderId="48" applyAlignment="1" pivotButton="0" quotePrefix="0" xfId="0">
      <alignment horizontal="left" vertical="center" wrapText="1"/>
    </xf>
    <xf numFmtId="1" fontId="33" fillId="0" borderId="7" applyAlignment="1" pivotButton="0" quotePrefix="0" xfId="0">
      <alignment horizontal="center"/>
    </xf>
    <xf numFmtId="0" fontId="0" fillId="0" borderId="7" pivotButton="0" quotePrefix="0" xfId="0"/>
    <xf numFmtId="0" fontId="13" fillId="22" borderId="7" applyAlignment="1" pivotButton="0" quotePrefix="0" xfId="0">
      <alignment horizontal="center" vertical="center" wrapText="1"/>
    </xf>
    <xf numFmtId="0" fontId="8" fillId="22" borderId="7" applyAlignment="1" pivotButton="0" quotePrefix="0" xfId="0">
      <alignment horizontal="center" vertical="center" wrapText="1"/>
    </xf>
    <xf numFmtId="0" fontId="13" fillId="21" borderId="7" applyAlignment="1" pivotButton="0" quotePrefix="0" xfId="0">
      <alignment horizontal="center" vertical="center" wrapText="1"/>
    </xf>
    <xf numFmtId="0" fontId="8" fillId="20" borderId="7" applyAlignment="1" pivotButton="0" quotePrefix="0" xfId="0">
      <alignment horizontal="center" vertical="center" wrapText="1"/>
    </xf>
    <xf numFmtId="0" fontId="13" fillId="21" borderId="50" applyAlignment="1" pivotButton="0" quotePrefix="0" xfId="0">
      <alignment horizontal="center" vertical="center" wrapText="1"/>
    </xf>
    <xf numFmtId="1" fontId="4" fillId="0" borderId="52" applyAlignment="1" pivotButton="0" quotePrefix="0" xfId="0">
      <alignment horizontal="center" vertical="center"/>
    </xf>
    <xf numFmtId="0" fontId="4" fillId="0" borderId="0" pivotButton="0" quotePrefix="0" xfId="0"/>
    <xf numFmtId="0" fontId="39" fillId="10" borderId="0" applyAlignment="1" pivotButton="0" quotePrefix="0" xfId="0">
      <alignment horizontal="center"/>
    </xf>
    <xf numFmtId="0" fontId="7" fillId="0" borderId="0" pivotButton="0" quotePrefix="0" xfId="0"/>
    <xf numFmtId="0" fontId="18" fillId="7" borderId="1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/>
    </xf>
    <xf numFmtId="0" fontId="3" fillId="24" borderId="0" applyAlignment="1" pivotButton="0" quotePrefix="0" xfId="0">
      <alignment horizontal="center"/>
    </xf>
    <xf numFmtId="9" fontId="3" fillId="12" borderId="1" applyAlignment="1" pivotButton="0" quotePrefix="0" xfId="1">
      <alignment horizontal="center" vertical="center"/>
    </xf>
    <xf numFmtId="0" fontId="18" fillId="2" borderId="1" applyAlignment="1" pivotButton="0" quotePrefix="0" xfId="0">
      <alignment horizontal="center" vertical="center"/>
    </xf>
    <xf numFmtId="9" fontId="9" fillId="0" borderId="63" applyAlignment="1" pivotButton="0" quotePrefix="0" xfId="0">
      <alignment horizontal="center" vertical="center"/>
    </xf>
    <xf numFmtId="9" fontId="9" fillId="0" borderId="64" applyAlignment="1" pivotButton="0" quotePrefix="0" xfId="0">
      <alignment horizontal="center" vertical="center"/>
    </xf>
    <xf numFmtId="15" fontId="23" fillId="0" borderId="68" applyAlignment="1" pivotButton="0" quotePrefix="0" xfId="0">
      <alignment horizontal="center"/>
    </xf>
    <xf numFmtId="15" fontId="23" fillId="0" borderId="69" applyAlignment="1" pivotButton="0" quotePrefix="0" xfId="0">
      <alignment horizontal="center"/>
    </xf>
    <xf numFmtId="15" fontId="23" fillId="0" borderId="71" applyAlignment="1" pivotButton="0" quotePrefix="0" xfId="0">
      <alignment horizontal="center"/>
    </xf>
    <xf numFmtId="9" fontId="9" fillId="0" borderId="79" applyAlignment="1" pivotButton="0" quotePrefix="0" xfId="0">
      <alignment horizontal="center" vertical="center"/>
    </xf>
    <xf numFmtId="15" fontId="23" fillId="0" borderId="80" applyAlignment="1" pivotButton="0" quotePrefix="0" xfId="0">
      <alignment horizontal="center"/>
    </xf>
    <xf numFmtId="9" fontId="21" fillId="0" borderId="76" applyAlignment="1" pivotButton="0" quotePrefix="0" xfId="1">
      <alignment horizontal="center"/>
    </xf>
    <xf numFmtId="0" fontId="20" fillId="6" borderId="72" applyAlignment="1" pivotButton="0" quotePrefix="0" xfId="0">
      <alignment horizontal="left" vertical="center" wrapText="1"/>
    </xf>
    <xf numFmtId="0" fontId="20" fillId="6" borderId="73" applyAlignment="1" pivotButton="0" quotePrefix="0" xfId="0">
      <alignment horizontal="left" vertical="center" wrapText="1"/>
    </xf>
    <xf numFmtId="0" fontId="8" fillId="2" borderId="72" applyAlignment="1" pivotButton="0" quotePrefix="0" xfId="0">
      <alignment horizontal="left" vertical="center" wrapText="1"/>
    </xf>
    <xf numFmtId="0" fontId="8" fillId="2" borderId="73" applyAlignment="1" pivotButton="0" quotePrefix="0" xfId="0">
      <alignment horizontal="left" vertical="center" wrapText="1"/>
    </xf>
    <xf numFmtId="0" fontId="20" fillId="6" borderId="81" applyAlignment="1" pivotButton="0" quotePrefix="0" xfId="0">
      <alignment horizontal="left" vertical="center" wrapText="1"/>
    </xf>
    <xf numFmtId="14" fontId="23" fillId="0" borderId="69" applyAlignment="1" pivotButton="0" quotePrefix="0" xfId="0">
      <alignment horizontal="center"/>
    </xf>
    <xf numFmtId="0" fontId="20" fillId="4" borderId="72" applyAlignment="1" pivotButton="0" quotePrefix="0" xfId="0">
      <alignment horizontal="left" vertical="center" wrapText="1"/>
    </xf>
    <xf numFmtId="0" fontId="20" fillId="4" borderId="73" applyAlignment="1" pivotButton="0" quotePrefix="0" xfId="0">
      <alignment horizontal="left" vertical="center" wrapText="1"/>
    </xf>
    <xf numFmtId="0" fontId="20" fillId="4" borderId="81" applyAlignment="1" pivotButton="0" quotePrefix="0" xfId="0">
      <alignment horizontal="left" vertical="center" wrapText="1"/>
    </xf>
    <xf numFmtId="0" fontId="3" fillId="12" borderId="82" applyAlignment="1" pivotButton="0" quotePrefix="0" xfId="0">
      <alignment horizontal="center"/>
    </xf>
    <xf numFmtId="165" fontId="0" fillId="0" borderId="0" applyAlignment="1" pivotButton="0" quotePrefix="0" xfId="18">
      <alignment horizontal="center"/>
    </xf>
    <xf numFmtId="9" fontId="21" fillId="0" borderId="86" applyAlignment="1" pivotButton="0" quotePrefix="0" xfId="1">
      <alignment horizontal="center"/>
    </xf>
    <xf numFmtId="9" fontId="21" fillId="0" borderId="87" applyAlignment="1" pivotButton="0" quotePrefix="0" xfId="1">
      <alignment horizontal="center"/>
    </xf>
    <xf numFmtId="9" fontId="21" fillId="0" borderId="88" applyAlignment="1" pivotButton="0" quotePrefix="0" xfId="1">
      <alignment horizontal="center"/>
    </xf>
    <xf numFmtId="9" fontId="21" fillId="0" borderId="89" applyAlignment="1" pivotButton="0" quotePrefix="0" xfId="1">
      <alignment horizontal="center"/>
    </xf>
    <xf numFmtId="9" fontId="21" fillId="0" borderId="36" applyAlignment="1" pivotButton="0" quotePrefix="0" xfId="1">
      <alignment horizontal="center"/>
    </xf>
    <xf numFmtId="0" fontId="17" fillId="11" borderId="1" applyAlignment="1" pivotButton="0" quotePrefix="0" xfId="0">
      <alignment horizontal="center" vertical="center"/>
    </xf>
    <xf numFmtId="0" fontId="45" fillId="12" borderId="23" applyAlignment="1" pivotButton="0" quotePrefix="0" xfId="0">
      <alignment horizontal="center" vertical="center"/>
    </xf>
    <xf numFmtId="0" fontId="45" fillId="12" borderId="3" applyAlignment="1" pivotButton="0" quotePrefix="0" xfId="0">
      <alignment horizontal="center" vertical="center"/>
    </xf>
    <xf numFmtId="0" fontId="45" fillId="12" borderId="60" applyAlignment="1" pivotButton="0" quotePrefix="0" xfId="0">
      <alignment horizontal="center" vertical="center"/>
    </xf>
    <xf numFmtId="0" fontId="18" fillId="2" borderId="2" applyAlignment="1" pivotButton="0" quotePrefix="0" xfId="0">
      <alignment horizontal="center"/>
    </xf>
    <xf numFmtId="0" fontId="18" fillId="7" borderId="7" applyAlignment="1" pivotButton="0" quotePrefix="0" xfId="0">
      <alignment vertical="center" wrapText="1"/>
    </xf>
    <xf numFmtId="0" fontId="6" fillId="0" borderId="0" pivotButton="0" quotePrefix="0" xfId="3"/>
    <xf numFmtId="0" fontId="40" fillId="23" borderId="36" pivotButton="0" quotePrefix="0" xfId="0"/>
    <xf numFmtId="0" fontId="25" fillId="2" borderId="36" pivotButton="0" quotePrefix="0" xfId="0"/>
    <xf numFmtId="9" fontId="21" fillId="0" borderId="90" applyAlignment="1" pivotButton="0" quotePrefix="0" xfId="1">
      <alignment horizontal="center"/>
    </xf>
    <xf numFmtId="0" fontId="8" fillId="2" borderId="81" applyAlignment="1" pivotButton="0" quotePrefix="0" xfId="0">
      <alignment horizontal="left" vertical="center" wrapText="1"/>
    </xf>
    <xf numFmtId="9" fontId="7" fillId="0" borderId="7" applyAlignment="1" pivotButton="0" quotePrefix="0" xfId="1">
      <alignment horizontal="center" vertical="center"/>
    </xf>
    <xf numFmtId="0" fontId="4" fillId="10" borderId="0" applyAlignment="1" pivotButton="0" quotePrefix="0" xfId="0">
      <alignment horizontal="center"/>
    </xf>
    <xf numFmtId="0" fontId="49" fillId="10" borderId="0" applyAlignment="1" pivotButton="0" quotePrefix="0" xfId="0">
      <alignment horizontal="center"/>
    </xf>
    <xf numFmtId="9" fontId="5" fillId="2" borderId="1" applyAlignment="1" pivotButton="0" quotePrefix="0" xfId="1">
      <alignment horizontal="center" vertical="center" wrapText="1"/>
    </xf>
    <xf numFmtId="9" fontId="5" fillId="2" borderId="72" applyAlignment="1" pivotButton="0" quotePrefix="0" xfId="1">
      <alignment horizontal="center" vertical="center" wrapText="1"/>
    </xf>
    <xf numFmtId="9" fontId="4" fillId="0" borderId="7" applyAlignment="1" pivotButton="0" quotePrefix="0" xfId="1">
      <alignment horizontal="center" vertical="center"/>
    </xf>
    <xf numFmtId="9" fontId="5" fillId="0" borderId="66" applyAlignment="1" pivotButton="0" quotePrefix="0" xfId="0">
      <alignment horizontal="center" vertical="center"/>
    </xf>
    <xf numFmtId="9" fontId="5" fillId="0" borderId="63" applyAlignment="1" pivotButton="0" quotePrefix="0" xfId="0">
      <alignment horizontal="center" vertical="center"/>
    </xf>
    <xf numFmtId="9" fontId="5" fillId="0" borderId="79" applyAlignment="1" pivotButton="0" quotePrefix="0" xfId="0">
      <alignment horizontal="center" vertical="center"/>
    </xf>
    <xf numFmtId="0" fontId="7" fillId="6" borderId="72" applyAlignment="1" pivotButton="0" quotePrefix="0" xfId="0">
      <alignment horizontal="center" vertical="center" wrapText="1"/>
    </xf>
    <xf numFmtId="9" fontId="5" fillId="0" borderId="64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 wrapText="1"/>
    </xf>
    <xf numFmtId="0" fontId="7" fillId="2" borderId="7" applyAlignment="1" pivotButton="0" quotePrefix="0" xfId="0">
      <alignment horizontal="center" vertical="center" wrapText="1"/>
    </xf>
    <xf numFmtId="9" fontId="5" fillId="0" borderId="76" applyAlignment="1" pivotButton="0" quotePrefix="0" xfId="0">
      <alignment horizontal="center" vertical="center"/>
    </xf>
    <xf numFmtId="9" fontId="5" fillId="0" borderId="77" applyAlignment="1" pivotButton="0" quotePrefix="0" xfId="0">
      <alignment horizontal="center" vertical="center"/>
    </xf>
    <xf numFmtId="9" fontId="5" fillId="0" borderId="78" applyAlignment="1" pivotButton="0" quotePrefix="0" xfId="0">
      <alignment horizontal="center" vertical="center"/>
    </xf>
    <xf numFmtId="9" fontId="5" fillId="0" borderId="7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9" fontId="51" fillId="0" borderId="0" applyAlignment="1" pivotButton="0" quotePrefix="0" xfId="0">
      <alignment horizontal="center"/>
    </xf>
    <xf numFmtId="9" fontId="4" fillId="0" borderId="0" applyAlignment="1" pivotButton="0" quotePrefix="0" xfId="0">
      <alignment horizontal="center"/>
    </xf>
    <xf numFmtId="9" fontId="9" fillId="0" borderId="86" applyAlignment="1" pivotButton="0" quotePrefix="0" xfId="0">
      <alignment horizontal="center" vertical="center"/>
    </xf>
    <xf numFmtId="9" fontId="9" fillId="0" borderId="91" applyAlignment="1" pivotButton="0" quotePrefix="0" xfId="0">
      <alignment horizontal="center" vertical="center"/>
    </xf>
    <xf numFmtId="9" fontId="9" fillId="0" borderId="92" applyAlignment="1" pivotButton="0" quotePrefix="0" xfId="0">
      <alignment horizontal="center" vertical="center"/>
    </xf>
    <xf numFmtId="9" fontId="5" fillId="0" borderId="93" applyAlignment="1" pivotButton="0" quotePrefix="0" xfId="0">
      <alignment horizontal="center" vertical="center"/>
    </xf>
    <xf numFmtId="0" fontId="18" fillId="7" borderId="65" applyAlignment="1" pivotButton="0" quotePrefix="0" xfId="0">
      <alignment horizontal="center" vertical="center" wrapText="1"/>
    </xf>
    <xf numFmtId="0" fontId="18" fillId="7" borderId="60" applyAlignment="1" pivotButton="0" quotePrefix="0" xfId="0">
      <alignment horizontal="center" vertical="center" wrapText="1"/>
    </xf>
    <xf numFmtId="3" fontId="22" fillId="0" borderId="76" applyAlignment="1" pivotButton="0" quotePrefix="0" xfId="0">
      <alignment horizontal="center" vertical="center"/>
    </xf>
    <xf numFmtId="3" fontId="22" fillId="0" borderId="77" applyAlignment="1" pivotButton="0" quotePrefix="0" xfId="0">
      <alignment horizontal="center" vertical="center"/>
    </xf>
    <xf numFmtId="3" fontId="22" fillId="0" borderId="94" applyAlignment="1" pivotButton="0" quotePrefix="0" xfId="0">
      <alignment horizontal="center" vertical="center"/>
    </xf>
    <xf numFmtId="3" fontId="22" fillId="0" borderId="78" applyAlignment="1" pivotButton="0" quotePrefix="0" xfId="0">
      <alignment horizontal="center" vertical="center"/>
    </xf>
    <xf numFmtId="0" fontId="45" fillId="12" borderId="82" applyAlignment="1" pivotButton="0" quotePrefix="0" xfId="0">
      <alignment horizontal="center" vertical="center"/>
    </xf>
    <xf numFmtId="0" fontId="45" fillId="12" borderId="95" applyAlignment="1" pivotButton="0" quotePrefix="0" xfId="0">
      <alignment horizontal="center" vertical="center"/>
    </xf>
    <xf numFmtId="0" fontId="45" fillId="12" borderId="96" applyAlignment="1" pivotButton="0" quotePrefix="0" xfId="0">
      <alignment horizontal="center" vertical="center"/>
    </xf>
    <xf numFmtId="9" fontId="5" fillId="0" borderId="85" applyAlignment="1" pivotButton="0" quotePrefix="0" xfId="0">
      <alignment horizontal="center" vertical="center"/>
    </xf>
    <xf numFmtId="9" fontId="5" fillId="0" borderId="69" applyAlignment="1" pivotButton="0" quotePrefix="0" xfId="0">
      <alignment horizontal="center" vertical="center"/>
    </xf>
    <xf numFmtId="9" fontId="5" fillId="0" borderId="80" applyAlignment="1" pivotButton="0" quotePrefix="0" xfId="0">
      <alignment horizontal="center" vertical="center"/>
    </xf>
    <xf numFmtId="9" fontId="5" fillId="0" borderId="68" applyAlignment="1" pivotButton="0" quotePrefix="0" xfId="0">
      <alignment horizontal="center" vertical="center"/>
    </xf>
    <xf numFmtId="0" fontId="20" fillId="2" borderId="72" applyAlignment="1" pivotButton="0" quotePrefix="0" xfId="0">
      <alignment horizontal="left" vertical="center" wrapText="1"/>
    </xf>
    <xf numFmtId="0" fontId="20" fillId="2" borderId="73" applyAlignment="1" pivotButton="0" quotePrefix="0" xfId="0">
      <alignment horizontal="left" vertical="center" wrapText="1"/>
    </xf>
    <xf numFmtId="0" fontId="20" fillId="2" borderId="74" applyAlignment="1" pivotButton="0" quotePrefix="0" xfId="0">
      <alignment horizontal="left" vertical="center" wrapText="1"/>
    </xf>
    <xf numFmtId="9" fontId="5" fillId="0" borderId="71" applyAlignment="1" pivotButton="0" quotePrefix="0" xfId="0">
      <alignment horizontal="center" vertical="center"/>
    </xf>
    <xf numFmtId="0" fontId="6" fillId="0" borderId="23" pivotButton="0" quotePrefix="0" xfId="3"/>
    <xf numFmtId="0" fontId="6" fillId="0" borderId="3" pivotButton="0" quotePrefix="0" xfId="3"/>
    <xf numFmtId="0" fontId="6" fillId="0" borderId="60" pivotButton="0" quotePrefix="0" xfId="3"/>
    <xf numFmtId="0" fontId="6" fillId="0" borderId="84" pivotButton="0" quotePrefix="0" xfId="3"/>
    <xf numFmtId="0" fontId="6" fillId="0" borderId="4" pivotButton="0" quotePrefix="0" xfId="3"/>
    <xf numFmtId="0" fontId="6" fillId="0" borderId="75" pivotButton="0" quotePrefix="0" xfId="3"/>
    <xf numFmtId="0" fontId="0" fillId="0" borderId="0" applyAlignment="1" pivotButton="0" quotePrefix="0" xfId="0">
      <alignment horizontal="left"/>
    </xf>
    <xf numFmtId="0" fontId="31" fillId="0" borderId="0" applyAlignment="1" pivotButton="0" quotePrefix="0" xfId="0">
      <alignment horizontal="center" vertical="center"/>
    </xf>
    <xf numFmtId="0" fontId="47" fillId="0" borderId="0" applyAlignment="1" pivotButton="0" quotePrefix="0" xfId="0">
      <alignment vertical="center"/>
    </xf>
    <xf numFmtId="0" fontId="37" fillId="0" borderId="0" applyAlignment="1" pivotButton="0" quotePrefix="0" xfId="0">
      <alignment horizontal="center"/>
    </xf>
    <xf numFmtId="0" fontId="0" fillId="0" borderId="0" pivotButton="0" quotePrefix="0" xfId="0"/>
    <xf numFmtId="0" fontId="28" fillId="0" borderId="0" applyAlignment="1" pivotButton="0" quotePrefix="0" xfId="0">
      <alignment horizontal="center"/>
    </xf>
    <xf numFmtId="0" fontId="28" fillId="0" borderId="48" applyAlignment="1" pivotButton="0" quotePrefix="0" xfId="0">
      <alignment horizontal="center"/>
    </xf>
    <xf numFmtId="0" fontId="11" fillId="28" borderId="48" applyAlignment="1" pivotButton="0" quotePrefix="0" xfId="0">
      <alignment horizontal="center" vertical="center"/>
    </xf>
    <xf numFmtId="0" fontId="31" fillId="28" borderId="48" applyAlignment="1" pivotButton="0" quotePrefix="0" xfId="0">
      <alignment horizontal="center" vertical="center"/>
    </xf>
    <xf numFmtId="9" fontId="0" fillId="0" borderId="67" applyAlignment="1" pivotButton="0" quotePrefix="0" xfId="0">
      <alignment horizontal="center"/>
    </xf>
    <xf numFmtId="9" fontId="0" fillId="0" borderId="42" applyAlignment="1" pivotButton="0" quotePrefix="0" xfId="0">
      <alignment horizontal="center"/>
    </xf>
    <xf numFmtId="9" fontId="0" fillId="0" borderId="41" applyAlignment="1" pivotButton="0" quotePrefix="0" xfId="0">
      <alignment horizontal="center"/>
    </xf>
    <xf numFmtId="9" fontId="0" fillId="0" borderId="97" applyAlignment="1" pivotButton="0" quotePrefix="0" xfId="0">
      <alignment horizontal="center"/>
    </xf>
    <xf numFmtId="9" fontId="0" fillId="0" borderId="98" applyAlignment="1" pivotButton="0" quotePrefix="0" xfId="0">
      <alignment horizontal="center"/>
    </xf>
    <xf numFmtId="9" fontId="0" fillId="0" borderId="99" applyAlignment="1" pivotButton="0" quotePrefix="0" xfId="0">
      <alignment horizontal="center"/>
    </xf>
    <xf numFmtId="10" fontId="0" fillId="0" borderId="0" pivotButton="0" quotePrefix="0" xfId="0"/>
    <xf numFmtId="9" fontId="28" fillId="0" borderId="7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9" fontId="7" fillId="0" borderId="5" applyAlignment="1" pivotButton="0" quotePrefix="0" xfId="1">
      <alignment horizontal="center"/>
    </xf>
    <xf numFmtId="9" fontId="0" fillId="0" borderId="0" pivotButton="0" quotePrefix="0" xfId="1"/>
    <xf numFmtId="9" fontId="7" fillId="0" borderId="15" applyAlignment="1" pivotButton="0" quotePrefix="0" xfId="1">
      <alignment horizontal="center"/>
    </xf>
    <xf numFmtId="9" fontId="7" fillId="0" borderId="16" applyAlignment="1" pivotButton="0" quotePrefix="0" xfId="1">
      <alignment horizontal="center"/>
    </xf>
    <xf numFmtId="9" fontId="7" fillId="0" borderId="17" applyAlignment="1" pivotButton="0" quotePrefix="0" xfId="1">
      <alignment horizontal="center"/>
    </xf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3" fillId="28" borderId="46" applyAlignment="1" pivotButton="0" quotePrefix="0" xfId="0">
      <alignment horizontal="center" vertical="center"/>
    </xf>
    <xf numFmtId="0" fontId="7" fillId="0" borderId="5" pivotButton="0" quotePrefix="0" xfId="0"/>
    <xf numFmtId="9" fontId="7" fillId="0" borderId="0" applyAlignment="1" pivotButton="0" quotePrefix="0" xfId="1">
      <alignment horizontal="center"/>
    </xf>
    <xf numFmtId="0" fontId="4" fillId="0" borderId="0" applyAlignment="1" pivotButton="0" quotePrefix="0" xfId="0">
      <alignment vertical="center"/>
    </xf>
    <xf numFmtId="1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0" fillId="0" borderId="0" pivotButton="0" quotePrefix="0" xfId="0"/>
    <xf numFmtId="0" fontId="4" fillId="0" borderId="0" applyAlignment="1" pivotButton="0" quotePrefix="0" xfId="0">
      <alignment horizontal="center"/>
    </xf>
    <xf numFmtId="9" fontId="28" fillId="0" borderId="7" applyAlignment="1" pivotButton="0" quotePrefix="0" xfId="1">
      <alignment horizontal="center"/>
    </xf>
    <xf numFmtId="0" fontId="6" fillId="0" borderId="23" applyAlignment="1" pivotButton="0" quotePrefix="0" xfId="3">
      <alignment horizontal="center"/>
    </xf>
    <xf numFmtId="0" fontId="6" fillId="0" borderId="3" applyAlignment="1" pivotButton="0" quotePrefix="0" xfId="3">
      <alignment horizontal="center"/>
    </xf>
    <xf numFmtId="0" fontId="6" fillId="0" borderId="60" applyAlignment="1" pivotButton="0" quotePrefix="0" xfId="3">
      <alignment horizontal="center"/>
    </xf>
    <xf numFmtId="0" fontId="6" fillId="0" borderId="84" applyAlignment="1" pivotButton="0" quotePrefix="0" xfId="3">
      <alignment horizontal="center"/>
    </xf>
    <xf numFmtId="0" fontId="6" fillId="0" borderId="4" applyAlignment="1" pivotButton="0" quotePrefix="0" xfId="3">
      <alignment horizontal="center"/>
    </xf>
    <xf numFmtId="0" fontId="6" fillId="0" borderId="75" applyAlignment="1" pivotButton="0" quotePrefix="0" xfId="3">
      <alignment horizontal="center"/>
    </xf>
    <xf numFmtId="0" fontId="19" fillId="10" borderId="1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19" fillId="10" borderId="6" applyAlignment="1" pivotButton="0" quotePrefix="0" xfId="0">
      <alignment horizontal="center" vertical="center" wrapText="1"/>
    </xf>
    <xf numFmtId="0" fontId="18" fillId="7" borderId="1" applyAlignment="1" pivotButton="0" quotePrefix="0" xfId="0">
      <alignment horizontal="center" vertical="center" wrapText="1"/>
    </xf>
    <xf numFmtId="0" fontId="18" fillId="7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17" fillId="11" borderId="1" applyAlignment="1" pivotButton="0" quotePrefix="0" xfId="0">
      <alignment horizontal="center" vertical="center"/>
    </xf>
    <xf numFmtId="0" fontId="17" fillId="11" borderId="2" applyAlignment="1" pivotButton="0" quotePrefix="0" xfId="0">
      <alignment horizontal="center" vertical="center"/>
    </xf>
    <xf numFmtId="0" fontId="19" fillId="10" borderId="72" applyAlignment="1" pivotButton="0" quotePrefix="0" xfId="0">
      <alignment horizontal="center" vertical="center" wrapText="1"/>
    </xf>
    <xf numFmtId="0" fontId="19" fillId="10" borderId="73" applyAlignment="1" pivotButton="0" quotePrefix="0" xfId="0">
      <alignment horizontal="center" vertical="center" wrapText="1"/>
    </xf>
    <xf numFmtId="0" fontId="19" fillId="10" borderId="74" applyAlignment="1" pivotButton="0" quotePrefix="0" xfId="0">
      <alignment horizontal="center" vertical="center" wrapText="1"/>
    </xf>
    <xf numFmtId="0" fontId="50" fillId="14" borderId="23" applyAlignment="1" pivotButton="0" quotePrefix="0" xfId="0">
      <alignment horizontal="center" vertical="center" wrapText="1"/>
    </xf>
    <xf numFmtId="0" fontId="50" fillId="14" borderId="3" applyAlignment="1" pivotButton="0" quotePrefix="0" xfId="0">
      <alignment horizontal="center" vertical="center" wrapText="1"/>
    </xf>
    <xf numFmtId="0" fontId="50" fillId="14" borderId="60" applyAlignment="1" pivotButton="0" quotePrefix="0" xfId="0">
      <alignment horizontal="center" vertical="center" wrapText="1"/>
    </xf>
    <xf numFmtId="0" fontId="50" fillId="14" borderId="83" applyAlignment="1" pivotButton="0" quotePrefix="0" xfId="0">
      <alignment horizontal="center" vertical="center" wrapText="1"/>
    </xf>
    <xf numFmtId="0" fontId="50" fillId="14" borderId="0" applyAlignment="1" pivotButton="0" quotePrefix="0" xfId="0">
      <alignment horizontal="center" vertical="center" wrapText="1"/>
    </xf>
    <xf numFmtId="0" fontId="50" fillId="14" borderId="65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/>
    </xf>
    <xf numFmtId="0" fontId="18" fillId="2" borderId="6" applyAlignment="1" pivotButton="0" quotePrefix="0" xfId="0">
      <alignment horizontal="center"/>
    </xf>
    <xf numFmtId="0" fontId="39" fillId="1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52" fillId="0" borderId="0" applyAlignment="1" pivotButton="0" quotePrefix="0" xfId="0">
      <alignment horizontal="center"/>
    </xf>
    <xf numFmtId="0" fontId="32" fillId="10" borderId="0" applyAlignment="1" pivotButton="0" quotePrefix="0" xfId="0">
      <alignment horizontal="center"/>
    </xf>
    <xf numFmtId="0" fontId="26" fillId="13" borderId="1" applyAlignment="1" pivotButton="0" quotePrefix="0" xfId="0">
      <alignment horizontal="center" vertical="center"/>
    </xf>
    <xf numFmtId="0" fontId="26" fillId="13" borderId="2" applyAlignment="1" pivotButton="0" quotePrefix="0" xfId="0">
      <alignment horizontal="center" vertical="center"/>
    </xf>
    <xf numFmtId="0" fontId="18" fillId="14" borderId="1" applyAlignment="1" pivotButton="0" quotePrefix="0" xfId="0">
      <alignment horizontal="center" vertical="center" wrapText="1"/>
    </xf>
    <xf numFmtId="0" fontId="18" fillId="14" borderId="2" applyAlignment="1" pivotButton="0" quotePrefix="0" xfId="0">
      <alignment horizontal="center" vertical="center" wrapText="1"/>
    </xf>
    <xf numFmtId="0" fontId="1" fillId="0" borderId="5" applyAlignment="1" pivotButton="0" quotePrefix="0" xfId="17">
      <alignment horizontal="center"/>
    </xf>
    <xf numFmtId="0" fontId="32" fillId="10" borderId="0" applyAlignment="1" pivotButton="0" quotePrefix="0" xfId="0">
      <alignment horizontal="left"/>
    </xf>
    <xf numFmtId="0" fontId="29" fillId="3" borderId="4" applyAlignment="1" pivotButton="0" quotePrefix="0" xfId="0">
      <alignment horizontal="center"/>
    </xf>
    <xf numFmtId="0" fontId="36" fillId="16" borderId="1" applyAlignment="1" pivotButton="0" quotePrefix="0" xfId="0">
      <alignment horizontal="center" vertical="center" wrapText="1"/>
    </xf>
    <xf numFmtId="0" fontId="36" fillId="16" borderId="6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 wrapText="1"/>
    </xf>
    <xf numFmtId="0" fontId="30" fillId="8" borderId="6" applyAlignment="1" pivotButton="0" quotePrefix="0" xfId="0">
      <alignment horizontal="center" vertical="center" wrapText="1"/>
    </xf>
    <xf numFmtId="0" fontId="27" fillId="0" borderId="0" applyAlignment="1" pivotButton="0" quotePrefix="0" xfId="0">
      <alignment wrapText="1"/>
    </xf>
    <xf numFmtId="0" fontId="30" fillId="8" borderId="1" applyAlignment="1" pivotButton="0" quotePrefix="0" xfId="0">
      <alignment horizontal="center" vertical="center" wrapText="1"/>
    </xf>
    <xf numFmtId="0" fontId="30" fillId="8" borderId="6" applyAlignment="1" pivotButton="0" quotePrefix="0" xfId="0">
      <alignment horizontal="center" vertical="center" wrapText="1"/>
    </xf>
    <xf numFmtId="0" fontId="30" fillId="9" borderId="1" applyAlignment="1" pivotButton="0" quotePrefix="0" xfId="0">
      <alignment horizontal="center" vertical="center" wrapText="1"/>
    </xf>
    <xf numFmtId="0" fontId="30" fillId="9" borderId="6" applyAlignment="1" pivotButton="0" quotePrefix="0" xfId="0">
      <alignment horizontal="center" vertical="center" wrapText="1"/>
    </xf>
    <xf numFmtId="0" fontId="30" fillId="9" borderId="1" applyAlignment="1" pivotButton="0" quotePrefix="0" xfId="0">
      <alignment horizontal="center" vertical="center" wrapText="1"/>
    </xf>
    <xf numFmtId="0" fontId="30" fillId="9" borderId="6" applyAlignment="1" pivotButton="0" quotePrefix="0" xfId="0">
      <alignment horizontal="center" vertical="center" wrapText="1"/>
    </xf>
    <xf numFmtId="0" fontId="30" fillId="16" borderId="1" applyAlignment="1" pivotButton="0" quotePrefix="0" xfId="0">
      <alignment horizontal="center" vertical="center" wrapText="1"/>
    </xf>
    <xf numFmtId="0" fontId="30" fillId="16" borderId="6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9" fontId="0" fillId="0" borderId="0" applyAlignment="1" pivotButton="0" quotePrefix="0" xfId="1">
      <alignment horizontal="center"/>
    </xf>
    <xf numFmtId="9" fontId="0" fillId="0" borderId="0" applyAlignment="1" pivotButton="0" quotePrefix="0" xfId="1">
      <alignment horizontal="center"/>
    </xf>
    <xf numFmtId="9" fontId="4" fillId="0" borderId="0" applyAlignment="1" pivotButton="0" quotePrefix="0" xfId="1">
      <alignment horizontal="center"/>
    </xf>
    <xf numFmtId="0" fontId="0" fillId="0" borderId="100" pivotButton="0" quotePrefix="0" xfId="0"/>
    <xf numFmtId="0" fontId="0" fillId="0" borderId="100" applyAlignment="1" pivotButton="0" quotePrefix="0" xfId="0">
      <alignment horizontal="center"/>
    </xf>
    <xf numFmtId="9" fontId="0" fillId="0" borderId="100" pivotButton="0" quotePrefix="0" xfId="0"/>
    <xf numFmtId="9" fontId="0" fillId="0" borderId="100" applyAlignment="1" pivotButton="0" quotePrefix="0" xfId="0">
      <alignment horizontal="center"/>
    </xf>
    <xf numFmtId="0" fontId="0" fillId="10" borderId="100" pivotButton="0" quotePrefix="0" xfId="0"/>
    <xf numFmtId="0" fontId="0" fillId="10" borderId="100" applyAlignment="1" pivotButton="0" quotePrefix="0" xfId="0">
      <alignment horizontal="center"/>
    </xf>
    <xf numFmtId="0" fontId="14" fillId="10" borderId="100" pivotButton="0" quotePrefix="0" xfId="0"/>
    <xf numFmtId="0" fontId="15" fillId="10" borderId="100" applyAlignment="1" pivotButton="0" quotePrefix="0" xfId="0">
      <alignment horizontal="left"/>
    </xf>
    <xf numFmtId="0" fontId="16" fillId="10" borderId="100" pivotButton="0" quotePrefix="0" xfId="0"/>
    <xf numFmtId="0" fontId="3" fillId="12" borderId="101" applyAlignment="1" pivotButton="0" quotePrefix="0" xfId="0">
      <alignment horizontal="center"/>
    </xf>
    <xf numFmtId="0" fontId="3" fillId="12" borderId="102" applyAlignment="1" pivotButton="0" quotePrefix="0" xfId="0">
      <alignment horizontal="center" vertical="center"/>
    </xf>
    <xf numFmtId="0" fontId="3" fillId="12" borderId="103" applyAlignment="1" pivotButton="0" quotePrefix="0" xfId="0">
      <alignment horizontal="center" vertical="center"/>
    </xf>
    <xf numFmtId="164" fontId="3" fillId="12" borderId="104" applyAlignment="1" pivotButton="0" quotePrefix="0" xfId="0">
      <alignment horizontal="center" vertical="center"/>
    </xf>
    <xf numFmtId="0" fontId="3" fillId="13" borderId="104" applyAlignment="1" pivotButton="0" quotePrefix="0" xfId="0">
      <alignment horizontal="center" vertical="center"/>
    </xf>
    <xf numFmtId="0" fontId="18" fillId="7" borderId="104" applyAlignment="1" pivotButton="0" quotePrefix="0" xfId="0">
      <alignment horizontal="center" vertical="center" wrapText="1"/>
    </xf>
    <xf numFmtId="0" fontId="18" fillId="2" borderId="104" applyAlignment="1" pivotButton="0" quotePrefix="0" xfId="0">
      <alignment horizontal="center" vertical="center"/>
    </xf>
    <xf numFmtId="1" fontId="21" fillId="0" borderId="105" applyAlignment="1" pivotButton="0" quotePrefix="0" xfId="0">
      <alignment horizontal="center"/>
    </xf>
    <xf numFmtId="1" fontId="21" fillId="0" borderId="101" applyAlignment="1" pivotButton="0" quotePrefix="0" xfId="0">
      <alignment horizontal="center"/>
    </xf>
    <xf numFmtId="9" fontId="9" fillId="0" borderId="106" applyAlignment="1" pivotButton="0" quotePrefix="0" xfId="0">
      <alignment horizontal="center" vertical="center"/>
    </xf>
    <xf numFmtId="9" fontId="9" fillId="0" borderId="107" applyAlignment="1" pivotButton="0" quotePrefix="0" xfId="0">
      <alignment horizontal="center" vertical="center"/>
    </xf>
    <xf numFmtId="3" fontId="22" fillId="0" borderId="108" applyAlignment="1" pivotButton="0" quotePrefix="0" xfId="0">
      <alignment horizontal="center" vertical="center"/>
    </xf>
    <xf numFmtId="15" fontId="23" fillId="0" borderId="109" applyAlignment="1" pivotButton="0" quotePrefix="0" xfId="0">
      <alignment horizontal="center"/>
    </xf>
    <xf numFmtId="3" fontId="22" fillId="0" borderId="110" applyAlignment="1" pivotButton="0" quotePrefix="0" xfId="0">
      <alignment horizontal="center" vertical="center"/>
    </xf>
    <xf numFmtId="15" fontId="23" fillId="0" borderId="111" applyAlignment="1" pivotButton="0" quotePrefix="0" xfId="0">
      <alignment horizontal="center"/>
    </xf>
    <xf numFmtId="1" fontId="21" fillId="0" borderId="112" applyAlignment="1" pivotButton="0" quotePrefix="0" xfId="0">
      <alignment horizontal="center"/>
    </xf>
    <xf numFmtId="3" fontId="22" fillId="0" borderId="113" applyAlignment="1" pivotButton="0" quotePrefix="0" xfId="0">
      <alignment horizontal="center" vertical="center"/>
    </xf>
    <xf numFmtId="0" fontId="21" fillId="0" borderId="114" applyAlignment="1" pivotButton="0" quotePrefix="0" xfId="0">
      <alignment horizontal="center"/>
    </xf>
    <xf numFmtId="3" fontId="22" fillId="0" borderId="115" applyAlignment="1" pivotButton="0" quotePrefix="0" xfId="0">
      <alignment horizontal="center" vertical="center"/>
    </xf>
    <xf numFmtId="15" fontId="23" fillId="0" borderId="116" applyAlignment="1" pivotButton="0" quotePrefix="0" xfId="0">
      <alignment horizontal="center"/>
    </xf>
    <xf numFmtId="0" fontId="21" fillId="0" borderId="117" applyAlignment="1" pivotButton="0" quotePrefix="0" xfId="0">
      <alignment horizontal="center"/>
    </xf>
    <xf numFmtId="3" fontId="22" fillId="0" borderId="118" applyAlignment="1" pivotButton="0" quotePrefix="0" xfId="0">
      <alignment horizontal="center" vertical="center"/>
    </xf>
    <xf numFmtId="0" fontId="21" fillId="0" borderId="119" applyAlignment="1" pivotButton="0" quotePrefix="0" xfId="0">
      <alignment horizontal="center"/>
    </xf>
    <xf numFmtId="3" fontId="22" fillId="0" borderId="120" applyAlignment="1" pivotButton="0" quotePrefix="0" xfId="0">
      <alignment horizontal="center" vertical="center"/>
    </xf>
    <xf numFmtId="15" fontId="23" fillId="0" borderId="121" applyAlignment="1" pivotButton="0" quotePrefix="0" xfId="0">
      <alignment horizontal="center"/>
    </xf>
    <xf numFmtId="0" fontId="21" fillId="0" borderId="105" applyAlignment="1" pivotButton="0" quotePrefix="0" xfId="0">
      <alignment horizontal="center"/>
    </xf>
    <xf numFmtId="0" fontId="23" fillId="0" borderId="111" applyAlignment="1" pivotButton="0" quotePrefix="0" xfId="0">
      <alignment horizontal="center"/>
    </xf>
    <xf numFmtId="0" fontId="21" fillId="0" borderId="112" applyAlignment="1" pivotButton="0" quotePrefix="0" xfId="0">
      <alignment horizontal="center"/>
    </xf>
    <xf numFmtId="0" fontId="15" fillId="0" borderId="100" applyAlignment="1" pivotButton="0" quotePrefix="0" xfId="0">
      <alignment horizontal="left"/>
    </xf>
    <xf numFmtId="0" fontId="24" fillId="0" borderId="100" applyAlignment="1" pivotButton="0" quotePrefix="0" xfId="0">
      <alignment horizontal="center"/>
    </xf>
    <xf numFmtId="0" fontId="3" fillId="16" borderId="104" applyAlignment="1" pivotButton="0" quotePrefix="0" xfId="0">
      <alignment horizontal="center"/>
    </xf>
    <xf numFmtId="0" fontId="3" fillId="17" borderId="104" applyAlignment="1" pivotButton="0" quotePrefix="0" xfId="0">
      <alignment horizontal="center"/>
    </xf>
    <xf numFmtId="0" fontId="3" fillId="2" borderId="122" applyAlignment="1" pivotButton="0" quotePrefix="0" xfId="0">
      <alignment horizontal="center"/>
    </xf>
    <xf numFmtId="0" fontId="3" fillId="2" borderId="104" applyAlignment="1" pivotButton="0" quotePrefix="0" xfId="0">
      <alignment horizontal="center"/>
    </xf>
    <xf numFmtId="9" fontId="25" fillId="2" borderId="104" applyAlignment="1" pivotButton="0" quotePrefix="0" xfId="0">
      <alignment horizontal="center"/>
    </xf>
    <xf numFmtId="9" fontId="25" fillId="0" borderId="100" applyAlignment="1" pivotButton="0" quotePrefix="0" xfId="0">
      <alignment horizontal="center"/>
    </xf>
    <xf numFmtId="0" fontId="3" fillId="18" borderId="104" applyAlignment="1" pivotButton="0" quotePrefix="0" xfId="0">
      <alignment horizontal="center"/>
    </xf>
    <xf numFmtId="1" fontId="21" fillId="0" borderId="123" applyAlignment="1" pivotButton="0" quotePrefix="0" xfId="0">
      <alignment horizontal="center"/>
    </xf>
    <xf numFmtId="1" fontId="21" fillId="0" borderId="124" applyAlignment="1" pivotButton="0" quotePrefix="0" xfId="0">
      <alignment horizontal="center"/>
    </xf>
    <xf numFmtId="1" fontId="21" fillId="0" borderId="125" applyAlignment="1" pivotButton="0" quotePrefix="0" xfId="0">
      <alignment horizontal="center"/>
    </xf>
    <xf numFmtId="1" fontId="21" fillId="0" borderId="126" applyAlignment="1" pivotButton="0" quotePrefix="0" xfId="0">
      <alignment horizontal="center"/>
    </xf>
    <xf numFmtId="0" fontId="21" fillId="0" borderId="127" applyAlignment="1" pivotButton="0" quotePrefix="0" xfId="0">
      <alignment horizontal="center"/>
    </xf>
    <xf numFmtId="0" fontId="21" fillId="0" borderId="128" applyAlignment="1" pivotButton="0" quotePrefix="0" xfId="0">
      <alignment horizontal="center"/>
    </xf>
    <xf numFmtId="0" fontId="20" fillId="2" borderId="118" applyAlignment="1" pivotButton="0" quotePrefix="0" xfId="0">
      <alignment horizontal="left" vertical="center" wrapText="1"/>
    </xf>
    <xf numFmtId="0" fontId="19" fillId="10" borderId="129" applyAlignment="1" pivotButton="0" quotePrefix="0" xfId="0">
      <alignment horizontal="center" vertical="center" wrapText="1"/>
    </xf>
    <xf numFmtId="0" fontId="28" fillId="0" borderId="130" applyAlignment="1" pivotButton="0" quotePrefix="0" xfId="0">
      <alignment horizontal="center"/>
    </xf>
    <xf numFmtId="1" fontId="28" fillId="0" borderId="130" applyAlignment="1" pivotButton="0" quotePrefix="0" xfId="0">
      <alignment horizontal="center"/>
    </xf>
    <xf numFmtId="0" fontId="0" fillId="3" borderId="104" applyAlignment="1" pivotButton="0" quotePrefix="0" xfId="0">
      <alignment horizontal="center"/>
    </xf>
    <xf numFmtId="0" fontId="28" fillId="0" borderId="131" applyAlignment="1" pivotButton="0" quotePrefix="0" xfId="0">
      <alignment horizontal="center"/>
    </xf>
    <xf numFmtId="0" fontId="11" fillId="0" borderId="132" applyAlignment="1" pivotButton="0" quotePrefix="0" xfId="0">
      <alignment horizontal="center"/>
    </xf>
    <xf numFmtId="0" fontId="11" fillId="0" borderId="133" applyAlignment="1" pivotButton="0" quotePrefix="0" xfId="0">
      <alignment horizontal="center"/>
    </xf>
    <xf numFmtId="0" fontId="11" fillId="0" borderId="134" applyAlignment="1" pivotButton="0" quotePrefix="0" xfId="0">
      <alignment horizontal="center"/>
    </xf>
    <xf numFmtId="0" fontId="20" fillId="2" borderId="115" applyAlignment="1" pivotButton="0" quotePrefix="0" xfId="0">
      <alignment horizontal="left" vertical="center" wrapText="1"/>
    </xf>
    <xf numFmtId="0" fontId="20" fillId="2" borderId="120" applyAlignment="1" pivotButton="0" quotePrefix="0" xfId="0">
      <alignment horizontal="left" vertical="center" wrapText="1"/>
    </xf>
    <xf numFmtId="0" fontId="20" fillId="19" borderId="135" applyAlignment="1" pivotButton="0" quotePrefix="0" xfId="0">
      <alignment horizontal="left" vertical="center" wrapText="1"/>
    </xf>
    <xf numFmtId="0" fontId="20" fillId="19" borderId="115" applyAlignment="1" pivotButton="0" quotePrefix="0" xfId="0">
      <alignment horizontal="left" vertical="center" wrapText="1"/>
    </xf>
    <xf numFmtId="0" fontId="20" fillId="5" borderId="115" applyAlignment="1" pivotButton="0" quotePrefix="0" xfId="0">
      <alignment horizontal="left" vertical="center" wrapText="1"/>
    </xf>
    <xf numFmtId="0" fontId="20" fillId="5" borderId="118" applyAlignment="1" pivotButton="0" quotePrefix="0" xfId="0">
      <alignment horizontal="left" vertical="center" wrapText="1"/>
    </xf>
    <xf numFmtId="0" fontId="20" fillId="19" borderId="118" applyAlignment="1" pivotButton="0" quotePrefix="0" xfId="0">
      <alignment horizontal="left" vertical="center" wrapText="1"/>
    </xf>
    <xf numFmtId="0" fontId="20" fillId="5" borderId="120" applyAlignment="1" pivotButton="0" quotePrefix="0" xfId="0">
      <alignment horizontal="left" vertical="center" wrapText="1"/>
    </xf>
    <xf numFmtId="0" fontId="20" fillId="5" borderId="136" applyAlignment="1" pivotButton="0" quotePrefix="0" xfId="0">
      <alignment horizontal="left" vertical="center" wrapText="1"/>
    </xf>
    <xf numFmtId="0" fontId="20" fillId="15" borderId="118" applyAlignment="1" pivotButton="0" quotePrefix="0" xfId="0">
      <alignment horizontal="left" vertical="center" wrapText="1"/>
    </xf>
    <xf numFmtId="0" fontId="20" fillId="16" borderId="118" applyAlignment="1" pivotButton="0" quotePrefix="0" xfId="0">
      <alignment horizontal="left" vertical="center" wrapText="1"/>
    </xf>
    <xf numFmtId="0" fontId="20" fillId="16" borderId="115" applyAlignment="1" pivotButton="0" quotePrefix="0" xfId="0">
      <alignment horizontal="left" vertical="center" wrapText="1"/>
    </xf>
    <xf numFmtId="0" fontId="20" fillId="16" borderId="136" applyAlignment="1" pivotButton="0" quotePrefix="0" xfId="0">
      <alignment horizontal="left" vertical="center" wrapText="1"/>
    </xf>
    <xf numFmtId="0" fontId="21" fillId="16" borderId="117" applyAlignment="1" pivotButton="0" quotePrefix="0" xfId="0">
      <alignment horizontal="center"/>
    </xf>
    <xf numFmtId="0" fontId="19" fillId="16" borderId="129" applyAlignment="1" pivotButton="0" quotePrefix="0" xfId="0">
      <alignment horizontal="center" vertical="center" wrapText="1"/>
    </xf>
    <xf numFmtId="1" fontId="21" fillId="16" borderId="124" applyAlignment="1" pivotButton="0" quotePrefix="0" xfId="0">
      <alignment horizontal="center"/>
    </xf>
    <xf numFmtId="1" fontId="28" fillId="0" borderId="131" applyAlignment="1" pivotButton="0" quotePrefix="0" xfId="0">
      <alignment horizontal="center"/>
    </xf>
    <xf numFmtId="0" fontId="0" fillId="20" borderId="100" pivotButton="0" quotePrefix="0" xfId="0"/>
    <xf numFmtId="164" fontId="3" fillId="12" borderId="137" applyAlignment="1" pivotButton="0" quotePrefix="0" xfId="0">
      <alignment horizontal="center" vertical="center"/>
    </xf>
    <xf numFmtId="1" fontId="21" fillId="0" borderId="138" applyAlignment="1" pivotButton="0" quotePrefix="0" xfId="0">
      <alignment horizontal="center"/>
    </xf>
    <xf numFmtId="1" fontId="31" fillId="0" borderId="129" applyAlignment="1" pivotButton="0" quotePrefix="0" xfId="0">
      <alignment horizontal="center"/>
    </xf>
    <xf numFmtId="0" fontId="34" fillId="10" borderId="129" applyAlignment="1" pivotButton="0" quotePrefix="0" xfId="0">
      <alignment horizontal="center" vertical="center" wrapText="1"/>
    </xf>
    <xf numFmtId="3" fontId="11" fillId="0" borderId="118" applyAlignment="1" pivotButton="0" quotePrefix="0" xfId="0">
      <alignment horizontal="center" vertical="center"/>
    </xf>
    <xf numFmtId="15" fontId="35" fillId="0" borderId="111" applyAlignment="1" pivotButton="0" quotePrefix="0" xfId="0">
      <alignment horizontal="center"/>
    </xf>
    <xf numFmtId="0" fontId="28" fillId="0" borderId="104" applyAlignment="1" pivotButton="0" quotePrefix="0" xfId="0">
      <alignment horizontal="center" vertical="center"/>
    </xf>
    <xf numFmtId="0" fontId="36" fillId="0" borderId="104" applyAlignment="1" pivotButton="0" quotePrefix="0" xfId="0">
      <alignment horizontal="center" vertical="center"/>
    </xf>
    <xf numFmtId="1" fontId="0" fillId="0" borderId="139" applyAlignment="1" pivotButton="0" quotePrefix="0" xfId="0">
      <alignment horizontal="center" vertical="center"/>
    </xf>
    <xf numFmtId="1" fontId="0" fillId="0" borderId="140" applyAlignment="1" pivotButton="0" quotePrefix="0" xfId="0">
      <alignment horizontal="center" vertical="center"/>
    </xf>
    <xf numFmtId="1" fontId="0" fillId="0" borderId="141" applyAlignment="1" pivotButton="0" quotePrefix="0" xfId="0">
      <alignment horizontal="center" vertical="center"/>
    </xf>
    <xf numFmtId="0" fontId="28" fillId="0" borderId="132" applyAlignment="1" pivotButton="0" quotePrefix="0" xfId="0">
      <alignment horizontal="center" vertical="center"/>
    </xf>
    <xf numFmtId="0" fontId="28" fillId="0" borderId="133" applyAlignment="1" pivotButton="0" quotePrefix="0" xfId="0">
      <alignment horizontal="center" vertical="center"/>
    </xf>
    <xf numFmtId="0" fontId="28" fillId="0" borderId="134" applyAlignment="1" pivotButton="0" quotePrefix="0" xfId="0">
      <alignment horizontal="center" vertical="center"/>
    </xf>
    <xf numFmtId="0" fontId="36" fillId="0" borderId="137" applyAlignment="1" pivotButton="0" quotePrefix="0" xfId="0">
      <alignment horizontal="center" vertical="center"/>
    </xf>
    <xf numFmtId="0" fontId="29" fillId="0" borderId="100" pivotButton="0" quotePrefix="0" xfId="0"/>
    <xf numFmtId="0" fontId="37" fillId="0" borderId="100" pivotButton="0" quotePrefix="0" xfId="0"/>
    <xf numFmtId="0" fontId="28" fillId="0" borderId="142" applyAlignment="1" pivotButton="0" quotePrefix="0" xfId="0">
      <alignment horizontal="center" vertical="center"/>
    </xf>
    <xf numFmtId="0" fontId="28" fillId="0" borderId="143" applyAlignment="1" pivotButton="0" quotePrefix="0" xfId="0">
      <alignment horizontal="center" vertical="center"/>
    </xf>
    <xf numFmtId="0" fontId="37" fillId="0" borderId="100" applyAlignment="1" pivotButton="0" quotePrefix="0" xfId="0">
      <alignment vertical="center"/>
    </xf>
    <xf numFmtId="1" fontId="38" fillId="0" borderId="105" applyAlignment="1" pivotButton="0" quotePrefix="0" xfId="0">
      <alignment horizontal="center"/>
    </xf>
    <xf numFmtId="1" fontId="38" fillId="0" borderId="112" applyAlignment="1" pivotButton="0" quotePrefix="0" xfId="0">
      <alignment horizontal="center"/>
    </xf>
    <xf numFmtId="1" fontId="38" fillId="0" borderId="123" applyAlignment="1" pivotButton="0" quotePrefix="0" xfId="0">
      <alignment horizontal="center"/>
    </xf>
    <xf numFmtId="1" fontId="38" fillId="0" borderId="126" applyAlignment="1" pivotButton="0" quotePrefix="0" xfId="0">
      <alignment horizontal="center"/>
    </xf>
    <xf numFmtId="1" fontId="38" fillId="0" borderId="124" applyAlignment="1" pivotButton="0" quotePrefix="0" xfId="0">
      <alignment horizontal="center"/>
    </xf>
    <xf numFmtId="1" fontId="38" fillId="0" borderId="125" applyAlignment="1" pivotButton="0" quotePrefix="0" xfId="0">
      <alignment horizontal="center"/>
    </xf>
    <xf numFmtId="0" fontId="3" fillId="0" borderId="100" applyAlignment="1" pivotButton="0" quotePrefix="0" xfId="0">
      <alignment horizontal="center"/>
    </xf>
    <xf numFmtId="0" fontId="7" fillId="10" borderId="100" applyAlignment="1" pivotButton="0" quotePrefix="0" xfId="0">
      <alignment horizontal="center"/>
    </xf>
    <xf numFmtId="0" fontId="3" fillId="24" borderId="104" applyAlignment="1" pivotButton="0" quotePrefix="0" xfId="0">
      <alignment horizontal="center"/>
    </xf>
    <xf numFmtId="0" fontId="31" fillId="16" borderId="144" applyAlignment="1" pivotButton="0" quotePrefix="0" xfId="0">
      <alignment horizontal="left" vertical="center" wrapText="1"/>
    </xf>
    <xf numFmtId="0" fontId="31" fillId="19" borderId="144" applyAlignment="1" pivotButton="0" quotePrefix="0" xfId="0">
      <alignment horizontal="left" vertical="center" wrapText="1"/>
    </xf>
    <xf numFmtId="9" fontId="3" fillId="12" borderId="104" applyAlignment="1" pivotButton="0" quotePrefix="0" xfId="0">
      <alignment horizontal="center" vertical="center"/>
    </xf>
    <xf numFmtId="0" fontId="3" fillId="0" borderId="100" applyAlignment="1" pivotButton="0" quotePrefix="0" xfId="0">
      <alignment horizontal="left"/>
    </xf>
    <xf numFmtId="0" fontId="1" fillId="0" borderId="100" pivotButton="0" quotePrefix="0" xfId="0"/>
    <xf numFmtId="0" fontId="1" fillId="0" borderId="100" applyAlignment="1" pivotButton="0" quotePrefix="0" xfId="0">
      <alignment horizontal="center"/>
    </xf>
    <xf numFmtId="0" fontId="41" fillId="25" borderId="145" applyAlignment="1" pivotButton="0" quotePrefix="0" xfId="0">
      <alignment horizontal="center" vertical="center"/>
    </xf>
    <xf numFmtId="0" fontId="41" fillId="25" borderId="146" applyAlignment="1" pivotButton="0" quotePrefix="0" xfId="0">
      <alignment vertical="center" wrapText="1"/>
    </xf>
    <xf numFmtId="0" fontId="41" fillId="25" borderId="147" applyAlignment="1" pivotButton="0" quotePrefix="0" xfId="0">
      <alignment vertical="center" wrapText="1"/>
    </xf>
    <xf numFmtId="0" fontId="41" fillId="25" borderId="145" applyAlignment="1" pivotButton="0" quotePrefix="0" xfId="0">
      <alignment vertical="center" wrapText="1"/>
    </xf>
    <xf numFmtId="0" fontId="41" fillId="25" borderId="148" applyAlignment="1" pivotButton="0" quotePrefix="0" xfId="0">
      <alignment vertical="center" wrapText="1"/>
    </xf>
    <xf numFmtId="9" fontId="43" fillId="0" borderId="129" applyAlignment="1" pivotButton="0" quotePrefix="0" xfId="0">
      <alignment horizontal="center" vertical="center" wrapText="1"/>
    </xf>
    <xf numFmtId="0" fontId="1" fillId="0" borderId="129" pivotButton="0" quotePrefix="0" xfId="0"/>
    <xf numFmtId="0" fontId="44" fillId="25" borderId="129" applyAlignment="1" pivotButton="0" quotePrefix="0" xfId="0">
      <alignment horizontal="center" vertical="center" wrapText="1"/>
    </xf>
    <xf numFmtId="0" fontId="44" fillId="27" borderId="149" applyAlignment="1" pivotButton="0" quotePrefix="0" xfId="0">
      <alignment horizontal="center" vertical="center" wrapText="1"/>
    </xf>
    <xf numFmtId="0" fontId="44" fillId="25" borderId="149" applyAlignment="1" pivotButton="0" quotePrefix="0" xfId="0">
      <alignment horizontal="center" vertical="center" wrapText="1"/>
    </xf>
    <xf numFmtId="9" fontId="1" fillId="27" borderId="129" pivotButton="0" quotePrefix="0" xfId="0"/>
    <xf numFmtId="0" fontId="44" fillId="25" borderId="150" applyAlignment="1" pivotButton="0" quotePrefix="0" xfId="0">
      <alignment horizontal="center" vertical="center" wrapText="1"/>
    </xf>
    <xf numFmtId="9" fontId="42" fillId="0" borderId="129" applyAlignment="1" pivotButton="0" quotePrefix="0" xfId="0">
      <alignment horizontal="center" vertical="center" wrapText="1"/>
    </xf>
    <xf numFmtId="0" fontId="42" fillId="0" borderId="129" applyAlignment="1" pivotButton="0" quotePrefix="0" xfId="0">
      <alignment horizontal="center" vertical="center" wrapText="1"/>
    </xf>
    <xf numFmtId="0" fontId="42" fillId="25" borderId="129" applyAlignment="1" pivotButton="0" quotePrefix="0" xfId="0">
      <alignment horizontal="left" vertical="center" wrapText="1"/>
    </xf>
    <xf numFmtId="0" fontId="42" fillId="0" borderId="129" applyAlignment="1" pivotButton="0" quotePrefix="0" xfId="0">
      <alignment horizontal="left" vertical="center" wrapText="1"/>
    </xf>
    <xf numFmtId="0" fontId="41" fillId="26" borderId="151" applyAlignment="1" pivotButton="0" quotePrefix="0" xfId="0">
      <alignment vertical="center" wrapText="1"/>
    </xf>
    <xf numFmtId="0" fontId="41" fillId="26" borderId="152" applyAlignment="1" pivotButton="0" quotePrefix="0" xfId="0">
      <alignment vertical="center" wrapText="1"/>
    </xf>
    <xf numFmtId="0" fontId="41" fillId="26" borderId="153" applyAlignment="1" pivotButton="0" quotePrefix="0" xfId="0">
      <alignment vertical="center" wrapText="1"/>
    </xf>
    <xf numFmtId="0" fontId="31" fillId="15" borderId="154" applyAlignment="1" pivotButton="0" quotePrefix="0" xfId="0">
      <alignment horizontal="left" vertical="center" wrapText="1"/>
    </xf>
    <xf numFmtId="0" fontId="31" fillId="16" borderId="154" applyAlignment="1" pivotButton="0" quotePrefix="0" xfId="0">
      <alignment horizontal="left" vertical="center" wrapText="1"/>
    </xf>
    <xf numFmtId="0" fontId="31" fillId="19" borderId="155" applyAlignment="1" pivotButton="0" quotePrefix="0" xfId="0">
      <alignment horizontal="left" vertical="center" wrapText="1"/>
    </xf>
    <xf numFmtId="0" fontId="31" fillId="5" borderId="144" applyAlignment="1" pivotButton="0" quotePrefix="0" xfId="0">
      <alignment horizontal="left" vertical="center" wrapText="1"/>
    </xf>
    <xf numFmtId="0" fontId="31" fillId="2" borderId="144" applyAlignment="1" pivotButton="0" quotePrefix="0" xfId="0">
      <alignment horizontal="left" vertical="center" wrapText="1"/>
    </xf>
    <xf numFmtId="1" fontId="33" fillId="0" borderId="104" applyAlignment="1" pivotButton="0" quotePrefix="0" xfId="0">
      <alignment horizontal="center"/>
    </xf>
    <xf numFmtId="0" fontId="0" fillId="0" borderId="104" pivotButton="0" quotePrefix="0" xfId="0"/>
    <xf numFmtId="0" fontId="13" fillId="22" borderId="104" applyAlignment="1" pivotButton="0" quotePrefix="0" xfId="0">
      <alignment horizontal="center" vertical="center" wrapText="1"/>
    </xf>
    <xf numFmtId="0" fontId="8" fillId="22" borderId="104" applyAlignment="1" pivotButton="0" quotePrefix="0" xfId="0">
      <alignment horizontal="center" vertical="center" wrapText="1"/>
    </xf>
    <xf numFmtId="0" fontId="13" fillId="21" borderId="104" applyAlignment="1" pivotButton="0" quotePrefix="0" xfId="0">
      <alignment horizontal="center" vertical="center" wrapText="1"/>
    </xf>
    <xf numFmtId="0" fontId="8" fillId="20" borderId="104" applyAlignment="1" pivotButton="0" quotePrefix="0" xfId="0">
      <alignment horizontal="center" vertical="center" wrapText="1"/>
    </xf>
    <xf numFmtId="0" fontId="13" fillId="21" borderId="156" applyAlignment="1" pivotButton="0" quotePrefix="0" xfId="0">
      <alignment horizontal="center" vertical="center" wrapText="1"/>
    </xf>
    <xf numFmtId="0" fontId="39" fillId="10" borderId="100" applyAlignment="1" pivotButton="0" quotePrefix="0" xfId="0">
      <alignment horizontal="center"/>
    </xf>
    <xf numFmtId="0" fontId="7" fillId="0" borderId="100" pivotButton="0" quotePrefix="0" xfId="0"/>
    <xf numFmtId="0" fontId="18" fillId="7" borderId="137" applyAlignment="1" pivotButton="0" quotePrefix="0" xfId="0">
      <alignment horizontal="center" vertical="center" wrapText="1"/>
    </xf>
    <xf numFmtId="1" fontId="21" fillId="0" borderId="100" applyAlignment="1" pivotButton="0" quotePrefix="0" xfId="0">
      <alignment horizontal="center"/>
    </xf>
    <xf numFmtId="0" fontId="3" fillId="24" borderId="100" applyAlignment="1" pivotButton="0" quotePrefix="0" xfId="0">
      <alignment horizontal="center"/>
    </xf>
    <xf numFmtId="9" fontId="3" fillId="12" borderId="137" applyAlignment="1" pivotButton="0" quotePrefix="0" xfId="0">
      <alignment horizontal="center" vertical="center"/>
    </xf>
    <xf numFmtId="0" fontId="18" fillId="2" borderId="137" applyAlignment="1" pivotButton="0" quotePrefix="0" xfId="0">
      <alignment horizontal="center" vertical="center"/>
    </xf>
    <xf numFmtId="9" fontId="9" fillId="0" borderId="157" applyAlignment="1" pivotButton="0" quotePrefix="0" xfId="0">
      <alignment horizontal="center" vertical="center"/>
    </xf>
    <xf numFmtId="9" fontId="9" fillId="0" borderId="158" applyAlignment="1" pivotButton="0" quotePrefix="0" xfId="0">
      <alignment horizontal="center" vertical="center"/>
    </xf>
    <xf numFmtId="15" fontId="23" fillId="0" borderId="159" applyAlignment="1" pivotButton="0" quotePrefix="0" xfId="0">
      <alignment horizontal="center"/>
    </xf>
    <xf numFmtId="15" fontId="23" fillId="0" borderId="160" applyAlignment="1" pivotButton="0" quotePrefix="0" xfId="0">
      <alignment horizontal="center"/>
    </xf>
    <xf numFmtId="15" fontId="23" fillId="0" borderId="161" applyAlignment="1" pivotButton="0" quotePrefix="0" xfId="0">
      <alignment horizontal="center"/>
    </xf>
    <xf numFmtId="9" fontId="9" fillId="0" borderId="162" applyAlignment="1" pivotButton="0" quotePrefix="0" xfId="0">
      <alignment horizontal="center" vertical="center"/>
    </xf>
    <xf numFmtId="15" fontId="23" fillId="0" borderId="163" applyAlignment="1" pivotButton="0" quotePrefix="0" xfId="0">
      <alignment horizontal="center"/>
    </xf>
    <xf numFmtId="9" fontId="21" fillId="0" borderId="164" applyAlignment="1" pivotButton="0" quotePrefix="0" xfId="0">
      <alignment horizontal="center"/>
    </xf>
    <xf numFmtId="0" fontId="20" fillId="6" borderId="165" applyAlignment="1" pivotButton="0" quotePrefix="0" xfId="0">
      <alignment horizontal="left" vertical="center" wrapText="1"/>
    </xf>
    <xf numFmtId="0" fontId="20" fillId="6" borderId="166" applyAlignment="1" pivotButton="0" quotePrefix="0" xfId="0">
      <alignment horizontal="left" vertical="center" wrapText="1"/>
    </xf>
    <xf numFmtId="0" fontId="8" fillId="2" borderId="165" applyAlignment="1" pivotButton="0" quotePrefix="0" xfId="0">
      <alignment horizontal="left" vertical="center" wrapText="1"/>
    </xf>
    <xf numFmtId="0" fontId="8" fillId="2" borderId="166" applyAlignment="1" pivotButton="0" quotePrefix="0" xfId="0">
      <alignment horizontal="left" vertical="center" wrapText="1"/>
    </xf>
    <xf numFmtId="0" fontId="20" fillId="6" borderId="167" applyAlignment="1" pivotButton="0" quotePrefix="0" xfId="0">
      <alignment horizontal="left" vertical="center" wrapText="1"/>
    </xf>
    <xf numFmtId="14" fontId="23" fillId="0" borderId="160" applyAlignment="1" pivotButton="0" quotePrefix="0" xfId="0">
      <alignment horizontal="center"/>
    </xf>
    <xf numFmtId="0" fontId="20" fillId="4" borderId="165" applyAlignment="1" pivotButton="0" quotePrefix="0" xfId="0">
      <alignment horizontal="left" vertical="center" wrapText="1"/>
    </xf>
    <xf numFmtId="0" fontId="20" fillId="4" borderId="166" applyAlignment="1" pivotButton="0" quotePrefix="0" xfId="0">
      <alignment horizontal="left" vertical="center" wrapText="1"/>
    </xf>
    <xf numFmtId="0" fontId="20" fillId="4" borderId="167" applyAlignment="1" pivotButton="0" quotePrefix="0" xfId="0">
      <alignment horizontal="left" vertical="center" wrapText="1"/>
    </xf>
    <xf numFmtId="0" fontId="3" fillId="12" borderId="168" applyAlignment="1" pivotButton="0" quotePrefix="0" xfId="0">
      <alignment horizontal="center"/>
    </xf>
    <xf numFmtId="165" fontId="0" fillId="0" borderId="100" applyAlignment="1" pivotButton="0" quotePrefix="0" xfId="0">
      <alignment horizontal="center"/>
    </xf>
    <xf numFmtId="9" fontId="21" fillId="0" borderId="169" applyAlignment="1" pivotButton="0" quotePrefix="0" xfId="0">
      <alignment horizontal="center"/>
    </xf>
    <xf numFmtId="9" fontId="21" fillId="0" borderId="170" applyAlignment="1" pivotButton="0" quotePrefix="0" xfId="0">
      <alignment horizontal="center"/>
    </xf>
    <xf numFmtId="9" fontId="21" fillId="0" borderId="171" applyAlignment="1" pivotButton="0" quotePrefix="0" xfId="0">
      <alignment horizontal="center"/>
    </xf>
    <xf numFmtId="9" fontId="21" fillId="0" borderId="172" applyAlignment="1" pivotButton="0" quotePrefix="0" xfId="0">
      <alignment horizontal="center"/>
    </xf>
    <xf numFmtId="9" fontId="21" fillId="0" borderId="122" applyAlignment="1" pivotButton="0" quotePrefix="0" xfId="0">
      <alignment horizontal="center"/>
    </xf>
    <xf numFmtId="0" fontId="17" fillId="11" borderId="137" applyAlignment="1" pivotButton="0" quotePrefix="0" xfId="0">
      <alignment horizontal="center" vertical="center"/>
    </xf>
    <xf numFmtId="0" fontId="45" fillId="12" borderId="151" applyAlignment="1" pivotButton="0" quotePrefix="0" xfId="0">
      <alignment horizontal="center" vertical="center"/>
    </xf>
    <xf numFmtId="0" fontId="45" fillId="12" borderId="152" applyAlignment="1" pivotButton="0" quotePrefix="0" xfId="0">
      <alignment horizontal="center" vertical="center"/>
    </xf>
    <xf numFmtId="0" fontId="45" fillId="12" borderId="153" applyAlignment="1" pivotButton="0" quotePrefix="0" xfId="0">
      <alignment horizontal="center" vertical="center"/>
    </xf>
    <xf numFmtId="0" fontId="18" fillId="2" borderId="173" applyAlignment="1" pivotButton="0" quotePrefix="0" xfId="0">
      <alignment horizontal="center"/>
    </xf>
    <xf numFmtId="0" fontId="18" fillId="7" borderId="104" applyAlignment="1" pivotButton="0" quotePrefix="0" xfId="0">
      <alignment vertical="center" wrapText="1"/>
    </xf>
    <xf numFmtId="0" fontId="40" fillId="23" borderId="122" pivotButton="0" quotePrefix="0" xfId="0"/>
    <xf numFmtId="0" fontId="25" fillId="2" borderId="122" pivotButton="0" quotePrefix="0" xfId="0"/>
    <xf numFmtId="9" fontId="21" fillId="0" borderId="174" applyAlignment="1" pivotButton="0" quotePrefix="0" xfId="0">
      <alignment horizontal="center"/>
    </xf>
    <xf numFmtId="0" fontId="8" fillId="2" borderId="167" applyAlignment="1" pivotButton="0" quotePrefix="0" xfId="0">
      <alignment horizontal="left" vertical="center" wrapText="1"/>
    </xf>
    <xf numFmtId="9" fontId="7" fillId="0" borderId="104" applyAlignment="1" pivotButton="0" quotePrefix="0" xfId="0">
      <alignment horizontal="center" vertical="center"/>
    </xf>
    <xf numFmtId="0" fontId="49" fillId="10" borderId="100" applyAlignment="1" pivotButton="0" quotePrefix="0" xfId="0">
      <alignment horizontal="center"/>
    </xf>
    <xf numFmtId="9" fontId="5" fillId="2" borderId="137" applyAlignment="1" pivotButton="0" quotePrefix="0" xfId="0">
      <alignment horizontal="center" vertical="center" wrapText="1"/>
    </xf>
    <xf numFmtId="9" fontId="5" fillId="2" borderId="165" applyAlignment="1" pivotButton="0" quotePrefix="0" xfId="0">
      <alignment horizontal="center" vertical="center" wrapText="1"/>
    </xf>
    <xf numFmtId="9" fontId="0" fillId="0" borderId="104" applyAlignment="1" pivotButton="0" quotePrefix="0" xfId="0">
      <alignment horizontal="center" vertical="center"/>
    </xf>
    <xf numFmtId="9" fontId="5" fillId="0" borderId="175" applyAlignment="1" pivotButton="0" quotePrefix="0" xfId="0">
      <alignment horizontal="center" vertical="center"/>
    </xf>
    <xf numFmtId="9" fontId="5" fillId="0" borderId="157" applyAlignment="1" pivotButton="0" quotePrefix="0" xfId="0">
      <alignment horizontal="center" vertical="center"/>
    </xf>
    <xf numFmtId="9" fontId="5" fillId="0" borderId="162" applyAlignment="1" pivotButton="0" quotePrefix="0" xfId="0">
      <alignment horizontal="center" vertical="center"/>
    </xf>
    <xf numFmtId="0" fontId="7" fillId="6" borderId="165" applyAlignment="1" pivotButton="0" quotePrefix="0" xfId="0">
      <alignment horizontal="center" vertical="center" wrapText="1"/>
    </xf>
    <xf numFmtId="9" fontId="5" fillId="0" borderId="158" applyAlignment="1" pivotButton="0" quotePrefix="0" xfId="0">
      <alignment horizontal="center" vertical="center"/>
    </xf>
    <xf numFmtId="0" fontId="7" fillId="4" borderId="104" applyAlignment="1" pivotButton="0" quotePrefix="0" xfId="0">
      <alignment horizontal="center" vertical="center" wrapText="1"/>
    </xf>
    <xf numFmtId="0" fontId="7" fillId="2" borderId="104" applyAlignment="1" pivotButton="0" quotePrefix="0" xfId="0">
      <alignment horizontal="center" vertical="center" wrapText="1"/>
    </xf>
    <xf numFmtId="9" fontId="5" fillId="0" borderId="164" applyAlignment="1" pivotButton="0" quotePrefix="0" xfId="0">
      <alignment horizontal="center" vertical="center"/>
    </xf>
    <xf numFmtId="9" fontId="5" fillId="0" borderId="176" applyAlignment="1" pivotButton="0" quotePrefix="0" xfId="0">
      <alignment horizontal="center" vertical="center"/>
    </xf>
    <xf numFmtId="9" fontId="5" fillId="0" borderId="177" applyAlignment="1" pivotButton="0" quotePrefix="0" xfId="0">
      <alignment horizontal="center" vertical="center"/>
    </xf>
    <xf numFmtId="9" fontId="5" fillId="0" borderId="178" applyAlignment="1" pivotButton="0" quotePrefix="0" xfId="0">
      <alignment horizontal="center" vertical="center"/>
    </xf>
    <xf numFmtId="9" fontId="51" fillId="0" borderId="100" applyAlignment="1" pivotButton="0" quotePrefix="0" xfId="0">
      <alignment horizontal="center"/>
    </xf>
    <xf numFmtId="9" fontId="9" fillId="0" borderId="169" applyAlignment="1" pivotButton="0" quotePrefix="0" xfId="0">
      <alignment horizontal="center" vertical="center"/>
    </xf>
    <xf numFmtId="9" fontId="9" fillId="0" borderId="179" applyAlignment="1" pivotButton="0" quotePrefix="0" xfId="0">
      <alignment horizontal="center" vertical="center"/>
    </xf>
    <xf numFmtId="9" fontId="9" fillId="0" borderId="180" applyAlignment="1" pivotButton="0" quotePrefix="0" xfId="0">
      <alignment horizontal="center" vertical="center"/>
    </xf>
    <xf numFmtId="9" fontId="5" fillId="0" borderId="181" applyAlignment="1" pivotButton="0" quotePrefix="0" xfId="0">
      <alignment horizontal="center" vertical="center"/>
    </xf>
    <xf numFmtId="0" fontId="18" fillId="7" borderId="182" applyAlignment="1" pivotButton="0" quotePrefix="0" xfId="0">
      <alignment horizontal="center" vertical="center" wrapText="1"/>
    </xf>
    <xf numFmtId="0" fontId="18" fillId="7" borderId="153" applyAlignment="1" pivotButton="0" quotePrefix="0" xfId="0">
      <alignment horizontal="center" vertical="center" wrapText="1"/>
    </xf>
    <xf numFmtId="3" fontId="22" fillId="0" borderId="164" applyAlignment="1" pivotButton="0" quotePrefix="0" xfId="0">
      <alignment horizontal="center" vertical="center"/>
    </xf>
    <xf numFmtId="3" fontId="22" fillId="0" borderId="176" applyAlignment="1" pivotButton="0" quotePrefix="0" xfId="0">
      <alignment horizontal="center" vertical="center"/>
    </xf>
    <xf numFmtId="3" fontId="22" fillId="0" borderId="183" applyAlignment="1" pivotButton="0" quotePrefix="0" xfId="0">
      <alignment horizontal="center" vertical="center"/>
    </xf>
    <xf numFmtId="3" fontId="22" fillId="0" borderId="177" applyAlignment="1" pivotButton="0" quotePrefix="0" xfId="0">
      <alignment horizontal="center" vertical="center"/>
    </xf>
    <xf numFmtId="0" fontId="45" fillId="12" borderId="168" applyAlignment="1" pivotButton="0" quotePrefix="0" xfId="0">
      <alignment horizontal="center" vertical="center"/>
    </xf>
    <xf numFmtId="0" fontId="45" fillId="12" borderId="184" applyAlignment="1" pivotButton="0" quotePrefix="0" xfId="0">
      <alignment horizontal="center" vertical="center"/>
    </xf>
    <xf numFmtId="0" fontId="45" fillId="12" borderId="185" applyAlignment="1" pivotButton="0" quotePrefix="0" xfId="0">
      <alignment horizontal="center" vertical="center"/>
    </xf>
    <xf numFmtId="9" fontId="5" fillId="0" borderId="186" applyAlignment="1" pivotButton="0" quotePrefix="0" xfId="0">
      <alignment horizontal="center" vertical="center"/>
    </xf>
    <xf numFmtId="9" fontId="5" fillId="0" borderId="160" applyAlignment="1" pivotButton="0" quotePrefix="0" xfId="0">
      <alignment horizontal="center" vertical="center"/>
    </xf>
    <xf numFmtId="9" fontId="5" fillId="0" borderId="163" applyAlignment="1" pivotButton="0" quotePrefix="0" xfId="0">
      <alignment horizontal="center" vertical="center"/>
    </xf>
    <xf numFmtId="9" fontId="5" fillId="0" borderId="159" applyAlignment="1" pivotButton="0" quotePrefix="0" xfId="0">
      <alignment horizontal="center" vertical="center"/>
    </xf>
    <xf numFmtId="0" fontId="20" fillId="2" borderId="165" applyAlignment="1" pivotButton="0" quotePrefix="0" xfId="0">
      <alignment horizontal="left" vertical="center" wrapText="1"/>
    </xf>
    <xf numFmtId="0" fontId="20" fillId="2" borderId="166" applyAlignment="1" pivotButton="0" quotePrefix="0" xfId="0">
      <alignment horizontal="left" vertical="center" wrapText="1"/>
    </xf>
    <xf numFmtId="0" fontId="20" fillId="2" borderId="187" applyAlignment="1" pivotButton="0" quotePrefix="0" xfId="0">
      <alignment horizontal="left" vertical="center" wrapText="1"/>
    </xf>
    <xf numFmtId="9" fontId="5" fillId="0" borderId="161" applyAlignment="1" pivotButton="0" quotePrefix="0" xfId="0">
      <alignment horizontal="center" vertical="center"/>
    </xf>
    <xf numFmtId="0" fontId="0" fillId="0" borderId="151" pivotButton="0" quotePrefix="0" xfId="0"/>
    <xf numFmtId="0" fontId="0" fillId="0" borderId="152" pivotButton="0" quotePrefix="0" xfId="0"/>
    <xf numFmtId="0" fontId="0" fillId="0" borderId="153" pivotButton="0" quotePrefix="0" xfId="0"/>
    <xf numFmtId="0" fontId="0" fillId="0" borderId="188" pivotButton="0" quotePrefix="0" xfId="0"/>
    <xf numFmtId="0" fontId="0" fillId="0" borderId="189" pivotButton="0" quotePrefix="0" xfId="0"/>
    <xf numFmtId="0" fontId="0" fillId="0" borderId="190" pivotButton="0" quotePrefix="0" xfId="0"/>
    <xf numFmtId="0" fontId="0" fillId="0" borderId="100" applyAlignment="1" pivotButton="0" quotePrefix="0" xfId="0">
      <alignment horizontal="left"/>
    </xf>
    <xf numFmtId="0" fontId="31" fillId="0" borderId="100" applyAlignment="1" pivotButton="0" quotePrefix="0" xfId="0">
      <alignment horizontal="center" vertical="center"/>
    </xf>
    <xf numFmtId="0" fontId="47" fillId="0" borderId="100" applyAlignment="1" pivotButton="0" quotePrefix="0" xfId="0">
      <alignment vertical="center"/>
    </xf>
    <xf numFmtId="0" fontId="37" fillId="0" borderId="100" applyAlignment="1" pivotButton="0" quotePrefix="0" xfId="0">
      <alignment horizontal="center"/>
    </xf>
    <xf numFmtId="0" fontId="28" fillId="0" borderId="100" applyAlignment="1" pivotButton="0" quotePrefix="0" xfId="0">
      <alignment horizontal="center"/>
    </xf>
    <xf numFmtId="0" fontId="28" fillId="0" borderId="144" applyAlignment="1" pivotButton="0" quotePrefix="0" xfId="0">
      <alignment horizontal="center"/>
    </xf>
    <xf numFmtId="0" fontId="11" fillId="28" borderId="144" applyAlignment="1" pivotButton="0" quotePrefix="0" xfId="0">
      <alignment horizontal="center" vertical="center"/>
    </xf>
    <xf numFmtId="0" fontId="31" fillId="28" borderId="144" applyAlignment="1" pivotButton="0" quotePrefix="0" xfId="0">
      <alignment horizontal="center" vertical="center"/>
    </xf>
    <xf numFmtId="9" fontId="0" fillId="0" borderId="191" applyAlignment="1" pivotButton="0" quotePrefix="0" xfId="0">
      <alignment horizontal="center"/>
    </xf>
    <xf numFmtId="9" fontId="0" fillId="0" borderId="131" applyAlignment="1" pivotButton="0" quotePrefix="0" xfId="0">
      <alignment horizontal="center"/>
    </xf>
    <xf numFmtId="9" fontId="0" fillId="0" borderId="130" applyAlignment="1" pivotButton="0" quotePrefix="0" xfId="0">
      <alignment horizontal="center"/>
    </xf>
    <xf numFmtId="9" fontId="0" fillId="0" borderId="192" applyAlignment="1" pivotButton="0" quotePrefix="0" xfId="0">
      <alignment horizontal="center"/>
    </xf>
    <xf numFmtId="9" fontId="0" fillId="0" borderId="193" applyAlignment="1" pivotButton="0" quotePrefix="0" xfId="0">
      <alignment horizontal="center"/>
    </xf>
    <xf numFmtId="9" fontId="0" fillId="0" borderId="194" applyAlignment="1" pivotButton="0" quotePrefix="0" xfId="0">
      <alignment horizontal="center"/>
    </xf>
    <xf numFmtId="10" fontId="0" fillId="0" borderId="100" pivotButton="0" quotePrefix="0" xfId="0"/>
    <xf numFmtId="9" fontId="28" fillId="0" borderId="104" applyAlignment="1" pivotButton="0" quotePrefix="0" xfId="0">
      <alignment horizontal="center"/>
    </xf>
    <xf numFmtId="0" fontId="7" fillId="0" borderId="129" applyAlignment="1" pivotButton="0" quotePrefix="0" xfId="0">
      <alignment horizontal="center"/>
    </xf>
    <xf numFmtId="9" fontId="7" fillId="0" borderId="129" applyAlignment="1" pivotButton="0" quotePrefix="0" xfId="0">
      <alignment horizontal="center"/>
    </xf>
    <xf numFmtId="9" fontId="7" fillId="0" borderId="195" applyAlignment="1" pivotButton="0" quotePrefix="0" xfId="0">
      <alignment horizontal="center"/>
    </xf>
    <xf numFmtId="9" fontId="7" fillId="0" borderId="196" applyAlignment="1" pivotButton="0" quotePrefix="0" xfId="0">
      <alignment horizontal="center"/>
    </xf>
    <xf numFmtId="9" fontId="7" fillId="0" borderId="197" applyAlignment="1" pivotButton="0" quotePrefix="0" xfId="0">
      <alignment horizontal="center"/>
    </xf>
    <xf numFmtId="0" fontId="7" fillId="0" borderId="100" applyAlignment="1" pivotButton="0" quotePrefix="0" xfId="0">
      <alignment horizontal="center"/>
    </xf>
    <xf numFmtId="0" fontId="53" fillId="28" borderId="155" applyAlignment="1" pivotButton="0" quotePrefix="0" xfId="0">
      <alignment horizontal="center" vertical="center"/>
    </xf>
    <xf numFmtId="0" fontId="7" fillId="0" borderId="129" pivotButton="0" quotePrefix="0" xfId="0"/>
    <xf numFmtId="9" fontId="7" fillId="0" borderId="100" applyAlignment="1" pivotButton="0" quotePrefix="0" xfId="0">
      <alignment horizontal="center"/>
    </xf>
    <xf numFmtId="0" fontId="0" fillId="0" borderId="100" applyAlignment="1" pivotButton="0" quotePrefix="0" xfId="0">
      <alignment vertical="center"/>
    </xf>
    <xf numFmtId="1" fontId="0" fillId="0" borderId="100" applyAlignment="1" pivotButton="0" quotePrefix="0" xfId="0">
      <alignment horizontal="center"/>
    </xf>
    <xf numFmtId="2" fontId="0" fillId="0" borderId="100" applyAlignment="1" pivotButton="0" quotePrefix="0" xfId="0">
      <alignment horizontal="center"/>
    </xf>
    <xf numFmtId="1" fontId="0" fillId="0" borderId="100" pivotButton="0" quotePrefix="0" xfId="0"/>
    <xf numFmtId="0" fontId="0" fillId="0" borderId="151" applyAlignment="1" pivotButton="0" quotePrefix="0" xfId="0">
      <alignment horizontal="center"/>
    </xf>
    <xf numFmtId="0" fontId="0" fillId="0" borderId="152" applyAlignment="1" pivotButton="0" quotePrefix="0" xfId="0">
      <alignment horizontal="center"/>
    </xf>
    <xf numFmtId="0" fontId="0" fillId="0" borderId="153" applyAlignment="1" pivotButton="0" quotePrefix="0" xfId="0">
      <alignment horizontal="center"/>
    </xf>
    <xf numFmtId="0" fontId="0" fillId="0" borderId="188" applyAlignment="1" pivotButton="0" quotePrefix="0" xfId="0">
      <alignment horizontal="center"/>
    </xf>
    <xf numFmtId="0" fontId="0" fillId="0" borderId="189" applyAlignment="1" pivotButton="0" quotePrefix="0" xfId="0">
      <alignment horizontal="center"/>
    </xf>
    <xf numFmtId="0" fontId="0" fillId="0" borderId="190" applyAlignment="1" pivotButton="0" quotePrefix="0" xfId="0">
      <alignment horizontal="center"/>
    </xf>
    <xf numFmtId="0" fontId="19" fillId="10" borderId="137" applyAlignment="1" pivotButton="0" quotePrefix="0" xfId="0">
      <alignment horizontal="center" vertical="center" wrapText="1"/>
    </xf>
    <xf numFmtId="0" fontId="19" fillId="10" borderId="173" applyAlignment="1" pivotButton="0" quotePrefix="0" xfId="0">
      <alignment horizontal="center" vertical="center" wrapText="1"/>
    </xf>
    <xf numFmtId="0" fontId="19" fillId="10" borderId="198" applyAlignment="1" pivotButton="0" quotePrefix="0" xfId="0">
      <alignment horizontal="center" vertical="center" wrapText="1"/>
    </xf>
    <xf numFmtId="0" fontId="18" fillId="7" borderId="173" applyAlignment="1" pivotButton="0" quotePrefix="0" xfId="0">
      <alignment horizontal="center" vertical="center" wrapText="1"/>
    </xf>
    <xf numFmtId="0" fontId="17" fillId="11" borderId="173" applyAlignment="1" pivotButton="0" quotePrefix="0" xfId="0">
      <alignment horizontal="center" vertical="center"/>
    </xf>
    <xf numFmtId="0" fontId="19" fillId="10" borderId="165" applyAlignment="1" pivotButton="0" quotePrefix="0" xfId="0">
      <alignment horizontal="center" vertical="center" wrapText="1"/>
    </xf>
    <xf numFmtId="0" fontId="19" fillId="10" borderId="166" applyAlignment="1" pivotButton="0" quotePrefix="0" xfId="0">
      <alignment horizontal="center" vertical="center" wrapText="1"/>
    </xf>
    <xf numFmtId="0" fontId="19" fillId="10" borderId="187" applyAlignment="1" pivotButton="0" quotePrefix="0" xfId="0">
      <alignment horizontal="center" vertical="center" wrapText="1"/>
    </xf>
    <xf numFmtId="0" fontId="49" fillId="14" borderId="151" applyAlignment="1" pivotButton="0" quotePrefix="0" xfId="0">
      <alignment horizontal="center" vertical="center" wrapText="1"/>
    </xf>
    <xf numFmtId="0" fontId="49" fillId="14" borderId="152" applyAlignment="1" pivotButton="0" quotePrefix="0" xfId="0">
      <alignment horizontal="center" vertical="center" wrapText="1"/>
    </xf>
    <xf numFmtId="0" fontId="49" fillId="14" borderId="153" applyAlignment="1" pivotButton="0" quotePrefix="0" xfId="0">
      <alignment horizontal="center" vertical="center" wrapText="1"/>
    </xf>
    <xf numFmtId="0" fontId="49" fillId="14" borderId="199" applyAlignment="1" pivotButton="0" quotePrefix="0" xfId="0">
      <alignment horizontal="center" vertical="center" wrapText="1"/>
    </xf>
    <xf numFmtId="0" fontId="49" fillId="14" borderId="100" applyAlignment="1" pivotButton="0" quotePrefix="0" xfId="0">
      <alignment horizontal="center" vertical="center" wrapText="1"/>
    </xf>
    <xf numFmtId="0" fontId="49" fillId="14" borderId="182" applyAlignment="1" pivotButton="0" quotePrefix="0" xfId="0">
      <alignment horizontal="center" vertical="center" wrapText="1"/>
    </xf>
    <xf numFmtId="0" fontId="18" fillId="2" borderId="137" applyAlignment="1" pivotButton="0" quotePrefix="0" xfId="0">
      <alignment horizontal="center"/>
    </xf>
    <xf numFmtId="0" fontId="18" fillId="2" borderId="198" applyAlignment="1" pivotButton="0" quotePrefix="0" xfId="0">
      <alignment horizontal="center"/>
    </xf>
    <xf numFmtId="0" fontId="52" fillId="0" borderId="100" applyAlignment="1" pivotButton="0" quotePrefix="0" xfId="0">
      <alignment horizontal="center"/>
    </xf>
    <xf numFmtId="0" fontId="32" fillId="10" borderId="100" applyAlignment="1" pivotButton="0" quotePrefix="0" xfId="0">
      <alignment horizontal="center"/>
    </xf>
    <xf numFmtId="0" fontId="26" fillId="13" borderId="137" applyAlignment="1" pivotButton="0" quotePrefix="0" xfId="0">
      <alignment horizontal="center" vertical="center"/>
    </xf>
    <xf numFmtId="0" fontId="26" fillId="13" borderId="173" applyAlignment="1" pivotButton="0" quotePrefix="0" xfId="0">
      <alignment horizontal="center" vertical="center"/>
    </xf>
    <xf numFmtId="0" fontId="18" fillId="14" borderId="137" applyAlignment="1" pivotButton="0" quotePrefix="0" xfId="0">
      <alignment horizontal="center" vertical="center" wrapText="1"/>
    </xf>
    <xf numFmtId="0" fontId="18" fillId="14" borderId="173" applyAlignment="1" pivotButton="0" quotePrefix="0" xfId="0">
      <alignment horizontal="center" vertical="center" wrapText="1"/>
    </xf>
    <xf numFmtId="0" fontId="1" fillId="0" borderId="129" applyAlignment="1" pivotButton="0" quotePrefix="0" xfId="0">
      <alignment horizontal="center"/>
    </xf>
    <xf numFmtId="0" fontId="32" fillId="10" borderId="100" applyAlignment="1" pivotButton="0" quotePrefix="0" xfId="0">
      <alignment horizontal="left"/>
    </xf>
    <xf numFmtId="0" fontId="29" fillId="3" borderId="189" applyAlignment="1" pivotButton="0" quotePrefix="0" xfId="0">
      <alignment horizontal="center"/>
    </xf>
    <xf numFmtId="0" fontId="36" fillId="16" borderId="137" applyAlignment="1" pivotButton="0" quotePrefix="0" xfId="0">
      <alignment horizontal="center" vertical="center" wrapText="1"/>
    </xf>
    <xf numFmtId="0" fontId="36" fillId="16" borderId="198" applyAlignment="1" pivotButton="0" quotePrefix="0" xfId="0">
      <alignment horizontal="center" vertical="center" wrapText="1"/>
    </xf>
    <xf numFmtId="0" fontId="30" fillId="8" borderId="137" applyAlignment="1" pivotButton="0" quotePrefix="0" xfId="0">
      <alignment horizontal="center" vertical="center" wrapText="1"/>
    </xf>
    <xf numFmtId="0" fontId="30" fillId="8" borderId="198" applyAlignment="1" pivotButton="0" quotePrefix="0" xfId="0">
      <alignment horizontal="center" vertical="center" wrapText="1"/>
    </xf>
    <xf numFmtId="0" fontId="27" fillId="0" borderId="100" applyAlignment="1" pivotButton="0" quotePrefix="0" xfId="0">
      <alignment wrapText="1"/>
    </xf>
    <xf numFmtId="0" fontId="30" fillId="9" borderId="137" applyAlignment="1" pivotButton="0" quotePrefix="0" xfId="0">
      <alignment horizontal="center" vertical="center" wrapText="1"/>
    </xf>
    <xf numFmtId="0" fontId="30" fillId="9" borderId="198" applyAlignment="1" pivotButton="0" quotePrefix="0" xfId="0">
      <alignment horizontal="center" vertical="center" wrapText="1"/>
    </xf>
    <xf numFmtId="0" fontId="30" fillId="16" borderId="137" applyAlignment="1" pivotButton="0" quotePrefix="0" xfId="0">
      <alignment horizontal="center" vertical="center" wrapText="1"/>
    </xf>
    <xf numFmtId="0" fontId="30" fillId="16" borderId="198" applyAlignment="1" pivotButton="0" quotePrefix="0" xfId="0">
      <alignment horizontal="center" vertical="center" wrapText="1"/>
    </xf>
    <xf numFmtId="0" fontId="29" fillId="0" borderId="100" applyAlignment="1" pivotButton="0" quotePrefix="0" xfId="0">
      <alignment horizontal="left"/>
    </xf>
    <xf numFmtId="10" fontId="0" fillId="0" borderId="0" pivotButton="0" quotePrefix="0" xfId="0"/>
    <xf numFmtId="10" fontId="0" fillId="0" borderId="10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9" fontId="0" fillId="0" borderId="0" pivotButton="0" quotePrefix="0" xfId="0"/>
    <xf numFmtId="9" fontId="0" fillId="0" borderId="0" applyAlignment="1" pivotButton="0" quotePrefix="0" xfId="0">
      <alignment horizontal="center"/>
    </xf>
    <xf numFmtId="0" fontId="0" fillId="10" borderId="0" pivotButton="0" quotePrefix="0" xfId="0"/>
    <xf numFmtId="0" fontId="0" fillId="10" borderId="0" applyAlignment="1" pivotButton="0" quotePrefix="0" xfId="0">
      <alignment horizontal="center"/>
    </xf>
    <xf numFmtId="0" fontId="14" fillId="10" borderId="0" pivotButton="0" quotePrefix="0" xfId="0"/>
    <xf numFmtId="0" fontId="15" fillId="10" borderId="0" applyAlignment="1" pivotButton="0" quotePrefix="0" xfId="0">
      <alignment horizontal="left"/>
    </xf>
    <xf numFmtId="0" fontId="16" fillId="10" borderId="0" pivotButton="0" quotePrefix="0" xfId="0"/>
    <xf numFmtId="0" fontId="3" fillId="12" borderId="11" applyAlignment="1" pivotButton="0" quotePrefix="0" xfId="0">
      <alignment horizontal="center"/>
    </xf>
    <xf numFmtId="0" fontId="3" fillId="12" borderId="21" applyAlignment="1" pivotButton="0" quotePrefix="0" xfId="0">
      <alignment horizontal="center" vertical="center"/>
    </xf>
    <xf numFmtId="0" fontId="3" fillId="12" borderId="22" applyAlignment="1" pivotButton="0" quotePrefix="0" xfId="0">
      <alignment horizontal="center" vertical="center"/>
    </xf>
    <xf numFmtId="0" fontId="3" fillId="13" borderId="7" applyAlignment="1" pivotButton="0" quotePrefix="0" xfId="0">
      <alignment horizontal="center" vertical="center"/>
    </xf>
    <xf numFmtId="0" fontId="18" fillId="7" borderId="7" applyAlignment="1" pivotButton="0" quotePrefix="0" xfId="0">
      <alignment horizontal="center" vertical="center" wrapText="1"/>
    </xf>
    <xf numFmtId="0" fontId="18" fillId="2" borderId="7" applyAlignment="1" pivotButton="0" quotePrefix="0" xfId="0">
      <alignment horizontal="center" vertical="center"/>
    </xf>
    <xf numFmtId="1" fontId="21" fillId="0" borderId="24" applyAlignment="1" pivotButton="0" quotePrefix="0" xfId="0">
      <alignment horizontal="center"/>
    </xf>
    <xf numFmtId="1" fontId="21" fillId="0" borderId="11" applyAlignment="1" pivotButton="0" quotePrefix="0" xfId="0">
      <alignment horizontal="center"/>
    </xf>
    <xf numFmtId="9" fontId="9" fillId="0" borderId="12" applyAlignment="1" pivotButton="0" quotePrefix="0" xfId="0">
      <alignment horizontal="center" vertical="center"/>
    </xf>
    <xf numFmtId="9" fontId="9" fillId="0" borderId="25" applyAlignment="1" pivotButton="0" quotePrefix="0" xfId="0">
      <alignment horizontal="center" vertical="center"/>
    </xf>
    <xf numFmtId="3" fontId="22" fillId="0" borderId="26" applyAlignment="1" pivotButton="0" quotePrefix="0" xfId="0">
      <alignment horizontal="center" vertical="center"/>
    </xf>
    <xf numFmtId="15" fontId="23" fillId="0" borderId="19" applyAlignment="1" pivotButton="0" quotePrefix="0" xfId="0">
      <alignment horizontal="center"/>
    </xf>
    <xf numFmtId="3" fontId="22" fillId="0" borderId="27" applyAlignment="1" pivotButton="0" quotePrefix="0" xfId="0">
      <alignment horizontal="center" vertical="center"/>
    </xf>
    <xf numFmtId="15" fontId="23" fillId="0" borderId="10" applyAlignment="1" pivotButton="0" quotePrefix="0" xfId="0">
      <alignment horizontal="center"/>
    </xf>
    <xf numFmtId="1" fontId="21" fillId="0" borderId="28" applyAlignment="1" pivotButton="0" quotePrefix="0" xfId="0">
      <alignment horizontal="center"/>
    </xf>
    <xf numFmtId="3" fontId="22" fillId="0" borderId="29" applyAlignment="1" pivotButton="0" quotePrefix="0" xfId="0">
      <alignment horizontal="center" vertical="center"/>
    </xf>
    <xf numFmtId="0" fontId="21" fillId="0" borderId="20" applyAlignment="1" pivotButton="0" quotePrefix="0" xfId="0">
      <alignment horizontal="center"/>
    </xf>
    <xf numFmtId="3" fontId="22" fillId="0" borderId="30" applyAlignment="1" pivotButton="0" quotePrefix="0" xfId="0">
      <alignment horizontal="center" vertical="center"/>
    </xf>
    <xf numFmtId="15" fontId="23" fillId="0" borderId="8" applyAlignment="1" pivotButton="0" quotePrefix="0" xfId="0">
      <alignment horizontal="center"/>
    </xf>
    <xf numFmtId="0" fontId="21" fillId="0" borderId="18" applyAlignment="1" pivotButton="0" quotePrefix="0" xfId="0">
      <alignment horizontal="center"/>
    </xf>
    <xf numFmtId="3" fontId="22" fillId="0" borderId="31" applyAlignment="1" pivotButton="0" quotePrefix="0" xfId="0">
      <alignment horizontal="center" vertical="center"/>
    </xf>
    <xf numFmtId="0" fontId="21" fillId="0" borderId="32" applyAlignment="1" pivotButton="0" quotePrefix="0" xfId="0">
      <alignment horizontal="center"/>
    </xf>
    <xf numFmtId="3" fontId="22" fillId="0" borderId="34" applyAlignment="1" pivotButton="0" quotePrefix="0" xfId="0">
      <alignment horizontal="center" vertical="center"/>
    </xf>
    <xf numFmtId="15" fontId="23" fillId="0" borderId="13" applyAlignment="1" pivotButton="0" quotePrefix="0" xfId="0">
      <alignment horizontal="center"/>
    </xf>
    <xf numFmtId="0" fontId="21" fillId="0" borderId="24" applyAlignment="1" pivotButton="0" quotePrefix="0" xfId="0">
      <alignment horizontal="center"/>
    </xf>
    <xf numFmtId="0" fontId="23" fillId="0" borderId="10" applyAlignment="1" pivotButton="0" quotePrefix="0" xfId="0">
      <alignment horizontal="center"/>
    </xf>
    <xf numFmtId="0" fontId="21" fillId="0" borderId="28" applyAlignment="1" pivotButton="0" quotePrefix="0" xfId="0">
      <alignment horizontal="center"/>
    </xf>
    <xf numFmtId="0" fontId="15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center"/>
    </xf>
    <xf numFmtId="0" fontId="3" fillId="16" borderId="7" applyAlignment="1" pivotButton="0" quotePrefix="0" xfId="0">
      <alignment horizontal="center"/>
    </xf>
    <xf numFmtId="0" fontId="3" fillId="17" borderId="7" applyAlignment="1" pivotButton="0" quotePrefix="0" xfId="0">
      <alignment horizontal="center"/>
    </xf>
    <xf numFmtId="0" fontId="3" fillId="2" borderId="36" applyAlignment="1" pivotButton="0" quotePrefix="0" xfId="0">
      <alignment horizontal="center"/>
    </xf>
    <xf numFmtId="0" fontId="3" fillId="2" borderId="7" applyAlignment="1" pivotButton="0" quotePrefix="0" xfId="0">
      <alignment horizontal="center"/>
    </xf>
    <xf numFmtId="9" fontId="25" fillId="0" borderId="0" applyAlignment="1" pivotButton="0" quotePrefix="0" xfId="0">
      <alignment horizontal="center"/>
    </xf>
    <xf numFmtId="0" fontId="3" fillId="18" borderId="7" applyAlignment="1" pivotButton="0" quotePrefix="0" xfId="0">
      <alignment horizontal="center"/>
    </xf>
    <xf numFmtId="1" fontId="21" fillId="0" borderId="9" applyAlignment="1" pivotButton="0" quotePrefix="0" xfId="0">
      <alignment horizontal="center"/>
    </xf>
    <xf numFmtId="1" fontId="21" fillId="0" borderId="14" applyAlignment="1" pivotButton="0" quotePrefix="0" xfId="0">
      <alignment horizontal="center"/>
    </xf>
    <xf numFmtId="1" fontId="21" fillId="0" borderId="33" applyAlignment="1" pivotButton="0" quotePrefix="0" xfId="0">
      <alignment horizontal="center"/>
    </xf>
    <xf numFmtId="1" fontId="21" fillId="0" borderId="35" applyAlignment="1" pivotButton="0" quotePrefix="0" xfId="0">
      <alignment horizontal="center"/>
    </xf>
    <xf numFmtId="0" fontId="21" fillId="0" borderId="37" applyAlignment="1" pivotButton="0" quotePrefix="0" xfId="0">
      <alignment horizontal="center"/>
    </xf>
    <xf numFmtId="0" fontId="21" fillId="0" borderId="38" applyAlignment="1" pivotButton="0" quotePrefix="0" xfId="0">
      <alignment horizontal="center"/>
    </xf>
    <xf numFmtId="0" fontId="20" fillId="2" borderId="31" applyAlignment="1" pivotButton="0" quotePrefix="0" xfId="0">
      <alignment horizontal="left" vertical="center" wrapText="1"/>
    </xf>
    <xf numFmtId="0" fontId="19" fillId="10" borderId="5" applyAlignment="1" pivotButton="0" quotePrefix="0" xfId="0">
      <alignment horizontal="center" vertical="center" wrapText="1"/>
    </xf>
    <xf numFmtId="0" fontId="28" fillId="0" borderId="41" applyAlignment="1" pivotButton="0" quotePrefix="0" xfId="0">
      <alignment horizontal="center"/>
    </xf>
    <xf numFmtId="1" fontId="28" fillId="0" borderId="41" applyAlignment="1" pivotButton="0" quotePrefix="0" xfId="0">
      <alignment horizontal="center"/>
    </xf>
    <xf numFmtId="0" fontId="0" fillId="3" borderId="7" applyAlignment="1" pivotButton="0" quotePrefix="0" xfId="0">
      <alignment horizontal="center"/>
    </xf>
    <xf numFmtId="0" fontId="28" fillId="0" borderId="42" applyAlignment="1" pivotButton="0" quotePrefix="0" xfId="0">
      <alignment horizontal="center"/>
    </xf>
    <xf numFmtId="0" fontId="11" fillId="0" borderId="43" applyAlignment="1" pivotButton="0" quotePrefix="0" xfId="0">
      <alignment horizontal="center"/>
    </xf>
    <xf numFmtId="0" fontId="11" fillId="0" borderId="44" applyAlignment="1" pivotButton="0" quotePrefix="0" xfId="0">
      <alignment horizontal="center"/>
    </xf>
    <xf numFmtId="0" fontId="11" fillId="0" borderId="45" applyAlignment="1" pivotButton="0" quotePrefix="0" xfId="0">
      <alignment horizontal="center"/>
    </xf>
    <xf numFmtId="0" fontId="20" fillId="2" borderId="30" applyAlignment="1" pivotButton="0" quotePrefix="0" xfId="0">
      <alignment horizontal="left" vertical="center" wrapText="1"/>
    </xf>
    <xf numFmtId="0" fontId="20" fillId="2" borderId="34" applyAlignment="1" pivotButton="0" quotePrefix="0" xfId="0">
      <alignment horizontal="left" vertical="center" wrapText="1"/>
    </xf>
    <xf numFmtId="0" fontId="20" fillId="19" borderId="40" applyAlignment="1" pivotButton="0" quotePrefix="0" xfId="0">
      <alignment horizontal="left" vertical="center" wrapText="1"/>
    </xf>
    <xf numFmtId="0" fontId="20" fillId="19" borderId="30" applyAlignment="1" pivotButton="0" quotePrefix="0" xfId="0">
      <alignment horizontal="left" vertical="center" wrapText="1"/>
    </xf>
    <xf numFmtId="0" fontId="20" fillId="5" borderId="30" applyAlignment="1" pivotButton="0" quotePrefix="0" xfId="0">
      <alignment horizontal="left" vertical="center" wrapText="1"/>
    </xf>
    <xf numFmtId="0" fontId="20" fillId="5" borderId="31" applyAlignment="1" pivotButton="0" quotePrefix="0" xfId="0">
      <alignment horizontal="left" vertical="center" wrapText="1"/>
    </xf>
    <xf numFmtId="0" fontId="20" fillId="19" borderId="31" applyAlignment="1" pivotButton="0" quotePrefix="0" xfId="0">
      <alignment horizontal="left" vertical="center" wrapText="1"/>
    </xf>
    <xf numFmtId="0" fontId="20" fillId="5" borderId="34" applyAlignment="1" pivotButton="0" quotePrefix="0" xfId="0">
      <alignment horizontal="left" vertical="center" wrapText="1"/>
    </xf>
    <xf numFmtId="0" fontId="20" fillId="5" borderId="39" applyAlignment="1" pivotButton="0" quotePrefix="0" xfId="0">
      <alignment horizontal="left" vertical="center" wrapText="1"/>
    </xf>
    <xf numFmtId="0" fontId="20" fillId="15" borderId="31" applyAlignment="1" pivotButton="0" quotePrefix="0" xfId="0">
      <alignment horizontal="left" vertical="center" wrapText="1"/>
    </xf>
    <xf numFmtId="0" fontId="20" fillId="16" borderId="31" applyAlignment="1" pivotButton="0" quotePrefix="0" xfId="0">
      <alignment horizontal="left" vertical="center" wrapText="1"/>
    </xf>
    <xf numFmtId="0" fontId="20" fillId="16" borderId="30" applyAlignment="1" pivotButton="0" quotePrefix="0" xfId="0">
      <alignment horizontal="left" vertical="center" wrapText="1"/>
    </xf>
    <xf numFmtId="0" fontId="20" fillId="16" borderId="39" applyAlignment="1" pivotButton="0" quotePrefix="0" xfId="0">
      <alignment horizontal="left" vertical="center" wrapText="1"/>
    </xf>
    <xf numFmtId="0" fontId="21" fillId="16" borderId="18" applyAlignment="1" pivotButton="0" quotePrefix="0" xfId="0">
      <alignment horizontal="center"/>
    </xf>
    <xf numFmtId="0" fontId="19" fillId="16" borderId="5" applyAlignment="1" pivotButton="0" quotePrefix="0" xfId="0">
      <alignment horizontal="center" vertical="center" wrapText="1"/>
    </xf>
    <xf numFmtId="1" fontId="28" fillId="0" borderId="42" applyAlignment="1" pivotButton="0" quotePrefix="0" xfId="0">
      <alignment horizontal="center"/>
    </xf>
    <xf numFmtId="0" fontId="0" fillId="20" borderId="0" pivotButton="0" quotePrefix="0" xfId="0"/>
    <xf numFmtId="1" fontId="21" fillId="0" borderId="49" applyAlignment="1" pivotButton="0" quotePrefix="0" xfId="0">
      <alignment horizontal="center"/>
    </xf>
    <xf numFmtId="1" fontId="31" fillId="0" borderId="5" applyAlignment="1" pivotButton="0" quotePrefix="0" xfId="0">
      <alignment horizontal="center"/>
    </xf>
    <xf numFmtId="0" fontId="34" fillId="10" borderId="5" applyAlignment="1" pivotButton="0" quotePrefix="0" xfId="0">
      <alignment horizontal="center" vertical="center" wrapText="1"/>
    </xf>
    <xf numFmtId="3" fontId="11" fillId="0" borderId="31" applyAlignment="1" pivotButton="0" quotePrefix="0" xfId="0">
      <alignment horizontal="center" vertical="center"/>
    </xf>
    <xf numFmtId="15" fontId="35" fillId="0" borderId="10" applyAlignment="1" pivotButton="0" quotePrefix="0" xfId="0">
      <alignment horizontal="center"/>
    </xf>
    <xf numFmtId="0" fontId="28" fillId="0" borderId="7" applyAlignment="1" pivotButton="0" quotePrefix="0" xfId="0">
      <alignment horizontal="center" vertical="center"/>
    </xf>
    <xf numFmtId="0" fontId="36" fillId="0" borderId="7" applyAlignment="1" pivotButton="0" quotePrefix="0" xfId="0">
      <alignment horizontal="center" vertical="center"/>
    </xf>
    <xf numFmtId="1" fontId="0" fillId="0" borderId="51" applyAlignment="1" pivotButton="0" quotePrefix="0" xfId="0">
      <alignment horizontal="center" vertical="center"/>
    </xf>
    <xf numFmtId="1" fontId="0" fillId="0" borderId="52" applyAlignment="1" pivotButton="0" quotePrefix="0" xfId="0">
      <alignment horizontal="center" vertical="center"/>
    </xf>
    <xf numFmtId="1" fontId="0" fillId="0" borderId="53" applyAlignment="1" pivotButton="0" quotePrefix="0" xfId="0">
      <alignment horizontal="center" vertical="center"/>
    </xf>
    <xf numFmtId="0" fontId="28" fillId="0" borderId="43" applyAlignment="1" pivotButton="0" quotePrefix="0" xfId="0">
      <alignment horizontal="center" vertical="center"/>
    </xf>
    <xf numFmtId="0" fontId="28" fillId="0" borderId="44" applyAlignment="1" pivotButton="0" quotePrefix="0" xfId="0">
      <alignment horizontal="center" vertical="center"/>
    </xf>
    <xf numFmtId="0" fontId="28" fillId="0" borderId="45" applyAlignment="1" pivotButton="0" quotePrefix="0" xfId="0">
      <alignment horizontal="center" vertical="center"/>
    </xf>
    <xf numFmtId="0" fontId="36" fillId="0" borderId="1" applyAlignment="1" pivotButton="0" quotePrefix="0" xfId="0">
      <alignment horizontal="center" vertical="center"/>
    </xf>
    <xf numFmtId="0" fontId="29" fillId="0" borderId="0" pivotButton="0" quotePrefix="0" xfId="0"/>
    <xf numFmtId="0" fontId="37" fillId="0" borderId="0" pivotButton="0" quotePrefix="0" xfId="0"/>
    <xf numFmtId="0" fontId="28" fillId="0" borderId="54" applyAlignment="1" pivotButton="0" quotePrefix="0" xfId="0">
      <alignment horizontal="center" vertical="center"/>
    </xf>
    <xf numFmtId="0" fontId="28" fillId="0" borderId="55" applyAlignment="1" pivotButton="0" quotePrefix="0" xfId="0">
      <alignment horizontal="center" vertical="center"/>
    </xf>
    <xf numFmtId="0" fontId="37" fillId="0" borderId="0" applyAlignment="1" pivotButton="0" quotePrefix="0" xfId="0">
      <alignment vertical="center"/>
    </xf>
    <xf numFmtId="1" fontId="38" fillId="0" borderId="24" applyAlignment="1" pivotButton="0" quotePrefix="0" xfId="0">
      <alignment horizontal="center"/>
    </xf>
    <xf numFmtId="1" fontId="38" fillId="0" borderId="28" applyAlignment="1" pivotButton="0" quotePrefix="0" xfId="0">
      <alignment horizontal="center"/>
    </xf>
    <xf numFmtId="1" fontId="38" fillId="0" borderId="9" applyAlignment="1" pivotButton="0" quotePrefix="0" xfId="0">
      <alignment horizontal="center"/>
    </xf>
    <xf numFmtId="1" fontId="38" fillId="0" borderId="35" applyAlignment="1" pivotButton="0" quotePrefix="0" xfId="0">
      <alignment horizontal="center"/>
    </xf>
    <xf numFmtId="1" fontId="38" fillId="0" borderId="14" applyAlignment="1" pivotButton="0" quotePrefix="0" xfId="0">
      <alignment horizontal="center"/>
    </xf>
    <xf numFmtId="1" fontId="38" fillId="0" borderId="33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7" fillId="10" borderId="0" applyAlignment="1" pivotButton="0" quotePrefix="0" xfId="0">
      <alignment horizontal="center"/>
    </xf>
    <xf numFmtId="0" fontId="3" fillId="24" borderId="7" applyAlignment="1" pivotButton="0" quotePrefix="0" xfId="0">
      <alignment horizontal="center"/>
    </xf>
    <xf numFmtId="0" fontId="31" fillId="16" borderId="48" applyAlignment="1" pivotButton="0" quotePrefix="0" xfId="0">
      <alignment horizontal="left" vertical="center" wrapText="1"/>
    </xf>
    <xf numFmtId="0" fontId="31" fillId="19" borderId="48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41" fillId="25" borderId="56" applyAlignment="1" pivotButton="0" quotePrefix="0" xfId="0">
      <alignment horizontal="center" vertical="center"/>
    </xf>
    <xf numFmtId="0" fontId="41" fillId="25" borderId="57" applyAlignment="1" pivotButton="0" quotePrefix="0" xfId="0">
      <alignment vertical="center" wrapText="1"/>
    </xf>
    <xf numFmtId="0" fontId="41" fillId="25" borderId="58" applyAlignment="1" pivotButton="0" quotePrefix="0" xfId="0">
      <alignment vertical="center" wrapText="1"/>
    </xf>
    <xf numFmtId="0" fontId="41" fillId="25" borderId="56" applyAlignment="1" pivotButton="0" quotePrefix="0" xfId="0">
      <alignment vertical="center" wrapText="1"/>
    </xf>
    <xf numFmtId="0" fontId="41" fillId="25" borderId="59" applyAlignment="1" pivotButton="0" quotePrefix="0" xfId="0">
      <alignment vertical="center" wrapText="1"/>
    </xf>
    <xf numFmtId="9" fontId="43" fillId="0" borderId="5" applyAlignment="1" pivotButton="0" quotePrefix="0" xfId="0">
      <alignment horizontal="center" vertical="center" wrapText="1"/>
    </xf>
    <xf numFmtId="0" fontId="1" fillId="0" borderId="5" pivotButton="0" quotePrefix="0" xfId="0"/>
    <xf numFmtId="0" fontId="44" fillId="25" borderId="5" applyAlignment="1" pivotButton="0" quotePrefix="0" xfId="0">
      <alignment horizontal="center" vertical="center" wrapText="1"/>
    </xf>
    <xf numFmtId="0" fontId="44" fillId="27" borderId="61" applyAlignment="1" pivotButton="0" quotePrefix="0" xfId="0">
      <alignment horizontal="center" vertical="center" wrapText="1"/>
    </xf>
    <xf numFmtId="0" fontId="44" fillId="25" borderId="61" applyAlignment="1" pivotButton="0" quotePrefix="0" xfId="0">
      <alignment horizontal="center" vertical="center" wrapText="1"/>
    </xf>
    <xf numFmtId="9" fontId="1" fillId="27" borderId="5" pivotButton="0" quotePrefix="0" xfId="0"/>
    <xf numFmtId="0" fontId="44" fillId="25" borderId="62" applyAlignment="1" pivotButton="0" quotePrefix="0" xfId="0">
      <alignment horizontal="center" vertical="center" wrapText="1"/>
    </xf>
    <xf numFmtId="9" fontId="42" fillId="0" borderId="5" applyAlignment="1" pivotButton="0" quotePrefix="0" xfId="0">
      <alignment horizontal="center" vertical="center" wrapText="1"/>
    </xf>
    <xf numFmtId="0" fontId="42" fillId="0" borderId="5" applyAlignment="1" pivotButton="0" quotePrefix="0" xfId="0">
      <alignment horizontal="center" vertical="center" wrapText="1"/>
    </xf>
    <xf numFmtId="0" fontId="42" fillId="25" borderId="5" applyAlignment="1" pivotButton="0" quotePrefix="0" xfId="0">
      <alignment horizontal="left" vertical="center" wrapText="1"/>
    </xf>
    <xf numFmtId="0" fontId="42" fillId="0" borderId="5" applyAlignment="1" pivotButton="0" quotePrefix="0" xfId="0">
      <alignment horizontal="left" vertical="center" wrapText="1"/>
    </xf>
    <xf numFmtId="0" fontId="41" fillId="26" borderId="23" applyAlignment="1" pivotButton="0" quotePrefix="0" xfId="0">
      <alignment vertical="center" wrapText="1"/>
    </xf>
    <xf numFmtId="0" fontId="41" fillId="26" borderId="3" applyAlignment="1" pivotButton="0" quotePrefix="0" xfId="0">
      <alignment vertical="center" wrapText="1"/>
    </xf>
    <xf numFmtId="0" fontId="41" fillId="26" borderId="60" applyAlignment="1" pivotButton="0" quotePrefix="0" xfId="0">
      <alignment vertical="center" wrapText="1"/>
    </xf>
    <xf numFmtId="0" fontId="31" fillId="15" borderId="47" applyAlignment="1" pivotButton="0" quotePrefix="0" xfId="0">
      <alignment horizontal="left" vertical="center" wrapText="1"/>
    </xf>
    <xf numFmtId="0" fontId="31" fillId="16" borderId="47" applyAlignment="1" pivotButton="0" quotePrefix="0" xfId="0">
      <alignment horizontal="left" vertical="center" wrapText="1"/>
    </xf>
    <xf numFmtId="0" fontId="31" fillId="19" borderId="46" applyAlignment="1" pivotButton="0" quotePrefix="0" xfId="0">
      <alignment horizontal="left" vertical="center" wrapText="1"/>
    </xf>
    <xf numFmtId="0" fontId="31" fillId="5" borderId="48" applyAlignment="1" pivotButton="0" quotePrefix="0" xfId="0">
      <alignment horizontal="left" vertical="center" wrapText="1"/>
    </xf>
    <xf numFmtId="0" fontId="31" fillId="2" borderId="48" applyAlignment="1" pivotButton="0" quotePrefix="0" xfId="0">
      <alignment horizontal="left" vertical="center" wrapText="1"/>
    </xf>
    <xf numFmtId="1" fontId="33" fillId="0" borderId="7" applyAlignment="1" pivotButton="0" quotePrefix="0" xfId="0">
      <alignment horizontal="center"/>
    </xf>
    <xf numFmtId="0" fontId="0" fillId="0" borderId="7" pivotButton="0" quotePrefix="0" xfId="0"/>
    <xf numFmtId="0" fontId="13" fillId="22" borderId="7" applyAlignment="1" pivotButton="0" quotePrefix="0" xfId="0">
      <alignment horizontal="center" vertical="center" wrapText="1"/>
    </xf>
    <xf numFmtId="0" fontId="8" fillId="22" borderId="7" applyAlignment="1" pivotButton="0" quotePrefix="0" xfId="0">
      <alignment horizontal="center" vertical="center" wrapText="1"/>
    </xf>
    <xf numFmtId="0" fontId="13" fillId="21" borderId="7" applyAlignment="1" pivotButton="0" quotePrefix="0" xfId="0">
      <alignment horizontal="center" vertical="center" wrapText="1"/>
    </xf>
    <xf numFmtId="0" fontId="8" fillId="20" borderId="7" applyAlignment="1" pivotButton="0" quotePrefix="0" xfId="0">
      <alignment horizontal="center" vertical="center" wrapText="1"/>
    </xf>
    <xf numFmtId="0" fontId="13" fillId="21" borderId="50" applyAlignment="1" pivotButton="0" quotePrefix="0" xfId="0">
      <alignment horizontal="center" vertical="center" wrapText="1"/>
    </xf>
    <xf numFmtId="0" fontId="39" fillId="10" borderId="0" applyAlignment="1" pivotButton="0" quotePrefix="0" xfId="0">
      <alignment horizontal="center"/>
    </xf>
    <xf numFmtId="0" fontId="7" fillId="0" borderId="0" pivotButton="0" quotePrefix="0" xfId="0"/>
    <xf numFmtId="0" fontId="18" fillId="7" borderId="1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/>
    </xf>
    <xf numFmtId="0" fontId="3" fillId="24" borderId="0" applyAlignment="1" pivotButton="0" quotePrefix="0" xfId="0">
      <alignment horizontal="center"/>
    </xf>
    <xf numFmtId="9" fontId="3" fillId="12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9" fontId="9" fillId="0" borderId="63" applyAlignment="1" pivotButton="0" quotePrefix="0" xfId="0">
      <alignment horizontal="center" vertical="center"/>
    </xf>
    <xf numFmtId="9" fontId="9" fillId="0" borderId="64" applyAlignment="1" pivotButton="0" quotePrefix="0" xfId="0">
      <alignment horizontal="center" vertical="center"/>
    </xf>
    <xf numFmtId="15" fontId="23" fillId="0" borderId="68" applyAlignment="1" pivotButton="0" quotePrefix="0" xfId="0">
      <alignment horizontal="center"/>
    </xf>
    <xf numFmtId="15" fontId="23" fillId="0" borderId="69" applyAlignment="1" pivotButton="0" quotePrefix="0" xfId="0">
      <alignment horizontal="center"/>
    </xf>
    <xf numFmtId="15" fontId="23" fillId="0" borderId="71" applyAlignment="1" pivotButton="0" quotePrefix="0" xfId="0">
      <alignment horizontal="center"/>
    </xf>
    <xf numFmtId="9" fontId="9" fillId="0" borderId="79" applyAlignment="1" pivotButton="0" quotePrefix="0" xfId="0">
      <alignment horizontal="center" vertical="center"/>
    </xf>
    <xf numFmtId="15" fontId="23" fillId="0" borderId="80" applyAlignment="1" pivotButton="0" quotePrefix="0" xfId="0">
      <alignment horizontal="center"/>
    </xf>
    <xf numFmtId="9" fontId="21" fillId="0" borderId="76" applyAlignment="1" pivotButton="0" quotePrefix="0" xfId="0">
      <alignment horizontal="center"/>
    </xf>
    <xf numFmtId="0" fontId="20" fillId="6" borderId="72" applyAlignment="1" pivotButton="0" quotePrefix="0" xfId="0">
      <alignment horizontal="left" vertical="center" wrapText="1"/>
    </xf>
    <xf numFmtId="0" fontId="20" fillId="6" borderId="73" applyAlignment="1" pivotButton="0" quotePrefix="0" xfId="0">
      <alignment horizontal="left" vertical="center" wrapText="1"/>
    </xf>
    <xf numFmtId="0" fontId="8" fillId="2" borderId="72" applyAlignment="1" pivotButton="0" quotePrefix="0" xfId="0">
      <alignment horizontal="left" vertical="center" wrapText="1"/>
    </xf>
    <xf numFmtId="0" fontId="8" fillId="2" borderId="73" applyAlignment="1" pivotButton="0" quotePrefix="0" xfId="0">
      <alignment horizontal="left" vertical="center" wrapText="1"/>
    </xf>
    <xf numFmtId="0" fontId="20" fillId="6" borderId="81" applyAlignment="1" pivotButton="0" quotePrefix="0" xfId="0">
      <alignment horizontal="left" vertical="center" wrapText="1"/>
    </xf>
    <xf numFmtId="14" fontId="23" fillId="0" borderId="69" applyAlignment="1" pivotButton="0" quotePrefix="0" xfId="0">
      <alignment horizontal="center"/>
    </xf>
    <xf numFmtId="0" fontId="20" fillId="4" borderId="72" applyAlignment="1" pivotButton="0" quotePrefix="0" xfId="0">
      <alignment horizontal="left" vertical="center" wrapText="1"/>
    </xf>
    <xf numFmtId="0" fontId="20" fillId="4" borderId="73" applyAlignment="1" pivotButton="0" quotePrefix="0" xfId="0">
      <alignment horizontal="left" vertical="center" wrapText="1"/>
    </xf>
    <xf numFmtId="0" fontId="20" fillId="4" borderId="81" applyAlignment="1" pivotButton="0" quotePrefix="0" xfId="0">
      <alignment horizontal="left" vertical="center" wrapText="1"/>
    </xf>
    <xf numFmtId="0" fontId="3" fillId="12" borderId="82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9" fontId="21" fillId="0" borderId="86" applyAlignment="1" pivotButton="0" quotePrefix="0" xfId="0">
      <alignment horizontal="center"/>
    </xf>
    <xf numFmtId="9" fontId="21" fillId="0" borderId="87" applyAlignment="1" pivotButton="0" quotePrefix="0" xfId="0">
      <alignment horizontal="center"/>
    </xf>
    <xf numFmtId="9" fontId="21" fillId="0" borderId="88" applyAlignment="1" pivotButton="0" quotePrefix="0" xfId="0">
      <alignment horizontal="center"/>
    </xf>
    <xf numFmtId="9" fontId="21" fillId="0" borderId="89" applyAlignment="1" pivotButton="0" quotePrefix="0" xfId="0">
      <alignment horizontal="center"/>
    </xf>
    <xf numFmtId="9" fontId="21" fillId="0" borderId="36" applyAlignment="1" pivotButton="0" quotePrefix="0" xfId="0">
      <alignment horizontal="center"/>
    </xf>
    <xf numFmtId="0" fontId="17" fillId="11" borderId="1" applyAlignment="1" pivotButton="0" quotePrefix="0" xfId="0">
      <alignment horizontal="center" vertical="center"/>
    </xf>
    <xf numFmtId="0" fontId="45" fillId="12" borderId="23" applyAlignment="1" pivotButton="0" quotePrefix="0" xfId="0">
      <alignment horizontal="center" vertical="center"/>
    </xf>
    <xf numFmtId="0" fontId="45" fillId="12" borderId="3" applyAlignment="1" pivotButton="0" quotePrefix="0" xfId="0">
      <alignment horizontal="center" vertical="center"/>
    </xf>
    <xf numFmtId="0" fontId="45" fillId="12" borderId="60" applyAlignment="1" pivotButton="0" quotePrefix="0" xfId="0">
      <alignment horizontal="center" vertical="center"/>
    </xf>
    <xf numFmtId="0" fontId="18" fillId="2" borderId="2" applyAlignment="1" pivotButton="0" quotePrefix="0" xfId="0">
      <alignment horizontal="center"/>
    </xf>
    <xf numFmtId="0" fontId="18" fillId="7" borderId="7" applyAlignment="1" pivotButton="0" quotePrefix="0" xfId="0">
      <alignment vertical="center" wrapText="1"/>
    </xf>
    <xf numFmtId="0" fontId="40" fillId="23" borderId="36" pivotButton="0" quotePrefix="0" xfId="0"/>
    <xf numFmtId="0" fontId="25" fillId="2" borderId="36" pivotButton="0" quotePrefix="0" xfId="0"/>
    <xf numFmtId="9" fontId="21" fillId="0" borderId="90" applyAlignment="1" pivotButton="0" quotePrefix="0" xfId="0">
      <alignment horizontal="center"/>
    </xf>
    <xf numFmtId="0" fontId="8" fillId="2" borderId="81" applyAlignment="1" pivotButton="0" quotePrefix="0" xfId="0">
      <alignment horizontal="left" vertical="center" wrapText="1"/>
    </xf>
    <xf numFmtId="9" fontId="7" fillId="0" borderId="7" applyAlignment="1" pivotButton="0" quotePrefix="0" xfId="0">
      <alignment horizontal="center" vertical="center"/>
    </xf>
    <xf numFmtId="0" fontId="49" fillId="10" borderId="0" applyAlignment="1" pivotButton="0" quotePrefix="0" xfId="0">
      <alignment horizontal="center"/>
    </xf>
    <xf numFmtId="9" fontId="5" fillId="2" borderId="1" applyAlignment="1" pivotButton="0" quotePrefix="0" xfId="0">
      <alignment horizontal="center" vertical="center" wrapText="1"/>
    </xf>
    <xf numFmtId="9" fontId="5" fillId="2" borderId="72" applyAlignment="1" pivotButton="0" quotePrefix="0" xfId="0">
      <alignment horizontal="center" vertical="center" wrapText="1"/>
    </xf>
    <xf numFmtId="9" fontId="0" fillId="0" borderId="7" applyAlignment="1" pivotButton="0" quotePrefix="0" xfId="0">
      <alignment horizontal="center" vertical="center"/>
    </xf>
    <xf numFmtId="9" fontId="5" fillId="0" borderId="66" applyAlignment="1" pivotButton="0" quotePrefix="0" xfId="0">
      <alignment horizontal="center" vertical="center"/>
    </xf>
    <xf numFmtId="9" fontId="5" fillId="0" borderId="63" applyAlignment="1" pivotButton="0" quotePrefix="0" xfId="0">
      <alignment horizontal="center" vertical="center"/>
    </xf>
    <xf numFmtId="9" fontId="5" fillId="0" borderId="79" applyAlignment="1" pivotButton="0" quotePrefix="0" xfId="0">
      <alignment horizontal="center" vertical="center"/>
    </xf>
    <xf numFmtId="0" fontId="7" fillId="6" borderId="72" applyAlignment="1" pivotButton="0" quotePrefix="0" xfId="0">
      <alignment horizontal="center" vertical="center" wrapText="1"/>
    </xf>
    <xf numFmtId="9" fontId="5" fillId="0" borderId="64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 wrapText="1"/>
    </xf>
    <xf numFmtId="0" fontId="7" fillId="2" borderId="7" applyAlignment="1" pivotButton="0" quotePrefix="0" xfId="0">
      <alignment horizontal="center" vertical="center" wrapText="1"/>
    </xf>
    <xf numFmtId="9" fontId="5" fillId="0" borderId="76" applyAlignment="1" pivotButton="0" quotePrefix="0" xfId="0">
      <alignment horizontal="center" vertical="center"/>
    </xf>
    <xf numFmtId="9" fontId="5" fillId="0" borderId="77" applyAlignment="1" pivotButton="0" quotePrefix="0" xfId="0">
      <alignment horizontal="center" vertical="center"/>
    </xf>
    <xf numFmtId="9" fontId="5" fillId="0" borderId="78" applyAlignment="1" pivotButton="0" quotePrefix="0" xfId="0">
      <alignment horizontal="center" vertical="center"/>
    </xf>
    <xf numFmtId="9" fontId="5" fillId="0" borderId="70" applyAlignment="1" pivotButton="0" quotePrefix="0" xfId="0">
      <alignment horizontal="center" vertical="center"/>
    </xf>
    <xf numFmtId="9" fontId="51" fillId="0" borderId="0" applyAlignment="1" pivotButton="0" quotePrefix="0" xfId="0">
      <alignment horizontal="center"/>
    </xf>
    <xf numFmtId="9" fontId="9" fillId="0" borderId="86" applyAlignment="1" pivotButton="0" quotePrefix="0" xfId="0">
      <alignment horizontal="center" vertical="center"/>
    </xf>
    <xf numFmtId="9" fontId="9" fillId="0" borderId="91" applyAlignment="1" pivotButton="0" quotePrefix="0" xfId="0">
      <alignment horizontal="center" vertical="center"/>
    </xf>
    <xf numFmtId="9" fontId="9" fillId="0" borderId="92" applyAlignment="1" pivotButton="0" quotePrefix="0" xfId="0">
      <alignment horizontal="center" vertical="center"/>
    </xf>
    <xf numFmtId="9" fontId="5" fillId="0" borderId="93" applyAlignment="1" pivotButton="0" quotePrefix="0" xfId="0">
      <alignment horizontal="center" vertical="center"/>
    </xf>
    <xf numFmtId="0" fontId="18" fillId="7" borderId="65" applyAlignment="1" pivotButton="0" quotePrefix="0" xfId="0">
      <alignment horizontal="center" vertical="center" wrapText="1"/>
    </xf>
    <xf numFmtId="0" fontId="18" fillId="7" borderId="60" applyAlignment="1" pivotButton="0" quotePrefix="0" xfId="0">
      <alignment horizontal="center" vertical="center" wrapText="1"/>
    </xf>
    <xf numFmtId="3" fontId="22" fillId="0" borderId="76" applyAlignment="1" pivotButton="0" quotePrefix="0" xfId="0">
      <alignment horizontal="center" vertical="center"/>
    </xf>
    <xf numFmtId="3" fontId="22" fillId="0" borderId="77" applyAlignment="1" pivotButton="0" quotePrefix="0" xfId="0">
      <alignment horizontal="center" vertical="center"/>
    </xf>
    <xf numFmtId="3" fontId="22" fillId="0" borderId="94" applyAlignment="1" pivotButton="0" quotePrefix="0" xfId="0">
      <alignment horizontal="center" vertical="center"/>
    </xf>
    <xf numFmtId="3" fontId="22" fillId="0" borderId="78" applyAlignment="1" pivotButton="0" quotePrefix="0" xfId="0">
      <alignment horizontal="center" vertical="center"/>
    </xf>
    <xf numFmtId="0" fontId="45" fillId="12" borderId="82" applyAlignment="1" pivotButton="0" quotePrefix="0" xfId="0">
      <alignment horizontal="center" vertical="center"/>
    </xf>
    <xf numFmtId="0" fontId="45" fillId="12" borderId="95" applyAlignment="1" pivotButton="0" quotePrefix="0" xfId="0">
      <alignment horizontal="center" vertical="center"/>
    </xf>
    <xf numFmtId="0" fontId="45" fillId="12" borderId="96" applyAlignment="1" pivotButton="0" quotePrefix="0" xfId="0">
      <alignment horizontal="center" vertical="center"/>
    </xf>
    <xf numFmtId="9" fontId="5" fillId="0" borderId="85" applyAlignment="1" pivotButton="0" quotePrefix="0" xfId="0">
      <alignment horizontal="center" vertical="center"/>
    </xf>
    <xf numFmtId="9" fontId="5" fillId="0" borderId="69" applyAlignment="1" pivotButton="0" quotePrefix="0" xfId="0">
      <alignment horizontal="center" vertical="center"/>
    </xf>
    <xf numFmtId="9" fontId="5" fillId="0" borderId="80" applyAlignment="1" pivotButton="0" quotePrefix="0" xfId="0">
      <alignment horizontal="center" vertical="center"/>
    </xf>
    <xf numFmtId="9" fontId="5" fillId="0" borderId="68" applyAlignment="1" pivotButton="0" quotePrefix="0" xfId="0">
      <alignment horizontal="center" vertical="center"/>
    </xf>
    <xf numFmtId="0" fontId="20" fillId="2" borderId="72" applyAlignment="1" pivotButton="0" quotePrefix="0" xfId="0">
      <alignment horizontal="left" vertical="center" wrapText="1"/>
    </xf>
    <xf numFmtId="0" fontId="20" fillId="2" borderId="73" applyAlignment="1" pivotButton="0" quotePrefix="0" xfId="0">
      <alignment horizontal="left" vertical="center" wrapText="1"/>
    </xf>
    <xf numFmtId="0" fontId="20" fillId="2" borderId="74" applyAlignment="1" pivotButton="0" quotePrefix="0" xfId="0">
      <alignment horizontal="left" vertical="center" wrapText="1"/>
    </xf>
    <xf numFmtId="9" fontId="5" fillId="0" borderId="7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3" pivotButton="0" quotePrefix="0" xfId="0"/>
    <xf numFmtId="0" fontId="0" fillId="0" borderId="60" pivotButton="0" quotePrefix="0" xfId="0"/>
    <xf numFmtId="0" fontId="0" fillId="0" borderId="84" pivotButton="0" quotePrefix="0" xfId="0"/>
    <xf numFmtId="0" fontId="0" fillId="0" borderId="4" pivotButton="0" quotePrefix="0" xfId="0"/>
    <xf numFmtId="0" fontId="0" fillId="0" borderId="75" pivotButton="0" quotePrefix="0" xfId="0"/>
    <xf numFmtId="0" fontId="0" fillId="0" borderId="0" applyAlignment="1" pivotButton="0" quotePrefix="0" xfId="0">
      <alignment horizontal="left"/>
    </xf>
    <xf numFmtId="0" fontId="31" fillId="0" borderId="0" applyAlignment="1" pivotButton="0" quotePrefix="0" xfId="0">
      <alignment horizontal="center" vertical="center"/>
    </xf>
    <xf numFmtId="0" fontId="47" fillId="0" borderId="0" applyAlignment="1" pivotButton="0" quotePrefix="0" xfId="0">
      <alignment vertical="center"/>
    </xf>
    <xf numFmtId="0" fontId="3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48" applyAlignment="1" pivotButton="0" quotePrefix="0" xfId="0">
      <alignment horizontal="center"/>
    </xf>
    <xf numFmtId="0" fontId="11" fillId="28" borderId="48" applyAlignment="1" pivotButton="0" quotePrefix="0" xfId="0">
      <alignment horizontal="center" vertical="center"/>
    </xf>
    <xf numFmtId="0" fontId="31" fillId="28" borderId="48" applyAlignment="1" pivotButton="0" quotePrefix="0" xfId="0">
      <alignment horizontal="center" vertical="center"/>
    </xf>
    <xf numFmtId="9" fontId="0" fillId="0" borderId="67" applyAlignment="1" pivotButton="0" quotePrefix="0" xfId="0">
      <alignment horizontal="center"/>
    </xf>
    <xf numFmtId="9" fontId="0" fillId="0" borderId="42" applyAlignment="1" pivotButton="0" quotePrefix="0" xfId="0">
      <alignment horizontal="center"/>
    </xf>
    <xf numFmtId="9" fontId="0" fillId="0" borderId="41" applyAlignment="1" pivotButton="0" quotePrefix="0" xfId="0">
      <alignment horizontal="center"/>
    </xf>
    <xf numFmtId="9" fontId="0" fillId="0" borderId="97" applyAlignment="1" pivotButton="0" quotePrefix="0" xfId="0">
      <alignment horizontal="center"/>
    </xf>
    <xf numFmtId="9" fontId="0" fillId="0" borderId="98" applyAlignment="1" pivotButton="0" quotePrefix="0" xfId="0">
      <alignment horizontal="center"/>
    </xf>
    <xf numFmtId="9" fontId="0" fillId="0" borderId="99" applyAlignment="1" pivotButton="0" quotePrefix="0" xfId="0">
      <alignment horizontal="center"/>
    </xf>
    <xf numFmtId="10" fontId="0" fillId="0" borderId="0" pivotButton="0" quotePrefix="0" xfId="0"/>
    <xf numFmtId="9" fontId="28" fillId="0" borderId="7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9" fontId="7" fillId="0" borderId="5" applyAlignment="1" pivotButton="0" quotePrefix="0" xfId="0">
      <alignment horizontal="center"/>
    </xf>
    <xf numFmtId="9" fontId="7" fillId="0" borderId="15" applyAlignment="1" pivotButton="0" quotePrefix="0" xfId="0">
      <alignment horizontal="center"/>
    </xf>
    <xf numFmtId="9" fontId="7" fillId="0" borderId="16" applyAlignment="1" pivotButton="0" quotePrefix="0" xfId="0">
      <alignment horizontal="center"/>
    </xf>
    <xf numFmtId="9" fontId="7" fillId="0" borderId="17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53" fillId="28" borderId="46" applyAlignment="1" pivotButton="0" quotePrefix="0" xfId="0">
      <alignment horizontal="center" vertical="center"/>
    </xf>
    <xf numFmtId="0" fontId="7" fillId="0" borderId="5" pivotButton="0" quotePrefix="0" xfId="0"/>
    <xf numFmtId="9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0" fillId="0" borderId="0" pivotButton="0" quotePrefix="0" xfId="0"/>
    <xf numFmtId="0" fontId="0" fillId="0" borderId="23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60" applyAlignment="1" pivotButton="0" quotePrefix="0" xfId="0">
      <alignment horizontal="center"/>
    </xf>
    <xf numFmtId="0" fontId="0" fillId="0" borderId="84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5" applyAlignment="1" pivotButton="0" quotePrefix="0" xfId="0">
      <alignment horizontal="center"/>
    </xf>
    <xf numFmtId="0" fontId="19" fillId="10" borderId="1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19" fillId="10" borderId="6" applyAlignment="1" pivotButton="0" quotePrefix="0" xfId="0">
      <alignment horizontal="center" vertical="center" wrapText="1"/>
    </xf>
    <xf numFmtId="0" fontId="18" fillId="7" borderId="2" applyAlignment="1" pivotButton="0" quotePrefix="0" xfId="0">
      <alignment horizontal="center" vertical="center" wrapText="1"/>
    </xf>
    <xf numFmtId="0" fontId="17" fillId="11" borderId="2" applyAlignment="1" pivotButton="0" quotePrefix="0" xfId="0">
      <alignment horizontal="center" vertical="center"/>
    </xf>
    <xf numFmtId="0" fontId="19" fillId="10" borderId="72" applyAlignment="1" pivotButton="0" quotePrefix="0" xfId="0">
      <alignment horizontal="center" vertical="center" wrapText="1"/>
    </xf>
    <xf numFmtId="0" fontId="19" fillId="10" borderId="73" applyAlignment="1" pivotButton="0" quotePrefix="0" xfId="0">
      <alignment horizontal="center" vertical="center" wrapText="1"/>
    </xf>
    <xf numFmtId="0" fontId="19" fillId="10" borderId="74" applyAlignment="1" pivotButton="0" quotePrefix="0" xfId="0">
      <alignment horizontal="center" vertical="center" wrapText="1"/>
    </xf>
    <xf numFmtId="0" fontId="49" fillId="14" borderId="23" applyAlignment="1" pivotButton="0" quotePrefix="0" xfId="0">
      <alignment horizontal="center" vertical="center" wrapText="1"/>
    </xf>
    <xf numFmtId="0" fontId="49" fillId="14" borderId="3" applyAlignment="1" pivotButton="0" quotePrefix="0" xfId="0">
      <alignment horizontal="center" vertical="center" wrapText="1"/>
    </xf>
    <xf numFmtId="0" fontId="49" fillId="14" borderId="60" applyAlignment="1" pivotButton="0" quotePrefix="0" xfId="0">
      <alignment horizontal="center" vertical="center" wrapText="1"/>
    </xf>
    <xf numFmtId="0" fontId="49" fillId="14" borderId="83" applyAlignment="1" pivotButton="0" quotePrefix="0" xfId="0">
      <alignment horizontal="center" vertical="center" wrapText="1"/>
    </xf>
    <xf numFmtId="0" fontId="49" fillId="14" borderId="0" applyAlignment="1" pivotButton="0" quotePrefix="0" xfId="0">
      <alignment horizontal="center" vertical="center" wrapText="1"/>
    </xf>
    <xf numFmtId="0" fontId="49" fillId="14" borderId="65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/>
    </xf>
    <xf numFmtId="0" fontId="18" fillId="2" borderId="6" applyAlignment="1" pivotButton="0" quotePrefix="0" xfId="0">
      <alignment horizontal="center"/>
    </xf>
    <xf numFmtId="0" fontId="52" fillId="0" borderId="0" applyAlignment="1" pivotButton="0" quotePrefix="0" xfId="0">
      <alignment horizontal="center"/>
    </xf>
    <xf numFmtId="0" fontId="32" fillId="10" borderId="0" applyAlignment="1" pivotButton="0" quotePrefix="0" xfId="0">
      <alignment horizontal="center"/>
    </xf>
    <xf numFmtId="0" fontId="26" fillId="13" borderId="1" applyAlignment="1" pivotButton="0" quotePrefix="0" xfId="0">
      <alignment horizontal="center" vertical="center"/>
    </xf>
    <xf numFmtId="0" fontId="26" fillId="13" borderId="2" applyAlignment="1" pivotButton="0" quotePrefix="0" xfId="0">
      <alignment horizontal="center" vertical="center"/>
    </xf>
    <xf numFmtId="0" fontId="18" fillId="14" borderId="1" applyAlignment="1" pivotButton="0" quotePrefix="0" xfId="0">
      <alignment horizontal="center" vertical="center" wrapText="1"/>
    </xf>
    <xf numFmtId="0" fontId="18" fillId="14" borderId="2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/>
    </xf>
    <xf numFmtId="0" fontId="32" fillId="10" borderId="0" applyAlignment="1" pivotButton="0" quotePrefix="0" xfId="0">
      <alignment horizontal="left"/>
    </xf>
    <xf numFmtId="0" fontId="29" fillId="3" borderId="4" applyAlignment="1" pivotButton="0" quotePrefix="0" xfId="0">
      <alignment horizontal="center"/>
    </xf>
    <xf numFmtId="0" fontId="36" fillId="16" borderId="1" applyAlignment="1" pivotButton="0" quotePrefix="0" xfId="0">
      <alignment horizontal="center" vertical="center" wrapText="1"/>
    </xf>
    <xf numFmtId="0" fontId="36" fillId="16" borderId="6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 wrapText="1"/>
    </xf>
    <xf numFmtId="0" fontId="30" fillId="8" borderId="6" applyAlignment="1" pivotButton="0" quotePrefix="0" xfId="0">
      <alignment horizontal="center" vertical="center" wrapText="1"/>
    </xf>
    <xf numFmtId="0" fontId="27" fillId="0" borderId="0" applyAlignment="1" pivotButton="0" quotePrefix="0" xfId="0">
      <alignment wrapText="1"/>
    </xf>
    <xf numFmtId="0" fontId="30" fillId="9" borderId="1" applyAlignment="1" pivotButton="0" quotePrefix="0" xfId="0">
      <alignment horizontal="center" vertical="center" wrapText="1"/>
    </xf>
    <xf numFmtId="0" fontId="30" fillId="9" borderId="6" applyAlignment="1" pivotButton="0" quotePrefix="0" xfId="0">
      <alignment horizontal="center" vertical="center" wrapText="1"/>
    </xf>
    <xf numFmtId="0" fontId="30" fillId="16" borderId="1" applyAlignment="1" pivotButton="0" quotePrefix="0" xfId="0">
      <alignment horizontal="center" vertical="center" wrapText="1"/>
    </xf>
    <xf numFmtId="0" fontId="30" fillId="16" borderId="6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/>
    </xf>
    <xf numFmtId="166" fontId="21" fillId="0" borderId="76" applyAlignment="1" pivotButton="0" quotePrefix="0" xfId="0">
      <alignment horizontal="center"/>
    </xf>
    <xf numFmtId="166" fontId="9" fillId="0" borderId="64" applyAlignment="1" pivotButton="0" quotePrefix="0" xfId="0">
      <alignment horizontal="center" vertical="center"/>
    </xf>
    <xf numFmtId="166" fontId="9" fillId="0" borderId="63" applyAlignment="1" pivotButton="0" quotePrefix="0" xfId="0">
      <alignment horizontal="center" vertical="center"/>
    </xf>
    <xf numFmtId="166" fontId="21" fillId="0" borderId="90" applyAlignment="1" pivotButton="0" quotePrefix="0" xfId="0">
      <alignment horizontal="center"/>
    </xf>
    <xf numFmtId="166" fontId="9" fillId="0" borderId="79" applyAlignment="1" pivotButton="0" quotePrefix="0" xfId="0">
      <alignment horizontal="center" vertical="center"/>
    </xf>
    <xf numFmtId="166" fontId="0" fillId="0" borderId="3" pivotButton="0" quotePrefix="0" xfId="0"/>
    <xf numFmtId="166" fontId="0" fillId="0" borderId="60" pivotButton="0" quotePrefix="0" xfId="0"/>
    <xf numFmtId="166" fontId="0" fillId="0" borderId="4" pivotButton="0" quotePrefix="0" xfId="0"/>
    <xf numFmtId="166" fontId="0" fillId="0" borderId="75" pivotButton="0" quotePrefix="0" xfId="0"/>
    <xf numFmtId="166" fontId="0" fillId="0" borderId="3" applyAlignment="1" pivotButton="0" quotePrefix="0" xfId="0">
      <alignment horizontal="center"/>
    </xf>
    <xf numFmtId="166" fontId="0" fillId="0" borderId="60" applyAlignment="1" pivotButton="0" quotePrefix="0" xfId="0">
      <alignment horizontal="center"/>
    </xf>
    <xf numFmtId="166" fontId="0" fillId="0" borderId="4" applyAlignment="1" pivotButton="0" quotePrefix="0" xfId="0">
      <alignment horizontal="center"/>
    </xf>
    <xf numFmtId="166" fontId="0" fillId="0" borderId="75" applyAlignment="1" pivotButton="0" quotePrefix="0" xfId="0">
      <alignment horizontal="center"/>
    </xf>
    <xf numFmtId="166" fontId="21" fillId="0" borderId="86" applyAlignment="1" pivotButton="0" quotePrefix="0" xfId="0">
      <alignment horizontal="center"/>
    </xf>
    <xf numFmtId="166" fontId="21" fillId="0" borderId="87" applyAlignment="1" pivotButton="0" quotePrefix="0" xfId="0">
      <alignment horizontal="center"/>
    </xf>
    <xf numFmtId="166" fontId="9" fillId="0" borderId="86" applyAlignment="1" pivotButton="0" quotePrefix="0" xfId="0">
      <alignment horizontal="center" vertical="center"/>
    </xf>
    <xf numFmtId="166" fontId="9" fillId="0" borderId="91" applyAlignment="1" pivotButton="0" quotePrefix="0" xfId="0">
      <alignment horizontal="center" vertical="center"/>
    </xf>
    <xf numFmtId="166" fontId="21" fillId="0" borderId="88" applyAlignment="1" pivotButton="0" quotePrefix="0" xfId="0">
      <alignment horizontal="center"/>
    </xf>
    <xf numFmtId="166" fontId="21" fillId="0" borderId="89" applyAlignment="1" pivotButton="0" quotePrefix="0" xfId="0">
      <alignment horizontal="center"/>
    </xf>
    <xf numFmtId="166" fontId="21" fillId="0" borderId="36" applyAlignment="1" pivotButton="0" quotePrefix="0" xfId="0">
      <alignment horizontal="center"/>
    </xf>
    <xf numFmtId="166" fontId="9" fillId="0" borderId="92" applyAlignment="1" pivotButton="0" quotePrefix="0" xfId="0">
      <alignment horizontal="center" vertical="center"/>
    </xf>
    <xf numFmtId="166" fontId="0" fillId="0" borderId="0" pivotButton="0" quotePrefix="0" xfId="0"/>
    <xf numFmtId="166" fontId="24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7" fontId="0" fillId="0" borderId="0" pivotButton="0" quotePrefix="0" xfId="0"/>
    <xf numFmtId="166" fontId="0" fillId="0" borderId="0" applyAlignment="1" pivotButton="0" quotePrefix="0" xfId="0">
      <alignment horizontal="center"/>
    </xf>
    <xf numFmtId="0" fontId="50" fillId="14" borderId="137" applyAlignment="1" pivotButton="0" quotePrefix="0" xfId="0">
      <alignment horizontal="center" vertical="center" wrapText="1"/>
    </xf>
    <xf numFmtId="0" fontId="18" fillId="2" borderId="104" applyAlignment="1" pivotButton="0" quotePrefix="0" xfId="0">
      <alignment horizontal="center"/>
    </xf>
    <xf numFmtId="0" fontId="0" fillId="0" borderId="173" pivotButton="0" quotePrefix="0" xfId="0"/>
    <xf numFmtId="0" fontId="0" fillId="0" borderId="199" pivotButton="0" quotePrefix="0" xfId="0"/>
    <xf numFmtId="0" fontId="0" fillId="0" borderId="182" pivotButton="0" quotePrefix="0" xfId="0"/>
    <xf numFmtId="0" fontId="0" fillId="0" borderId="198" pivotButton="0" quotePrefix="0" xfId="0"/>
    <xf numFmtId="166" fontId="21" fillId="0" borderId="76" applyAlignment="1" pivotButton="0" quotePrefix="0" xfId="0">
      <alignment horizontal="center"/>
    </xf>
    <xf numFmtId="166" fontId="9" fillId="0" borderId="64" applyAlignment="1" pivotButton="0" quotePrefix="0" xfId="0">
      <alignment horizontal="center" vertical="center"/>
    </xf>
    <xf numFmtId="166" fontId="9" fillId="0" borderId="63" applyAlignment="1" pivotButton="0" quotePrefix="0" xfId="0">
      <alignment horizontal="center" vertical="center"/>
    </xf>
    <xf numFmtId="165" fontId="0" fillId="0" borderId="0" applyAlignment="1" pivotButton="0" quotePrefix="0" xfId="18">
      <alignment horizontal="center"/>
    </xf>
    <xf numFmtId="0" fontId="0" fillId="0" borderId="200" pivotButton="0" quotePrefix="0" xfId="0"/>
    <xf numFmtId="166" fontId="21" fillId="0" borderId="90" applyAlignment="1" pivotButton="0" quotePrefix="0" xfId="0">
      <alignment horizontal="center"/>
    </xf>
    <xf numFmtId="166" fontId="9" fillId="0" borderId="79" applyAlignment="1" pivotButton="0" quotePrefix="0" xfId="0">
      <alignment horizontal="center" vertical="center"/>
    </xf>
    <xf numFmtId="0" fontId="19" fillId="10" borderId="104" applyAlignment="1" pivotButton="0" quotePrefix="0" xfId="0">
      <alignment horizontal="center" vertical="center" wrapText="1"/>
    </xf>
    <xf numFmtId="166" fontId="0" fillId="0" borderId="3" pivotButton="0" quotePrefix="0" xfId="0"/>
    <xf numFmtId="166" fontId="0" fillId="0" borderId="60" pivotButton="0" quotePrefix="0" xfId="0"/>
    <xf numFmtId="166" fontId="0" fillId="0" borderId="4" pivotButton="0" quotePrefix="0" xfId="0"/>
    <xf numFmtId="166" fontId="0" fillId="0" borderId="75" pivotButton="0" quotePrefix="0" xfId="0"/>
    <xf numFmtId="0" fontId="6" fillId="0" borderId="104" applyAlignment="1" pivotButton="0" quotePrefix="0" xfId="3">
      <alignment horizontal="center"/>
    </xf>
    <xf numFmtId="166" fontId="21" fillId="0" borderId="86" applyAlignment="1" pivotButton="0" quotePrefix="0" xfId="0">
      <alignment horizontal="center"/>
    </xf>
    <xf numFmtId="166" fontId="21" fillId="0" borderId="87" applyAlignment="1" pivotButton="0" quotePrefix="0" xfId="0">
      <alignment horizontal="center"/>
    </xf>
    <xf numFmtId="166" fontId="9" fillId="0" borderId="86" applyAlignment="1" pivotButton="0" quotePrefix="0" xfId="0">
      <alignment horizontal="center" vertical="center"/>
    </xf>
    <xf numFmtId="166" fontId="9" fillId="0" borderId="91" applyAlignment="1" pivotButton="0" quotePrefix="0" xfId="0">
      <alignment horizontal="center" vertical="center"/>
    </xf>
    <xf numFmtId="166" fontId="21" fillId="0" borderId="88" applyAlignment="1" pivotButton="0" quotePrefix="0" xfId="0">
      <alignment horizontal="center"/>
    </xf>
    <xf numFmtId="166" fontId="21" fillId="0" borderId="89" applyAlignment="1" pivotButton="0" quotePrefix="0" xfId="0">
      <alignment horizontal="center"/>
    </xf>
    <xf numFmtId="166" fontId="21" fillId="0" borderId="36" applyAlignment="1" pivotButton="0" quotePrefix="0" xfId="0">
      <alignment horizontal="center"/>
    </xf>
    <xf numFmtId="166" fontId="9" fillId="0" borderId="92" applyAlignment="1" pivotButton="0" quotePrefix="0" xfId="0">
      <alignment horizontal="center" vertical="center"/>
    </xf>
    <xf numFmtId="166" fontId="0" fillId="0" borderId="0" pivotButton="0" quotePrefix="0" xfId="0"/>
    <xf numFmtId="166" fontId="24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67" fontId="0" fillId="0" borderId="0" pivotButton="0" quotePrefix="0" xfId="0"/>
  </cellXfs>
  <cellStyles count="19">
    <cellStyle name="Normal" xfId="0"/>
    <cellStyle name="Porcentaje" xfId="1"/>
    <cellStyle name="Normal 4" xfId="2"/>
    <cellStyle name="Normal 2" xfId="3"/>
    <cellStyle name="Porcentaje 2" xfId="4"/>
    <cellStyle name="Normal 3" xfId="5"/>
    <cellStyle name="Normal 2 2" xfId="6"/>
    <cellStyle name="Normal 2_FASE 4" xfId="7"/>
    <cellStyle name="Normal 3 2" xfId="8"/>
    <cellStyle name="Normal 4 2" xfId="9"/>
    <cellStyle name="Normal 5" xfId="10"/>
    <cellStyle name="Normal 5 2" xfId="11"/>
    <cellStyle name="Normal 6" xfId="12"/>
    <cellStyle name="Normal 6 2" xfId="13"/>
    <cellStyle name="Normal 7" xfId="14"/>
    <cellStyle name="Porcentaje 3" xfId="15"/>
    <cellStyle name="Porcentaje 4" xfId="16"/>
    <cellStyle name="Normal 8" xfId="17"/>
    <cellStyle name="Millares [0]" xfId="18"/>
  </cellStyles>
  <dxfs count="56">
    <dxf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theme="9" tint="-0.24995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theme="9" tint="-0.24995"/>
        </patternFill>
      </fill>
    </dxf>
    <dxf>
      <fill>
        <patternFill>
          <bgColor theme="0" tint="-0.04999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theme="9" tint="-0.24995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9900"/>
        </patternFill>
      </fill>
    </dxf>
    <dxf>
      <fill>
        <patternFill>
          <bgColor auto="1"/>
        </patternFill>
      </fill>
    </dxf>
    <dxf>
      <fill>
        <patternFill>
          <bgColor theme="9" tint="-0.24995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auto="1"/>
        </patternFill>
      </fill>
    </dxf>
    <dxf>
      <fill>
        <patternFill>
          <bgColor rgb="FFFFFF00"/>
        </patternFill>
      </fill>
    </dxf>
    <dxf>
      <fill>
        <patternFill>
          <bgColor auto="1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theme="9" tint="-0.24995"/>
        </patternFill>
      </fill>
    </dxf>
    <dxf>
      <fill>
        <patternFill>
          <bgColor rgb="FF00FF00"/>
        </patternFill>
      </fill>
    </dxf>
    <dxf>
      <fill>
        <patternFill>
          <bgColor auto="1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auto="1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auto="1"/>
        </patternFill>
      </fill>
    </dxf>
    <dxf>
      <fill>
        <patternFill>
          <bgColor rgb="FF83C93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Gráfico Avance por Piso</a:t>
            </a:r>
          </a:p>
        </rich>
      </tx>
      <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r>
            <a:t/>
          </a:r>
        </a:p>
      </txPr>
    </title>
    <view3D>
      <rotX val="15"/>
      <rotY val="20"/>
      <rAngAx val="1"/>
    </view3D>
    <plotArea>
      <layout>
        <manualLayout>
          <layoutTarget val="inner"/>
          <xMode val="edge"/>
          <yMode val="edge"/>
          <wMode val="factor"/>
          <hMode val="factor"/>
          <x val="0.1820911344415281"/>
          <y val="0.2165068730815428"/>
          <w val="0.8162298046077574"/>
          <h val="0.6615344988656079"/>
        </manualLayout>
      </layout>
      <bar3DChart>
        <barDir val="col"/>
        <grouping val="clustered"/>
        <varyColors val="0"/>
        <ser>
          <idx val="0"/>
          <order val="0"/>
          <tx>
            <strRef>
              <f>Hoja2!$B$3</f>
              <strCache>
                <ptCount val="1"/>
                <pt idx="0">
                  <v>Total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cat>
            <strRef>
              <f>Hoja2!$A$4:$A$15</f>
              <strCache>
                <ptCount val="11"/>
                <pt idx="0">
                  <v>PISO 2</v>
                </pt>
                <pt idx="1">
                  <v>PISO 3</v>
                </pt>
                <pt idx="2">
                  <v>PISO 4</v>
                </pt>
                <pt idx="3">
                  <v>PISO 5</v>
                </pt>
                <pt idx="4">
                  <v>PISO 6</v>
                </pt>
                <pt idx="5">
                  <v>PISO 7</v>
                </pt>
                <pt idx="6">
                  <v>PISO 8</v>
                </pt>
                <pt idx="7">
                  <v>PISO 9</v>
                </pt>
                <pt idx="8">
                  <v>PISO 10</v>
                </pt>
                <pt idx="9">
                  <v>PISO 11</v>
                </pt>
                <pt idx="10">
                  <v>PISO 12</v>
                </pt>
              </strCache>
            </strRef>
          </cat>
          <val>
            <numRef>
              <f>Hoja2!$B$4:$B$15</f>
              <numCache>
                <formatCode>0.00%</formatCode>
                <ptCount val="11"/>
                <pt idx="0">
                  <v>1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gapDepth val="150"/>
        <shape val="box"/>
        <axId val="1466578400"/>
        <axId val="1466581120"/>
        <axId val="1000"/>
      </bar3DChart>
      <catAx>
        <axId val="146657840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r>
              <a:t/>
            </a:r>
          </a:p>
        </txPr>
        <crossAx val="1466581120"/>
        <crosses val="autoZero"/>
        <lblAlgn val="ctr"/>
        <lblOffset val="100"/>
        <noMultiLvlLbl val="0"/>
      </catAx>
      <valAx>
        <axId val="1466581120"/>
        <scaling>
          <orientation val="minMax"/>
        </scaling>
        <delete val="0"/>
        <axPos val="l"/>
        <majorGridlines>
          <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</a:ln>
          </spPr>
        </majorGridlines>
        <numFmt formatCode="0.00%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r>
              <a:t/>
            </a:r>
          </a:p>
        </txPr>
        <crossAx val="146657840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Gráfico de Avance por Departamento</a:t>
            </a:r>
          </a:p>
        </rich>
      </tx>
      <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r>
            <a:t/>
          </a:r>
        </a:p>
      </txPr>
    </title>
    <plotArea>
      <lineChart>
        <grouping val="percentStacked"/>
        <varyColors val="0"/>
        <ser>
          <idx val="0"/>
          <order val="0"/>
          <tx>
            <strRef>
              <f>Hoja2!$B$18</f>
              <strCache>
                <ptCount val="1"/>
                <pt idx="0">
                  <v>Total</v>
                </pt>
              </strCache>
            </strRef>
          </tx>
          <spPr>
            <a:ln xmlns:a="http://schemas.openxmlformats.org/drawingml/2006/main" w="2857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Hoja2!$A$19:$A$36</f>
              <numCache>
                <formatCode>General</formatCode>
                <ptCount val="17"/>
                <pt idx="0">
                  <v>201</v>
                </pt>
                <pt idx="1">
                  <v>202</v>
                </pt>
                <pt idx="2">
                  <v>203</v>
                </pt>
                <pt idx="3">
                  <v>204</v>
                </pt>
                <pt idx="4">
                  <v>205</v>
                </pt>
                <pt idx="5">
                  <v>206</v>
                </pt>
                <pt idx="6">
                  <v>207</v>
                </pt>
                <pt idx="7">
                  <v>208</v>
                </pt>
                <pt idx="8">
                  <v>209</v>
                </pt>
                <pt idx="9">
                  <v>210</v>
                </pt>
                <pt idx="10">
                  <v>211</v>
                </pt>
                <pt idx="11">
                  <v>212</v>
                </pt>
                <pt idx="12">
                  <v>213</v>
                </pt>
                <pt idx="13">
                  <v>214</v>
                </pt>
                <pt idx="14">
                  <v>215</v>
                </pt>
                <pt idx="15">
                  <v>216</v>
                </pt>
                <pt idx="16">
                  <v>217</v>
                </pt>
              </numCache>
            </numRef>
          </cat>
          <val>
            <numRef>
              <f>Hoja2!$B$19:$B$36</f>
              <numCache>
                <formatCode>0.00%</formatCode>
                <ptCount val="17"/>
                <pt idx="0">
                  <v>0.05048380311316786</v>
                </pt>
                <pt idx="1">
                  <v>0.05048380311316786</v>
                </pt>
                <pt idx="2">
                  <v>0.05048380311316786</v>
                </pt>
                <pt idx="3">
                  <v>0.05048380311316786</v>
                </pt>
                <pt idx="4">
                  <v>0.05048380311316786</v>
                </pt>
                <pt idx="5">
                  <v>0.05048380311316786</v>
                </pt>
                <pt idx="6">
                  <v>0.05048380311316786</v>
                </pt>
                <pt idx="7">
                  <v>0.05048380311316786</v>
                </pt>
                <pt idx="8">
                  <v>0.05048380311316786</v>
                </pt>
                <pt idx="9">
                  <v>0.05048380311316786</v>
                </pt>
                <pt idx="10">
                  <v>0.08166222596176323</v>
                </pt>
                <pt idx="11">
                  <v>0.08241013415603236</v>
                </pt>
                <pt idx="12">
                  <v>0.09002944888514934</v>
                </pt>
                <pt idx="13">
                  <v>0.0898892160987239</v>
                </pt>
                <pt idx="14">
                  <v>0.05581264899733558</v>
                </pt>
                <pt idx="15">
                  <v>0.04767914738465854</v>
                </pt>
                <pt idx="16">
                  <v>0.04767914738465854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466582208"/>
        <axId val="1466576224"/>
      </lineChart>
      <catAx>
        <axId val="1466582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  <a:prstDash val="solid"/>
          </a:ln>
        </spPr>
        <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r>
              <a:t/>
            </a:r>
          </a:p>
        </txPr>
        <crossAx val="1466576224"/>
        <crosses val="autoZero"/>
        <lblAlgn val="ctr"/>
        <lblOffset val="100"/>
        <noMultiLvlLbl val="0"/>
      </catAx>
      <valAx>
        <axId val="1466576224"/>
        <scaling>
          <orientation val="minMax"/>
        </scaling>
        <delete val="0"/>
        <axPos val="l"/>
        <majorGridlines>
          <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</a:ln>
          </spPr>
        </majorGridlines>
        <numFmt formatCode="0%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r>
              <a:t/>
            </a:r>
          </a:p>
        </txPr>
        <crossAx val="146658220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2800" b="0" i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GRAFICO DE AVANCE POR PISO</a:t>
            </a:r>
          </a:p>
        </rich>
      </tx>
      <layout>
        <manualLayout>
          <xMode val="edge"/>
          <yMode val="edge"/>
          <wMode val="factor"/>
          <hMode val="factor"/>
          <x val="0.2384041528823778"/>
          <y val="0.05545928218803608"/>
        </manualLayout>
      </layout>
      <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2800" b="0" i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r>
            <a:t/>
          </a:r>
        </a:p>
      </txPr>
    </title>
    <view3D>
      <rotX val="15"/>
      <rotY val="20"/>
      <rAngAx val="1"/>
    </view3D>
    <plotArea>
      <layout>
        <manualLayout>
          <layoutTarget val="inner"/>
          <xMode val="edge"/>
          <yMode val="edge"/>
          <wMode val="factor"/>
          <hMode val="factor"/>
          <x val="0.06415329404556294"/>
          <y val="0.1571003807609877"/>
          <w val="0.8862632559285257"/>
          <h val="0.7093051848290137"/>
        </manualLayout>
      </layout>
      <bar3DChart>
        <barDir val="col"/>
        <grouping val="clustered"/>
        <varyColors val="0"/>
        <ser>
          <idx val="0"/>
          <order val="0"/>
          <tx>
            <strRef>
              <f>'SEGUIMIENTO R.CRITICA'!$D$19</f>
              <strCache>
                <ptCount val="1"/>
                <pt idx="0">
                  <v>207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r>
                  <a:t/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Lit>
              <formatCode>General</formatCode>
              <ptCount val="1"/>
              <pt idx="0">
                <v>20</v>
              </pt>
            </numLit>
          </cat>
          <val>
            <numRef>
              <f>'SEGUIMIENTO R.CRITICA'!$X$19</f>
              <numCache>
                <formatCode>0.00</formatCode>
                <ptCount val="1"/>
                <pt idx="0">
                  <v>7.222222222222222</v>
                </pt>
              </numCache>
            </numRef>
          </val>
        </ser>
        <ser>
          <idx val="1"/>
          <order val="1"/>
          <tx>
            <strRef>
              <f>'SEGUIMIENTO R.CRITICA'!$D$37</f>
              <strCache>
                <ptCount val="1"/>
                <pt idx="0">
                  <v>202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r>
                  <a:t/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Lit>
              <formatCode>General</formatCode>
              <ptCount val="1"/>
              <pt idx="0">
                <v>20</v>
              </pt>
            </numLit>
          </cat>
          <val>
            <numRef>
              <f>'SEGUIMIENTO R.CRITICA'!$X$37</f>
              <numCache>
                <formatCode>0.00</formatCode>
                <ptCount val="1"/>
                <pt idx="0">
                  <v>30.00555555555556</v>
                </pt>
              </numCache>
            </numRef>
          </val>
        </ser>
        <ser>
          <idx val="2"/>
          <order val="2"/>
          <tx>
            <strRef>
              <f>'SEGUIMIENTO R.CRITICA'!$D$55</f>
              <strCache>
                <ptCount val="1"/>
                <pt idx="0">
                  <v>220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r>
                  <a:t/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Lit>
              <formatCode>General</formatCode>
              <ptCount val="1"/>
              <pt idx="0">
                <v>20</v>
              </pt>
            </numLit>
          </cat>
          <val>
            <numRef>
              <f>'SEGUIMIENTO R.CRITICA'!$X$55</f>
              <numCache>
                <formatCode>0.00</formatCode>
                <ptCount val="1"/>
                <pt idx="0">
                  <v>11.94444444444444</v>
                </pt>
              </numCache>
            </numRef>
          </val>
        </ser>
        <ser>
          <idx val="3"/>
          <order val="3"/>
          <tx>
            <strRef>
              <f>'SEGUIMIENTO R.CRITICA'!$D$73</f>
              <strCache>
                <ptCount val="1"/>
                <pt idx="0">
                  <v>316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r>
                  <a:t/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Lit>
              <formatCode>General</formatCode>
              <ptCount val="1"/>
              <pt idx="0">
                <v>20</v>
              </pt>
            </numLit>
          </cat>
          <val>
            <numRef>
              <f>'SEGUIMIENTO R.CRITICA'!$X$73</f>
              <numCache>
                <formatCode>0.00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'SEGUIMIENTO R.CRITICA'!$D$91</f>
              <strCache>
                <ptCount val="1"/>
                <pt idx="0">
                  <v>311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r>
                  <a:t/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Lit>
              <formatCode>General</formatCode>
              <ptCount val="1"/>
              <pt idx="0">
                <v>20</v>
              </pt>
            </numLit>
          </cat>
          <val>
            <numRef>
              <f>'SEGUIMIENTO R.CRITICA'!$X$91</f>
              <numCache>
                <formatCode>0.00</formatCode>
                <ptCount val="1"/>
                <pt idx="0">
                  <v>0</v>
                </pt>
              </numCache>
            </numRef>
          </val>
        </ser>
        <ser>
          <idx val="5"/>
          <order val="5"/>
          <tx>
            <strRef>
              <f>'SEGUIMIENTO R.CRITICA'!$D$109</f>
              <strCache>
                <ptCount val="1"/>
                <pt idx="0">
                  <v>407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r>
                  <a:t/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Lit>
              <formatCode>General</formatCode>
              <ptCount val="1"/>
              <pt idx="0">
                <v>20</v>
              </pt>
            </numLit>
          </cat>
          <val>
            <numRef>
              <f>'SEGUIMIENTO R.CRITICA'!$X$109</f>
              <numCache>
                <formatCode>0.00</formatCode>
                <ptCount val="1"/>
                <pt idx="0">
                  <v>0</v>
                </pt>
              </numCache>
            </numRef>
          </val>
        </ser>
        <ser>
          <idx val="6"/>
          <order val="6"/>
          <tx>
            <strRef>
              <f>'SEGUIMIENTO R.CRITICA'!$D$127</f>
              <strCache>
                <ptCount val="1"/>
                <pt idx="0">
                  <v>402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r>
                  <a:t/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Lit>
              <formatCode>General</formatCode>
              <ptCount val="1"/>
              <pt idx="0">
                <v>20</v>
              </pt>
            </numLit>
          </cat>
          <val>
            <numRef>
              <f>'SEGUIMIENTO R.CRITICA'!$X$127</f>
              <numCache>
                <formatCode>0.00</formatCode>
                <ptCount val="1"/>
                <pt idx="0">
                  <v>0</v>
                </pt>
              </numCache>
            </numRef>
          </val>
        </ser>
        <ser>
          <idx val="7"/>
          <order val="7"/>
          <tx>
            <strRef>
              <f>'SEGUIMIENTO R.CRITICA'!$D$145</f>
              <strCache>
                <ptCount val="1"/>
                <pt idx="0">
                  <v>420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r>
                  <a:t/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Lit>
              <formatCode>General</formatCode>
              <ptCount val="1"/>
              <pt idx="0">
                <v>20</v>
              </pt>
            </numLit>
          </cat>
          <val>
            <numRef>
              <f>'SEGUIMIENTO R.CRITICA'!$X$145</f>
              <numCache>
                <formatCode>0.00</formatCode>
                <ptCount val="1"/>
                <pt idx="0">
                  <v>0</v>
                </pt>
              </numCache>
            </numRef>
          </val>
        </ser>
        <ser>
          <idx val="8"/>
          <order val="8"/>
          <tx>
            <strRef>
              <f>'SEGUIMIENTO R.CRITICA'!$D$163</f>
              <strCache>
                <ptCount val="1"/>
                <pt idx="0">
                  <v>516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r>
                  <a:t/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Lit>
              <formatCode>General</formatCode>
              <ptCount val="1"/>
              <pt idx="0">
                <v>20</v>
              </pt>
            </numLit>
          </cat>
          <val>
            <numRef>
              <f>'SEGUIMIENTO R.CRITICA'!$X$163</f>
              <numCache>
                <formatCode>0.00</formatCode>
                <ptCount val="1"/>
                <pt idx="0">
                  <v>0</v>
                </pt>
              </numCache>
            </numRef>
          </val>
        </ser>
        <ser>
          <idx val="9"/>
          <order val="9"/>
          <tx>
            <strRef>
              <f>'SEGUIMIENTO R.CRITICA'!$D$181</f>
              <strCache>
                <ptCount val="1"/>
                <pt idx="0">
                  <v>511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r>
                  <a:t/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Lit>
              <formatCode>General</formatCode>
              <ptCount val="1"/>
              <pt idx="0">
                <v>20</v>
              </pt>
            </numLit>
          </cat>
          <val>
            <numRef>
              <f>'SEGUIMIENTO R.CRITICA'!$X$181</f>
              <numCache>
                <formatCode>0.00</formatCode>
                <ptCount val="1"/>
                <pt idx="0">
                  <v>0</v>
                </pt>
              </numCache>
            </numRef>
          </val>
        </ser>
        <ser>
          <idx val="10"/>
          <order val="10"/>
          <tx>
            <strRef>
              <f>'SEGUIMIENTO R.CRITICA'!$D$198</f>
              <strCache>
                <ptCount val="1"/>
                <pt idx="0">
                  <v>606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r>
                  <a:t/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Lit>
              <formatCode>General</formatCode>
              <ptCount val="1"/>
              <pt idx="0">
                <v>20</v>
              </pt>
            </numLit>
          </cat>
          <val>
            <numRef>
              <f>'SEGUIMIENTO R.CRITICA'!$X$198</f>
              <numCache>
                <formatCode>0.00</formatCode>
                <ptCount val="1"/>
                <pt idx="0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466581664"/>
        <axId val="1472044736"/>
        <axId val="1000"/>
      </bar3DChart>
      <catAx>
        <axId val="146658166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  <a:prstDash val="solid"/>
          </a:ln>
        </spPr>
        <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r>
              <a:t/>
            </a:r>
          </a:p>
        </txPr>
        <crossAx val="1472044736"/>
        <crosses val="autoZero"/>
        <lblAlgn val="ctr"/>
        <lblOffset val="100"/>
        <noMultiLvlLbl val="0"/>
      </catAx>
      <valAx>
        <axId val="1472044736"/>
        <scaling>
          <orientation val="minMax"/>
        </scaling>
        <delete val="0"/>
        <axPos val="l"/>
        <majorGridlines>
          <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</a:ln>
          </spPr>
        </majorGridlines>
        <numFmt formatCode="0.00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r>
              <a:t/>
            </a:r>
          </a:p>
        </txPr>
        <crossAx val="1466581664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  <a:prstDash val="solid"/>
    </a:ln>
  </spPr>
</chartSpace>
</file>

<file path=xl/charts/chart4.xml><?xml version="1.0" encoding="utf-8"?>
<chartSpace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"/>
          <order val="1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2"/>
          <order val="2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3"/>
          <order val="3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4"/>
          <order val="4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1">
                  <a:lumMod val="60000"/>
                </a:schemeClr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 w="9525">
                <a:solidFill>
                  <a:schemeClr val="accent1">
                    <a:lumMod val="60000"/>
                  </a:schemeClr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7"/>
          <order val="7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2">
                  <a:lumMod val="60000"/>
                </a:schemeClr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 w="9525">
                <a:solidFill>
                  <a:schemeClr val="accent2">
                    <a:lumMod val="60000"/>
                  </a:schemeClr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8"/>
          <order val="8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3">
                  <a:lumMod val="60000"/>
                </a:schemeClr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 w="9525">
                <a:solidFill>
                  <a:schemeClr val="accent3">
                    <a:lumMod val="60000"/>
                  </a:schemeClr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9"/>
          <order val="9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4">
                  <a:lumMod val="60000"/>
                </a:schemeClr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 w="9525">
                <a:solidFill>
                  <a:schemeClr val="accent4">
                    <a:lumMod val="60000"/>
                  </a:schemeClr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5">
                  <a:lumMod val="60000"/>
                </a:schemeClr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60000"/>
                </a:schemeClr>
              </a:solidFill>
              <a:ln xmlns:a="http://schemas.openxmlformats.org/drawingml/2006/main" w="9525">
                <a:solidFill>
                  <a:schemeClr val="accent5">
                    <a:lumMod val="60000"/>
                  </a:schemeClr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1"/>
          <order val="11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6">
                  <a:lumMod val="60000"/>
                </a:schemeClr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60000"/>
                </a:schemeClr>
              </a:solidFill>
              <a:ln xmlns:a="http://schemas.openxmlformats.org/drawingml/2006/main" w="9525">
                <a:solidFill>
                  <a:schemeClr val="accent6">
                    <a:lumMod val="60000"/>
                  </a:schemeClr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2"/>
          <order val="12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1">
                  <a:lumMod val="80000"/>
                  <a:lumOff val="20000"/>
                </a:schemeClr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2">
                  <a:lumMod val="80000"/>
                  <a:lumOff val="20000"/>
                </a:schemeClr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anchorCtr="1"/>
              <a:lstStyle xmlns:a="http://schemas.openxmlformats.org/drawingml/2006/main"/>
              <a:p xmlns:a="http://schemas.openxmlformats.org/drawingml/2006/main">
                <a:pPr>
                  <a:defRPr sz="900" b="0" i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r>
                  <a:t/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4"/>
          <order val="14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3">
                  <a:lumMod val="80000"/>
                  <a:lumOff val="20000"/>
                </a:schemeClr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5"/>
          <order val="15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4">
                  <a:lumMod val="80000"/>
                  <a:lumOff val="20000"/>
                </a:schemeClr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4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6"/>
          <order val="16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5">
                  <a:lumMod val="80000"/>
                  <a:lumOff val="20000"/>
                </a:schemeClr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5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7"/>
          <order val="17"/>
          <tx>
            <strRef>
              <f>#REF!</f>
              <strCache>
                <ptCount val="1"/>
                <pt idx="0">
                  <v>#¡REF!</v>
                </pt>
              </strCache>
            </strRef>
          </tx>
          <spPr>
            <a:ln xmlns:a="http://schemas.openxmlformats.org/drawingml/2006/main" w="28575">
              <a:solidFill>
                <a:schemeClr val="accent6">
                  <a:lumMod val="80000"/>
                  <a:lumOff val="20000"/>
                </a:schemeClr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80000"/>
                  <a:lumOff val="20000"/>
                </a:schemeClr>
              </a:solidFill>
              <a:ln xmlns:a="http://schemas.openxmlformats.org/drawingml/2006/main"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spPr>
          </marker>
          <cat>
            <strLit>
              <ptCount val="0"/>
            </strLit>
          </cat>
          <val>
            <numRef>
              <f>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472046368"/>
        <axId val="1472038752"/>
      </lineChart>
      <catAx>
        <axId val="14720463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  <a:prstDash val="solid"/>
          </a:ln>
        </spPr>
        <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r>
              <a:t/>
            </a:r>
          </a:p>
        </txPr>
        <crossAx val="1472038752"/>
        <crosses val="autoZero"/>
        <lblAlgn val="ctr"/>
        <lblOffset val="100"/>
        <noMultiLvlLbl val="0"/>
      </catAx>
      <valAx>
        <axId val="1472038752"/>
        <scaling>
          <orientation val="minMax"/>
        </scaling>
        <delete val="0"/>
        <axPos val="l"/>
        <majorGridlines>
          <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r>
              <a:t/>
            </a:r>
          </a:p>
        </txPr>
        <crossAx val="147204636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image" Target="/xl/media/image1.png" Id="rId5"/></Relationships>
</file>

<file path=xl/drawings/drawing1.xml><?xml version="1.0" encoding="utf-8"?>
<wsDr xmlns="http://schemas.openxmlformats.org/drawingml/2006/spreadsheetDrawing">
  <twoCellAnchor>
    <from>
      <col>42</col>
      <colOff>174625</colOff>
      <row>4</row>
      <rowOff>47625</rowOff>
    </from>
    <to>
      <col>51</col>
      <colOff>174625</colOff>
      <row>23</row>
      <rowOff>174625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52</col>
      <colOff>523874</colOff>
      <row>5</row>
      <rowOff>111125</rowOff>
    </from>
    <to>
      <col>61</col>
      <colOff>476249</colOff>
      <row>24</row>
      <rowOff>47625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25</col>
      <colOff>63500</colOff>
      <row>2</row>
      <rowOff>28576</rowOff>
    </from>
    <to>
      <col>34</col>
      <colOff>99218</colOff>
      <row>23</row>
      <rowOff>159544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</col>
      <colOff>588819</colOff>
      <row>385</row>
      <rowOff>138545</rowOff>
    </from>
    <to>
      <col>16</col>
      <colOff>447675</colOff>
      <row>408</row>
      <rowOff>90921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oneCellAnchor>
    <from>
      <col>30</col>
      <colOff>730250</colOff>
      <row>0</row>
      <rowOff>0</rowOff>
    </from>
    <ext cx="1326771" cy="596900"/>
    <pic>
      <nvPicPr>
        <cNvPr id="5" name="/xl/media/image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00FF00"/>
    <outlinePr summaryBelow="1" summaryRight="1"/>
    <pageSetUpPr/>
  </sheetPr>
  <dimension ref="A1:AB111"/>
  <sheetViews>
    <sheetView workbookViewId="0">
      <selection activeCell="A1" sqref="A1"/>
    </sheetView>
  </sheetViews>
  <sheetFormatPr baseColWidth="10" defaultColWidth="9.140625" defaultRowHeight="28.5"/>
  <cols>
    <col width="2.140625" customWidth="1" style="633" min="1" max="1"/>
    <col width="11.85546875" customWidth="1" style="635" min="2" max="2"/>
    <col width="75.28515625" customWidth="1" style="665" min="3" max="3"/>
    <col width="8.7109375" customWidth="1" style="630" min="4" max="15"/>
    <col width="13.28515625" customWidth="1" style="630" min="16" max="16"/>
    <col width="15.5703125" customWidth="1" style="270" min="17" max="22"/>
    <col width="17" customWidth="1" style="630" min="23" max="23"/>
    <col width="25.5703125" customWidth="1" style="630" min="24" max="24"/>
    <col width="9.140625" customWidth="1" style="630" min="25" max="28"/>
  </cols>
  <sheetData>
    <row r="1" customFormat="1" s="633">
      <c r="B1" s="635" t="n"/>
      <c r="C1" s="636" t="n"/>
      <c r="D1" s="634" t="n"/>
      <c r="E1" s="634" t="n"/>
      <c r="F1" s="634" t="n"/>
      <c r="G1" s="634" t="n"/>
      <c r="H1" s="634" t="n"/>
      <c r="I1" s="634" t="n"/>
      <c r="J1" s="634" t="n"/>
      <c r="K1" s="634" t="n"/>
      <c r="L1" s="634" t="n"/>
      <c r="M1" s="634" t="n"/>
      <c r="N1" s="634" t="n"/>
      <c r="O1" s="634" t="n"/>
      <c r="P1" s="634" t="n"/>
      <c r="Q1" s="192" t="n"/>
      <c r="R1" s="192" t="n"/>
      <c r="S1" s="192" t="n"/>
      <c r="T1" s="192" t="n"/>
      <c r="U1" s="192" t="n"/>
      <c r="V1" s="192" t="n"/>
      <c r="W1" s="634" t="n"/>
      <c r="X1" s="634" t="n"/>
      <c r="Y1" s="634" t="n"/>
      <c r="Z1" s="634" t="n"/>
      <c r="AA1" s="634" t="n"/>
      <c r="AB1" s="634" t="n"/>
    </row>
    <row r="2" ht="31.5" customFormat="1" customHeight="1" s="633">
      <c r="B2" s="635" t="n"/>
      <c r="C2" s="636" t="n"/>
      <c r="D2" s="634" t="n"/>
      <c r="E2" s="634" t="n"/>
      <c r="F2" s="634" t="n"/>
      <c r="G2" s="637" t="inlineStr">
        <is>
          <t>AVANCE SEMANAL  POR PARTIDAS  LYON</t>
        </is>
      </c>
      <c r="H2" s="637" t="n"/>
      <c r="I2" s="637" t="n"/>
      <c r="J2" s="637" t="n"/>
      <c r="K2" s="637" t="n"/>
      <c r="L2" s="637" t="n"/>
      <c r="M2" s="637" t="n"/>
      <c r="N2" s="637" t="n"/>
      <c r="O2" s="637" t="n"/>
      <c r="P2" s="634" t="n"/>
      <c r="Q2" s="192" t="n"/>
      <c r="R2" s="192" t="n"/>
      <c r="S2" s="192" t="n"/>
      <c r="T2" s="192" t="n"/>
      <c r="U2" s="192" t="n"/>
      <c r="V2" s="192" t="n"/>
      <c r="W2" s="634" t="n"/>
      <c r="X2" s="634" t="n"/>
      <c r="Y2" s="634" t="n"/>
      <c r="Z2" s="634" t="n"/>
      <c r="AA2" s="634" t="n"/>
      <c r="AB2" s="634" t="n"/>
    </row>
    <row r="3" ht="31.5" customFormat="1" customHeight="1" s="633">
      <c r="B3" s="635" t="n"/>
      <c r="C3" s="636" t="n"/>
      <c r="D3" s="472" t="n"/>
      <c r="E3" s="327" t="n"/>
      <c r="F3" s="472" t="n"/>
      <c r="G3" s="327" t="n"/>
      <c r="H3" s="327" t="n"/>
      <c r="I3" s="472" t="n"/>
      <c r="J3" s="327" t="n"/>
      <c r="K3" s="327" t="n"/>
      <c r="L3" s="769" t="n"/>
      <c r="M3" s="769" t="n"/>
      <c r="N3" s="769" t="n"/>
      <c r="O3" s="769" t="n"/>
      <c r="P3" s="637" t="n"/>
      <c r="Q3" s="811" t="n"/>
      <c r="R3" s="811" t="n"/>
      <c r="S3" s="811" t="n"/>
      <c r="T3" s="811" t="n"/>
      <c r="U3" s="192" t="n"/>
      <c r="V3" s="192" t="n"/>
      <c r="X3" s="634" t="n"/>
      <c r="Y3" s="634" t="n"/>
      <c r="Z3" s="634" t="n"/>
      <c r="AA3" s="634" t="n"/>
      <c r="AB3" s="634" t="n"/>
    </row>
    <row r="4" hidden="1" customFormat="1" s="633">
      <c r="B4" s="635" t="n"/>
      <c r="C4" s="636" t="n"/>
      <c r="D4" s="731" t="inlineStr">
        <is>
          <t>MAYO</t>
        </is>
      </c>
      <c r="E4" s="731" t="inlineStr">
        <is>
          <t>MAYO</t>
        </is>
      </c>
      <c r="F4" s="731" t="inlineStr">
        <is>
          <t>JUNIO</t>
        </is>
      </c>
      <c r="G4" s="731" t="inlineStr">
        <is>
          <t>JUNIO</t>
        </is>
      </c>
      <c r="H4" s="731" t="inlineStr">
        <is>
          <t xml:space="preserve">JUNIO </t>
        </is>
      </c>
      <c r="I4" s="731" t="inlineStr">
        <is>
          <t>JULIO</t>
        </is>
      </c>
      <c r="J4" s="731" t="inlineStr">
        <is>
          <t>JULIO</t>
        </is>
      </c>
      <c r="K4" s="731" t="inlineStr">
        <is>
          <t>JULIO</t>
        </is>
      </c>
      <c r="L4" s="731" t="inlineStr">
        <is>
          <t>AGOSTO</t>
        </is>
      </c>
      <c r="M4" s="731" t="n"/>
      <c r="N4" s="731" t="n"/>
      <c r="O4" s="731" t="n"/>
      <c r="P4" s="634" t="n"/>
      <c r="Q4" s="192" t="n"/>
      <c r="R4" s="192" t="n"/>
      <c r="S4" s="192" t="n"/>
      <c r="T4" s="192" t="n"/>
      <c r="U4" s="192" t="n"/>
      <c r="V4" s="192" t="n"/>
      <c r="W4" s="634" t="n"/>
      <c r="X4" s="634" t="n"/>
      <c r="Y4" s="634" t="n"/>
      <c r="Z4" s="634" t="n"/>
      <c r="AA4" s="634" t="n"/>
      <c r="AB4" s="634" t="n"/>
    </row>
    <row r="5" ht="29.25" customFormat="1" customHeight="1" s="633">
      <c r="B5" s="635" t="n"/>
      <c r="C5" s="636" t="n"/>
      <c r="D5" s="731" t="n"/>
      <c r="E5" s="731" t="n"/>
      <c r="F5" s="731" t="n"/>
      <c r="G5" s="731" t="n"/>
      <c r="H5" s="731" t="n"/>
      <c r="I5" s="731" t="n"/>
      <c r="J5" s="731" t="n"/>
      <c r="K5" s="731" t="n"/>
      <c r="L5" s="731" t="n"/>
      <c r="M5" s="731" t="n"/>
      <c r="N5" s="731" t="n"/>
      <c r="O5" s="731" t="n"/>
      <c r="P5" s="634" t="n"/>
      <c r="Q5" s="192" t="n"/>
      <c r="R5" s="192" t="n"/>
      <c r="S5" s="192" t="n"/>
      <c r="T5" s="192" t="n"/>
      <c r="U5" s="192" t="n"/>
      <c r="V5" s="192" t="n"/>
      <c r="W5" s="634" t="n"/>
      <c r="X5" s="634" t="n"/>
      <c r="Y5" s="634" t="n"/>
      <c r="Z5" s="634" t="n"/>
      <c r="AA5" s="634" t="n"/>
      <c r="AB5" s="634" t="n"/>
    </row>
    <row r="6" ht="29.25" customHeight="1" s="629">
      <c r="C6" s="503" t="inlineStr">
        <is>
          <t xml:space="preserve">Partidas </t>
        </is>
      </c>
      <c r="D6" s="793" t="inlineStr">
        <is>
          <t>PISO</t>
        </is>
      </c>
      <c r="E6" s="793" t="inlineStr">
        <is>
          <t>PISO</t>
        </is>
      </c>
      <c r="F6" s="793" t="inlineStr">
        <is>
          <t>PISO</t>
        </is>
      </c>
      <c r="G6" s="793" t="inlineStr">
        <is>
          <t>PISO</t>
        </is>
      </c>
      <c r="H6" s="793" t="inlineStr">
        <is>
          <t>PISO</t>
        </is>
      </c>
      <c r="I6" s="793" t="inlineStr">
        <is>
          <t>PISO</t>
        </is>
      </c>
      <c r="J6" s="793" t="inlineStr">
        <is>
          <t>PISO</t>
        </is>
      </c>
      <c r="K6" s="793" t="inlineStr">
        <is>
          <t>PISO</t>
        </is>
      </c>
      <c r="L6" s="793" t="inlineStr">
        <is>
          <t>PISO</t>
        </is>
      </c>
      <c r="M6" s="793" t="inlineStr">
        <is>
          <t>PISO</t>
        </is>
      </c>
      <c r="N6" s="793" t="inlineStr">
        <is>
          <t>PISO</t>
        </is>
      </c>
      <c r="O6" s="793" t="inlineStr">
        <is>
          <t>PISO</t>
        </is>
      </c>
      <c r="P6" s="474" t="inlineStr">
        <is>
          <t>% Avance Real</t>
        </is>
      </c>
      <c r="Q6" s="950" t="inlineStr">
        <is>
          <t>% Avance Programado</t>
        </is>
      </c>
      <c r="R6" s="552" t="n"/>
      <c r="S6" s="552" t="n"/>
      <c r="T6" s="552" t="n"/>
      <c r="U6" s="552" t="n"/>
      <c r="V6" s="553" t="n"/>
      <c r="W6" s="474" t="inlineStr">
        <is>
          <t>Insidencia en Dias</t>
        </is>
      </c>
      <c r="X6" s="951" t="inlineStr">
        <is>
          <t>METAS</t>
        </is>
      </c>
    </row>
    <row r="7" ht="75" customHeight="1" s="629">
      <c r="C7" s="952" t="n"/>
      <c r="D7" s="837" t="n">
        <v>1</v>
      </c>
      <c r="E7" s="838" t="n">
        <v>2</v>
      </c>
      <c r="F7" s="838" t="n">
        <v>3</v>
      </c>
      <c r="G7" s="838" t="n">
        <v>4</v>
      </c>
      <c r="H7" s="838" t="n">
        <v>5</v>
      </c>
      <c r="I7" s="838" t="n">
        <v>6</v>
      </c>
      <c r="J7" s="838" t="n">
        <v>7</v>
      </c>
      <c r="K7" s="838" t="n">
        <v>8</v>
      </c>
      <c r="L7" s="838" t="n">
        <v>9</v>
      </c>
      <c r="M7" s="838" t="n">
        <v>10</v>
      </c>
      <c r="N7" s="838" t="n">
        <v>11</v>
      </c>
      <c r="O7" s="839" t="n">
        <v>12</v>
      </c>
      <c r="P7" s="952" t="n"/>
      <c r="Q7" s="953" t="n"/>
      <c r="R7" s="327" t="n"/>
      <c r="S7" s="327" t="n"/>
      <c r="T7" s="327" t="n"/>
      <c r="U7" s="327" t="n"/>
      <c r="V7" s="954" t="n"/>
      <c r="W7" s="952" t="n"/>
      <c r="X7" s="955" t="n"/>
    </row>
    <row r="8" ht="23.25" customHeight="1" s="629">
      <c r="C8" s="800" t="n"/>
      <c r="D8" s="801" t="n"/>
      <c r="E8" s="802" t="n"/>
      <c r="F8" s="802" t="n"/>
      <c r="G8" s="802" t="n"/>
      <c r="H8" s="802" t="n"/>
      <c r="I8" s="802" t="n"/>
      <c r="J8" s="802" t="n"/>
      <c r="K8" s="802" t="n"/>
      <c r="L8" s="802" t="n"/>
      <c r="M8" s="802" t="n"/>
      <c r="N8" s="802" t="n"/>
      <c r="O8" s="803" t="n"/>
      <c r="P8" s="805" t="n"/>
      <c r="Q8" s="194" t="inlineStr">
        <is>
          <t xml:space="preserve">NOVIEMBRE </t>
        </is>
      </c>
      <c r="R8" s="195" t="inlineStr">
        <is>
          <t>DICIEMBRE</t>
        </is>
      </c>
      <c r="S8" s="195" t="inlineStr">
        <is>
          <t>ENERO</t>
        </is>
      </c>
      <c r="T8" s="195" t="inlineStr">
        <is>
          <t xml:space="preserve">FEBRERO </t>
        </is>
      </c>
      <c r="U8" s="195" t="inlineStr">
        <is>
          <t xml:space="preserve">MARZO </t>
        </is>
      </c>
      <c r="V8" s="195" t="n"/>
      <c r="W8" s="831" t="n"/>
      <c r="X8" s="804" t="n"/>
    </row>
    <row r="9" ht="24.75" customHeight="1" s="629">
      <c r="C9" s="79">
        <f>0%/100</f>
        <v/>
      </c>
      <c r="D9" s="154">
        <f>8.33333333333333%*D7</f>
        <v/>
      </c>
      <c r="E9" s="154">
        <f>8.33333333333333%*E7</f>
        <v/>
      </c>
      <c r="F9" s="154">
        <f>8.33333333333333%*F7</f>
        <v/>
      </c>
      <c r="G9" s="154">
        <f>8.33333333333333%*G7</f>
        <v/>
      </c>
      <c r="H9" s="154">
        <f>8.33333333333333%*H7</f>
        <v/>
      </c>
      <c r="I9" s="154">
        <f>8.33333333333333%*I7</f>
        <v/>
      </c>
      <c r="J9" s="154">
        <f>8.33333333333333%*J7</f>
        <v/>
      </c>
      <c r="K9" s="154">
        <f>8.33333333333333%*K7</f>
        <v/>
      </c>
      <c r="L9" s="154">
        <f>8.33333333333333%*L7</f>
        <v/>
      </c>
      <c r="M9" s="154">
        <f>8.33333333333333%*M7</f>
        <v/>
      </c>
      <c r="N9" s="154">
        <f>8.33333333333333%*N7</f>
        <v/>
      </c>
      <c r="O9" s="154">
        <f>8.33333333333333%*O7</f>
        <v/>
      </c>
      <c r="P9" s="771" t="n"/>
      <c r="Q9" s="196">
        <f>+H9</f>
        <v/>
      </c>
      <c r="R9" s="196">
        <f>+J9</f>
        <v/>
      </c>
      <c r="S9" s="196">
        <f>+L9</f>
        <v/>
      </c>
      <c r="T9" s="196">
        <f>+N9</f>
        <v/>
      </c>
      <c r="U9" s="196">
        <f>+O9</f>
        <v/>
      </c>
      <c r="V9" s="196" t="n"/>
      <c r="W9" s="832" t="n"/>
      <c r="X9" s="775" t="n"/>
    </row>
    <row r="10" ht="21.75" customHeight="1" s="629">
      <c r="B10" s="597" t="inlineStr">
        <is>
          <t xml:space="preserve">FASE 1 </t>
        </is>
      </c>
      <c r="C10" s="786" t="inlineStr">
        <is>
          <t>Recepción Obra Gruesa</t>
        </is>
      </c>
      <c r="D10" s="956" t="n"/>
      <c r="E10" s="956" t="n"/>
      <c r="F10" s="956" t="n"/>
      <c r="G10" s="956" t="n"/>
      <c r="H10" s="956" t="n"/>
      <c r="I10" s="956" t="n"/>
      <c r="J10" s="956" t="n"/>
      <c r="K10" s="956" t="n"/>
      <c r="L10" s="956" t="n"/>
      <c r="M10" s="956" t="n"/>
      <c r="N10" s="956" t="n"/>
      <c r="O10" s="956" t="n"/>
      <c r="P10" s="957" t="n"/>
      <c r="Q10" s="815" t="n"/>
      <c r="R10" s="815" t="n"/>
      <c r="S10" s="815" t="n"/>
      <c r="T10" s="815" t="n"/>
      <c r="U10" s="815" t="n"/>
      <c r="V10" s="840" t="n"/>
      <c r="W10" s="833" t="n"/>
      <c r="X10" s="778" t="n"/>
    </row>
    <row r="11" ht="21.75" customHeight="1" s="629">
      <c r="B11" s="952" t="n"/>
      <c r="C11" s="787" t="inlineStr">
        <is>
          <t>Cangueo y desbaste de pisos</t>
        </is>
      </c>
      <c r="D11" s="956" t="n"/>
      <c r="E11" s="956" t="n"/>
      <c r="F11" s="956" t="n"/>
      <c r="G11" s="956" t="n"/>
      <c r="H11" s="956" t="n"/>
      <c r="I11" s="956" t="n"/>
      <c r="J11" s="956" t="n"/>
      <c r="K11" s="956" t="n"/>
      <c r="L11" s="956" t="n"/>
      <c r="M11" s="956" t="n"/>
      <c r="N11" s="956" t="n"/>
      <c r="O11" s="956" t="n"/>
      <c r="P11" s="958">
        <f>+AVERAGE(D11:O11)</f>
        <v/>
      </c>
      <c r="Q11" s="815">
        <f>P11</f>
        <v/>
      </c>
      <c r="R11" s="816" t="n"/>
      <c r="S11" s="816" t="n"/>
      <c r="T11" s="816" t="n"/>
      <c r="U11" s="816" t="n"/>
      <c r="V11" s="841" t="n"/>
      <c r="W11" s="834" t="n"/>
      <c r="X11" s="779" t="n"/>
    </row>
    <row r="12" ht="21.75" customHeight="1" s="629">
      <c r="B12" s="952" t="n"/>
      <c r="C12" s="787" t="inlineStr">
        <is>
          <t>Retiro camisas / Tapado Pasadas</t>
        </is>
      </c>
      <c r="D12" s="956">
        <f>IFERROR(AVERAGEIF(FASE1!$B$2:$B$369,D$7,FASE1!$E$2:$E$369)/100,0)</f>
        <v/>
      </c>
      <c r="E12" s="956">
        <f>IFERROR(AVERAGEIF(FASE1!$B$2:$B$369,E$7,FASE1!$E$2:$E$369)/100,0)</f>
        <v/>
      </c>
      <c r="F12" s="956">
        <f>IFERROR(AVERAGEIF(FASE1!$B$2:$B$369,F$7,FASE1!$E$2:$E$369)/100,0)</f>
        <v/>
      </c>
      <c r="G12" s="956">
        <f>IFERROR(AVERAGEIF(FASE1!$B$2:$B$369,G$7,FASE1!$E$2:$E$369)/100,0)</f>
        <v/>
      </c>
      <c r="H12" s="956">
        <f>IFERROR(AVERAGEIF(FASE1!$B$2:$B$369,H$7,FASE1!$E$2:$E$369)/100,0)</f>
        <v/>
      </c>
      <c r="I12" s="956">
        <f>IFERROR(AVERAGEIF(FASE1!$B$2:$B$369,I$7,FASE1!$E$2:$E$369)/100,0)</f>
        <v/>
      </c>
      <c r="J12" s="956">
        <f>IFERROR(AVERAGEIF(FASE1!$B$2:$B$369,J$7,FASE1!$E$2:$E$369)/100,0)</f>
        <v/>
      </c>
      <c r="K12" s="956">
        <f>IFERROR(AVERAGEIF(FASE1!$B$2:$B$369,K$7,FASE1!$E$2:$E$369)/100,0)</f>
        <v/>
      </c>
      <c r="L12" s="956">
        <f>IFERROR(AVERAGEIF(FASE1!$B$2:$B$369,L$7,FASE1!$E$2:$E$369)/100,0)</f>
        <v/>
      </c>
      <c r="M12" s="956">
        <f>IFERROR(AVERAGEIF(FASE1!$B$2:$B$369,M$7,FASE1!$E$2:$E$369)/100,0)</f>
        <v/>
      </c>
      <c r="N12" s="956">
        <f>IFERROR(AVERAGEIF(FASE1!$B$2:$B$369,N$7,FASE1!$E$2:$E$369)/100,0)</f>
        <v/>
      </c>
      <c r="O12" s="956">
        <f>IFERROR(AVERAGEIF(FASE1!$B$2:$B$369,O$7,FASE1!$E$2:$E$369)/100,0)</f>
        <v/>
      </c>
      <c r="P12" s="958">
        <f>+AVERAGE(D12:O12)</f>
        <v/>
      </c>
      <c r="Q12" s="815">
        <f>P12</f>
        <v/>
      </c>
      <c r="R12" s="816" t="n"/>
      <c r="S12" s="816" t="n"/>
      <c r="T12" s="816" t="n"/>
      <c r="U12" s="816" t="n"/>
      <c r="V12" s="841" t="n"/>
      <c r="W12" s="834" t="n"/>
      <c r="X12" s="779" t="n"/>
    </row>
    <row r="13" ht="21.75" customHeight="1" s="629">
      <c r="B13" s="952" t="n"/>
      <c r="C13" s="787" t="inlineStr">
        <is>
          <t>Pulido, descarachado y preparacion de muros</t>
        </is>
      </c>
      <c r="D13" s="956">
        <f>IFERROR(AVERAGEIF(FASE1!$B$2:$B$369,D$7,FASE1!$F$2:$F$369)/100,0)</f>
        <v/>
      </c>
      <c r="E13" s="956">
        <f>IFERROR(AVERAGEIF(FASE1!$B$2:$B$369,E$7,FASE1!$F$2:$F$369)/100,0)</f>
        <v/>
      </c>
      <c r="F13" s="956">
        <f>IFERROR(AVERAGEIF(FASE1!$B$2:$B$369,F$7,FASE1!$F$2:$F$369)/100,0)</f>
        <v/>
      </c>
      <c r="G13" s="956">
        <f>IFERROR(AVERAGEIF(FASE1!$B$2:$B$369,G$7,FASE1!$F$2:$F$369)/100,0)</f>
        <v/>
      </c>
      <c r="H13" s="956">
        <f>IFERROR(AVERAGEIF(FASE1!$B$2:$B$369,H$7,FASE1!$F$2:$F$369)/100,0)</f>
        <v/>
      </c>
      <c r="I13" s="956">
        <f>IFERROR(AVERAGEIF(FASE1!$B$2:$B$369,I$7,FASE1!$F$2:$F$369)/100,0)</f>
        <v/>
      </c>
      <c r="J13" s="956">
        <f>IFERROR(AVERAGEIF(FASE1!$B$2:$B$369,J$7,FASE1!$F$2:$F$369)/100,0)</f>
        <v/>
      </c>
      <c r="K13" s="956">
        <f>IFERROR(AVERAGEIF(FASE1!$B$2:$B$369,K$7,FASE1!$F$2:$F$369)/100,0)</f>
        <v/>
      </c>
      <c r="L13" s="956">
        <f>IFERROR(AVERAGEIF(FASE1!$B$2:$B$369,L$7,FASE1!$F$2:$F$369)/100,0)</f>
        <v/>
      </c>
      <c r="M13" s="956">
        <f>IFERROR(AVERAGEIF(FASE1!$B$2:$B$369,M$7,FASE1!$F$2:$F$369)/100,0)</f>
        <v/>
      </c>
      <c r="N13" s="956">
        <f>IFERROR(AVERAGEIF(FASE1!$B$2:$B$369,N$7,FASE1!$F$2:$F$369)/100,0)</f>
        <v/>
      </c>
      <c r="O13" s="956">
        <f>IFERROR(AVERAGEIF(FASE1!$B$2:$B$369,O$7,FASE1!$F$2:$F$369)/100,0)</f>
        <v/>
      </c>
      <c r="P13" s="958">
        <f>+AVERAGE(D13:O13)</f>
        <v/>
      </c>
      <c r="Q13" s="815">
        <f>P13</f>
        <v/>
      </c>
      <c r="R13" s="816" t="n"/>
      <c r="S13" s="816" t="n"/>
      <c r="T13" s="816" t="n"/>
      <c r="U13" s="816" t="n"/>
      <c r="V13" s="841" t="n"/>
      <c r="W13" s="834" t="n"/>
      <c r="X13" s="779" t="n"/>
    </row>
    <row r="14" ht="21.75" customHeight="1" s="629">
      <c r="B14" s="952" t="n"/>
      <c r="C14" s="787" t="inlineStr">
        <is>
          <t>Trazado tabique/Yeso/auxiliares vent. Y puertas</t>
        </is>
      </c>
      <c r="D14" s="956">
        <f>IFERROR(AVERAGEIF(FASE1!$B$2:$B$369,D$7,FASE1!$G$2:$G$369)/100,0)</f>
        <v/>
      </c>
      <c r="E14" s="956">
        <f>IFERROR(AVERAGEIF(FASE1!$B$2:$B$369,E$7,FASE1!$G$2:$G$369)/100,0)</f>
        <v/>
      </c>
      <c r="F14" s="956">
        <f>IFERROR(AVERAGEIF(FASE1!$B$2:$B$369,F$7,FASE1!$G$2:$G$369)/100,0)</f>
        <v/>
      </c>
      <c r="G14" s="956">
        <f>IFERROR(AVERAGEIF(FASE1!$B$2:$B$369,G$7,FASE1!$G$2:$G$369)/100,0)</f>
        <v/>
      </c>
      <c r="H14" s="956">
        <f>IFERROR(AVERAGEIF(FASE1!$B$2:$B$369,H$7,FASE1!$G$2:$G$369)/100,0)</f>
        <v/>
      </c>
      <c r="I14" s="956">
        <f>IFERROR(AVERAGEIF(FASE1!$B$2:$B$369,I$7,FASE1!$G$2:$G$369)/100,0)</f>
        <v/>
      </c>
      <c r="J14" s="956">
        <f>IFERROR(AVERAGEIF(FASE1!$B$2:$B$369,J$7,FASE1!$G$2:$G$369)/100,0)</f>
        <v/>
      </c>
      <c r="K14" s="956">
        <f>IFERROR(AVERAGEIF(FASE1!$B$2:$B$369,K$7,FASE1!$G$2:$G$369)/100,0)</f>
        <v/>
      </c>
      <c r="L14" s="956">
        <f>IFERROR(AVERAGEIF(FASE1!$B$2:$B$369,L$7,FASE1!$G$2:$G$369)/100,0)</f>
        <v/>
      </c>
      <c r="M14" s="956">
        <f>IFERROR(AVERAGEIF(FASE1!$B$2:$B$369,M$7,FASE1!$G$2:$G$369)/100,0)</f>
        <v/>
      </c>
      <c r="N14" s="956">
        <f>IFERROR(AVERAGEIF(FASE1!$B$2:$B$369,N$7,FASE1!$G$2:$G$369)/100,0)</f>
        <v/>
      </c>
      <c r="O14" s="956">
        <f>IFERROR(AVERAGEIF(FASE1!$B$2:$B$369,O$7,FASE1!$G$2:$G$369)/100,0)</f>
        <v/>
      </c>
      <c r="P14" s="958">
        <f>+AVERAGE(D14:O14)</f>
        <v/>
      </c>
      <c r="Q14" s="815">
        <f>P14</f>
        <v/>
      </c>
      <c r="R14" s="816" t="n"/>
      <c r="S14" s="816" t="n"/>
      <c r="T14" s="816" t="n"/>
      <c r="U14" s="816" t="n"/>
      <c r="V14" s="841" t="n"/>
      <c r="W14" s="834" t="n"/>
      <c r="X14" s="779" t="n"/>
    </row>
    <row r="15" ht="21.75" customHeight="1" s="629">
      <c r="B15" s="952" t="n"/>
      <c r="C15" s="787" t="inlineStr">
        <is>
          <t>Chequeo Rasgos Puerta Acceso</t>
        </is>
      </c>
      <c r="D15" s="956">
        <f>IFERROR(AVERAGEIF(FASE1!$B$2:$B$369,D$7,FASE1!$H$2:$H$369)/100,0)</f>
        <v/>
      </c>
      <c r="E15" s="956">
        <f>IFERROR(AVERAGEIF(FASE1!$B$2:$B$369,E$7,FASE1!$H$2:$H$369)/100,0)</f>
        <v/>
      </c>
      <c r="F15" s="956">
        <f>IFERROR(AVERAGEIF(FASE1!$B$2:$B$369,F$7,FASE1!$H$2:$H$369)/100,0)</f>
        <v/>
      </c>
      <c r="G15" s="956">
        <f>IFERROR(AVERAGEIF(FASE1!$B$2:$B$369,G$7,FASE1!$H$2:$H$369)/100,0)</f>
        <v/>
      </c>
      <c r="H15" s="956">
        <f>IFERROR(AVERAGEIF(FASE1!$B$2:$B$369,H$7,FASE1!$H$2:$H$369)/100,0)</f>
        <v/>
      </c>
      <c r="I15" s="956">
        <f>IFERROR(AVERAGEIF(FASE1!$B$2:$B$369,I$7,FASE1!$H$2:$H$369)/100,0)</f>
        <v/>
      </c>
      <c r="J15" s="956">
        <f>IFERROR(AVERAGEIF(FASE1!$B$2:$B$369,J$7,FASE1!$H$2:$H$369)/100,0)</f>
        <v/>
      </c>
      <c r="K15" s="956">
        <f>IFERROR(AVERAGEIF(FASE1!$B$2:$B$369,K$7,FASE1!$H$2:$H$369)/100,0)</f>
        <v/>
      </c>
      <c r="L15" s="956">
        <f>IFERROR(AVERAGEIF(FASE1!$B$2:$B$369,L$7,FASE1!$H$2:$H$369)/100,0)</f>
        <v/>
      </c>
      <c r="M15" s="956">
        <f>IFERROR(AVERAGEIF(FASE1!$B$2:$B$369,M$7,FASE1!$H$2:$H$369)/100,0)</f>
        <v/>
      </c>
      <c r="N15" s="956">
        <f>IFERROR(AVERAGEIF(FASE1!$B$2:$B$369,N$7,FASE1!$H$2:$H$369)/100,0)</f>
        <v/>
      </c>
      <c r="O15" s="956">
        <f>IFERROR(AVERAGEIF(FASE1!$B$2:$B$369,O$7,FASE1!$H$2:$H$369)/100,0)</f>
        <v/>
      </c>
      <c r="P15" s="958">
        <f>+AVERAGE(D15:O15)</f>
        <v/>
      </c>
      <c r="Q15" s="815">
        <f>P15</f>
        <v/>
      </c>
      <c r="R15" s="816" t="n"/>
      <c r="S15" s="816" t="n"/>
      <c r="T15" s="816" t="n"/>
      <c r="U15" s="816" t="n"/>
      <c r="V15" s="841" t="n"/>
      <c r="W15" s="834" t="n"/>
      <c r="X15" s="779" t="n"/>
    </row>
    <row r="16" ht="21.75" customHeight="1" s="629">
      <c r="B16" s="952" t="n"/>
      <c r="C16" s="787" t="inlineStr">
        <is>
          <t>Grada Buque (9cm)</t>
        </is>
      </c>
      <c r="D16" s="956">
        <f>IFERROR(AVERAGEIF(FASE1!$B$2:$B$369,D$7,FASE1!$I$2:$I$369)/100,0)</f>
        <v/>
      </c>
      <c r="E16" s="956">
        <f>IFERROR(AVERAGEIF(FASE1!$B$2:$B$369,E$7,FASE1!$I$2:$I$369)/100,0)</f>
        <v/>
      </c>
      <c r="F16" s="956">
        <f>IFERROR(AVERAGEIF(FASE1!$B$2:$B$369,F$7,FASE1!$I$2:$I$369)/100,0)</f>
        <v/>
      </c>
      <c r="G16" s="956">
        <f>IFERROR(AVERAGEIF(FASE1!$B$2:$B$369,G$7,FASE1!$I$2:$I$369)/100,0)</f>
        <v/>
      </c>
      <c r="H16" s="956">
        <f>IFERROR(AVERAGEIF(FASE1!$B$2:$B$369,H$7,FASE1!$I$2:$I$369)/100,0)</f>
        <v/>
      </c>
      <c r="I16" s="956">
        <f>IFERROR(AVERAGEIF(FASE1!$B$2:$B$369,I$7,FASE1!$I$2:$I$369)/100,0)</f>
        <v/>
      </c>
      <c r="J16" s="956">
        <f>IFERROR(AVERAGEIF(FASE1!$B$2:$B$369,J$7,FASE1!$I$2:$I$369)/100,0)</f>
        <v/>
      </c>
      <c r="K16" s="956">
        <f>IFERROR(AVERAGEIF(FASE1!$B$2:$B$369,K$7,FASE1!$I$2:$I$369)/100,0)</f>
        <v/>
      </c>
      <c r="L16" s="956">
        <f>IFERROR(AVERAGEIF(FASE1!$B$2:$B$369,L$7,FASE1!$I$2:$I$369)/100,0)</f>
        <v/>
      </c>
      <c r="M16" s="956">
        <f>IFERROR(AVERAGEIF(FASE1!$B$2:$B$369,M$7,FASE1!$I$2:$I$369)/100,0)</f>
        <v/>
      </c>
      <c r="N16" s="956">
        <f>IFERROR(AVERAGEIF(FASE1!$B$2:$B$369,N$7,FASE1!$I$2:$I$369)/100,0)</f>
        <v/>
      </c>
      <c r="O16" s="956">
        <f>IFERROR(AVERAGEIF(FASE1!$B$2:$B$369,O$7,FASE1!$I$2:$I$369)/100,0)</f>
        <v/>
      </c>
      <c r="P16" s="958">
        <f>+AVERAGE(D16:O16)</f>
        <v/>
      </c>
      <c r="Q16" s="815">
        <f>P16</f>
        <v/>
      </c>
      <c r="R16" s="816" t="n"/>
      <c r="S16" s="816" t="n"/>
      <c r="T16" s="816" t="n"/>
      <c r="U16" s="816" t="n"/>
      <c r="V16" s="841" t="n"/>
      <c r="W16" s="834" t="n"/>
      <c r="X16" s="779" t="n"/>
    </row>
    <row r="17" ht="21.75" customHeight="1" s="629">
      <c r="B17" s="952" t="n"/>
      <c r="C17" s="787" t="inlineStr">
        <is>
          <t>Rasgo ventana - terrazas</t>
        </is>
      </c>
      <c r="D17" s="956">
        <f>IFERROR(AVERAGEIF(FASE1!$B$2:$B$369,D$7,FASE1!$J$2:$J$369)/100,0)</f>
        <v/>
      </c>
      <c r="E17" s="956">
        <f>IFERROR(AVERAGEIF(FASE1!$B$2:$B$369,E$7,FASE1!$J$2:$J$369)/100,0)</f>
        <v/>
      </c>
      <c r="F17" s="956">
        <f>IFERROR(AVERAGEIF(FASE1!$B$2:$B$369,F$7,FASE1!$J$2:$J$369)/100,0)</f>
        <v/>
      </c>
      <c r="G17" s="956">
        <f>IFERROR(AVERAGEIF(FASE1!$B$2:$B$369,G$7,FASE1!$J$2:$J$369)/100,0)</f>
        <v/>
      </c>
      <c r="H17" s="956">
        <f>IFERROR(AVERAGEIF(FASE1!$B$2:$B$369,H$7,FASE1!$J$2:$J$369)/100,0)</f>
        <v/>
      </c>
      <c r="I17" s="956">
        <f>IFERROR(AVERAGEIF(FASE1!$B$2:$B$369,I$7,FASE1!$J$2:$J$369)/100,0)</f>
        <v/>
      </c>
      <c r="J17" s="956">
        <f>IFERROR(AVERAGEIF(FASE1!$B$2:$B$369,J$7,FASE1!$J$2:$J$369)/100,0)</f>
        <v/>
      </c>
      <c r="K17" s="956">
        <f>IFERROR(AVERAGEIF(FASE1!$B$2:$B$369,K$7,FASE1!$J$2:$J$369)/100,0)</f>
        <v/>
      </c>
      <c r="L17" s="956">
        <f>IFERROR(AVERAGEIF(FASE1!$B$2:$B$369,L$7,FASE1!$J$2:$J$369)/100,0)</f>
        <v/>
      </c>
      <c r="M17" s="956">
        <f>IFERROR(AVERAGEIF(FASE1!$B$2:$B$369,M$7,FASE1!$J$2:$J$369)/100,0)</f>
        <v/>
      </c>
      <c r="N17" s="956">
        <f>IFERROR(AVERAGEIF(FASE1!$B$2:$B$369,N$7,FASE1!$J$2:$J$369)/100,0)</f>
        <v/>
      </c>
      <c r="O17" s="956">
        <f>IFERROR(AVERAGEIF(FASE1!$B$2:$B$369,O$7,FASE1!$J$2:$J$369)/100,0)</f>
        <v/>
      </c>
      <c r="P17" s="958">
        <f>+AVERAGE(D17:O17)</f>
        <v/>
      </c>
      <c r="Q17" s="815">
        <f>P17</f>
        <v/>
      </c>
      <c r="R17" s="816" t="n"/>
      <c r="S17" s="816" t="n"/>
      <c r="T17" s="816" t="n"/>
      <c r="U17" s="816" t="n"/>
      <c r="V17" s="841" t="n"/>
      <c r="W17" s="834" t="n"/>
      <c r="X17" s="779" t="n"/>
    </row>
    <row r="18" ht="21.75" customHeight="1" s="629">
      <c r="B18" s="952" t="n"/>
      <c r="C18" s="787" t="inlineStr">
        <is>
          <t xml:space="preserve">Despeje caja electricas </t>
        </is>
      </c>
      <c r="D18" s="956">
        <f>IFERROR(AVERAGEIF(FASE1!$B$2:$B$369,D$7,FASE1!$K$2:$K$369)/100,0)</f>
        <v/>
      </c>
      <c r="E18" s="956">
        <f>IFERROR(AVERAGEIF(FASE1!$B$2:$B$369,E$7,FASE1!$K$2:$K$369)/100,0)</f>
        <v/>
      </c>
      <c r="F18" s="956">
        <f>IFERROR(AVERAGEIF(FASE1!$B$2:$B$369,F$7,FASE1!$K$2:$K$369)/100,0)</f>
        <v/>
      </c>
      <c r="G18" s="956">
        <f>IFERROR(AVERAGEIF(FASE1!$B$2:$B$369,G$7,FASE1!$K$2:$K$369)/100,0)</f>
        <v/>
      </c>
      <c r="H18" s="956">
        <f>IFERROR(AVERAGEIF(FASE1!$B$2:$B$369,H$7,FASE1!$K$2:$K$369)/100,0)</f>
        <v/>
      </c>
      <c r="I18" s="956">
        <f>IFERROR(AVERAGEIF(FASE1!$B$2:$B$369,I$7,FASE1!$K$2:$K$369)/100,0)</f>
        <v/>
      </c>
      <c r="J18" s="956">
        <f>IFERROR(AVERAGEIF(FASE1!$B$2:$B$369,J$7,FASE1!$K$2:$K$369)/100,0)</f>
        <v/>
      </c>
      <c r="K18" s="956">
        <f>IFERROR(AVERAGEIF(FASE1!$B$2:$B$369,K$7,FASE1!$K$2:$K$369)/100,0)</f>
        <v/>
      </c>
      <c r="L18" s="956">
        <f>IFERROR(AVERAGEIF(FASE1!$B$2:$B$369,L$7,FASE1!$K$2:$K$369)/100,0)</f>
        <v/>
      </c>
      <c r="M18" s="956">
        <f>IFERROR(AVERAGEIF(FASE1!$B$2:$B$369,M$7,FASE1!$K$2:$K$369)/100,0)</f>
        <v/>
      </c>
      <c r="N18" s="956">
        <f>IFERROR(AVERAGEIF(FASE1!$B$2:$B$369,N$7,FASE1!$K$2:$K$369)/100,0)</f>
        <v/>
      </c>
      <c r="O18" s="956">
        <f>IFERROR(AVERAGEIF(FASE1!$B$2:$B$369,O$7,FASE1!$K$2:$K$369)/100,0)</f>
        <v/>
      </c>
      <c r="P18" s="958">
        <f>+AVERAGE(D18:O18)</f>
        <v/>
      </c>
      <c r="Q18" s="815">
        <f>P18</f>
        <v/>
      </c>
      <c r="R18" s="816" t="n"/>
      <c r="S18" s="816" t="n"/>
      <c r="T18" s="816" t="n"/>
      <c r="U18" s="816" t="n"/>
      <c r="V18" s="841" t="n"/>
      <c r="W18" s="834" t="n"/>
      <c r="X18" s="779" t="n"/>
    </row>
    <row r="19" ht="21.75" customHeight="1" s="629">
      <c r="B19" s="952" t="n"/>
      <c r="C19" s="787" t="inlineStr">
        <is>
          <t>Yeso Muro</t>
        </is>
      </c>
      <c r="D19" s="956">
        <f>IFERROR(AVERAGEIF(FASE1!$B$2:$B$369,D$7,FASE1!$L$2:$L$369)/100,0)</f>
        <v/>
      </c>
      <c r="E19" s="956">
        <f>IFERROR(AVERAGEIF(FASE1!$B$2:$B$369,E$7,FASE1!$L$2:$L$369)/100,0)</f>
        <v/>
      </c>
      <c r="F19" s="956">
        <f>IFERROR(AVERAGEIF(FASE1!$B$2:$B$369,F$7,FASE1!$L$2:$L$369)/100,0)</f>
        <v/>
      </c>
      <c r="G19" s="956">
        <f>IFERROR(AVERAGEIF(FASE1!$B$2:$B$369,G$7,FASE1!$L$2:$L$369)/100,0)</f>
        <v/>
      </c>
      <c r="H19" s="956">
        <f>IFERROR(AVERAGEIF(FASE1!$B$2:$B$369,H$7,FASE1!$L$2:$L$369)/100,0)</f>
        <v/>
      </c>
      <c r="I19" s="956">
        <f>IFERROR(AVERAGEIF(FASE1!$B$2:$B$369,I$7,FASE1!$L$2:$L$369)/100,0)</f>
        <v/>
      </c>
      <c r="J19" s="956">
        <f>IFERROR(AVERAGEIF(FASE1!$B$2:$B$369,J$7,FASE1!$L$2:$L$369)/100,0)</f>
        <v/>
      </c>
      <c r="K19" s="956">
        <f>IFERROR(AVERAGEIF(FASE1!$B$2:$B$369,K$7,FASE1!$L$2:$L$369)/100,0)</f>
        <v/>
      </c>
      <c r="L19" s="956">
        <f>IFERROR(AVERAGEIF(FASE1!$B$2:$B$369,L$7,FASE1!$L$2:$L$369)/100,0)</f>
        <v/>
      </c>
      <c r="M19" s="956">
        <f>IFERROR(AVERAGEIF(FASE1!$B$2:$B$369,M$7,FASE1!$L$2:$L$369)/100,0)</f>
        <v/>
      </c>
      <c r="N19" s="956">
        <f>IFERROR(AVERAGEIF(FASE1!$B$2:$B$369,N$7,FASE1!$L$2:$L$369)/100,0)</f>
        <v/>
      </c>
      <c r="O19" s="956">
        <f>IFERROR(AVERAGEIF(FASE1!$B$2:$B$369,O$7,FASE1!$L$2:$L$369)/100,0)</f>
        <v/>
      </c>
      <c r="P19" s="958">
        <f>+AVERAGE(D19:O19)</f>
        <v/>
      </c>
      <c r="Q19" s="815">
        <f>P19</f>
        <v/>
      </c>
      <c r="R19" s="816" t="n"/>
      <c r="S19" s="816" t="n"/>
      <c r="T19" s="816" t="n"/>
      <c r="U19" s="816" t="n"/>
      <c r="V19" s="841" t="n"/>
      <c r="W19" s="834" t="n"/>
      <c r="X19" s="779" t="n"/>
    </row>
    <row r="20" ht="21.75" customHeight="1" s="629">
      <c r="B20" s="952" t="n"/>
      <c r="C20" s="787" t="inlineStr">
        <is>
          <t>Yeso Cielo</t>
        </is>
      </c>
      <c r="D20" s="956">
        <f>IFERROR(AVERAGEIF(FASE1!$B$2:$B$369,D$7,FASE1!$M$2:$M$369)/100,0)</f>
        <v/>
      </c>
      <c r="E20" s="956">
        <f>IFERROR(AVERAGEIF(FASE1!$B$2:$B$369,E$7,FASE1!$M$2:$M$369)/100,0)</f>
        <v/>
      </c>
      <c r="F20" s="956">
        <f>IFERROR(AVERAGEIF(FASE1!$B$2:$B$369,F$7,FASE1!$M$2:$M$369)/100,0)</f>
        <v/>
      </c>
      <c r="G20" s="956">
        <f>IFERROR(AVERAGEIF(FASE1!$B$2:$B$369,G$7,FASE1!$M$2:$M$369)/100,0)</f>
        <v/>
      </c>
      <c r="H20" s="956">
        <f>IFERROR(AVERAGEIF(FASE1!$B$2:$B$369,H$7,FASE1!$M$2:$M$369)/100,0)</f>
        <v/>
      </c>
      <c r="I20" s="956">
        <f>IFERROR(AVERAGEIF(FASE1!$B$2:$B$369,I$7,FASE1!$M$2:$M$369)/100,0)</f>
        <v/>
      </c>
      <c r="J20" s="956">
        <f>IFERROR(AVERAGEIF(FASE1!$B$2:$B$369,J$7,FASE1!$M$2:$M$369)/100,0)</f>
        <v/>
      </c>
      <c r="K20" s="956">
        <f>IFERROR(AVERAGEIF(FASE1!$B$2:$B$369,K$7,FASE1!$M$2:$M$369)/100,0)</f>
        <v/>
      </c>
      <c r="L20" s="956">
        <f>IFERROR(AVERAGEIF(FASE1!$B$2:$B$369,L$7,FASE1!$M$2:$M$369)/100,0)</f>
        <v/>
      </c>
      <c r="M20" s="956">
        <f>IFERROR(AVERAGEIF(FASE1!$B$2:$B$369,M$7,FASE1!$M$2:$M$369)/100,0)</f>
        <v/>
      </c>
      <c r="N20" s="956">
        <f>IFERROR(AVERAGEIF(FASE1!$B$2:$B$369,N$7,FASE1!$M$2:$M$369)/100,0)</f>
        <v/>
      </c>
      <c r="O20" s="956">
        <f>IFERROR(AVERAGEIF(FASE1!$B$2:$B$369,O$7,FASE1!$M$2:$M$369)/100,0)</f>
        <v/>
      </c>
      <c r="P20" s="958">
        <f>+AVERAGE(D20:O20)</f>
        <v/>
      </c>
      <c r="Q20" s="815">
        <f>P20</f>
        <v/>
      </c>
      <c r="R20" s="816" t="n"/>
      <c r="S20" s="816" t="n"/>
      <c r="T20" s="816" t="n"/>
      <c r="U20" s="816" t="n"/>
      <c r="V20" s="841" t="n"/>
      <c r="W20" s="834" t="n"/>
      <c r="X20" s="779" t="n"/>
    </row>
    <row r="21" ht="21.75" customHeight="1" s="629">
      <c r="B21" s="952" t="n"/>
      <c r="C21" s="787" t="inlineStr">
        <is>
          <t>Sanitario vertical y ramal</t>
        </is>
      </c>
      <c r="D21" s="956">
        <f>IFERROR(AVERAGEIF(FASE1!$B$2:$B$369,D$7,FASE1!$N$2:$N$369)/100,0)</f>
        <v/>
      </c>
      <c r="E21" s="956">
        <f>IFERROR(AVERAGEIF(FASE1!$B$2:$B$369,E$7,FASE1!$N$2:$N$369)/100,0)</f>
        <v/>
      </c>
      <c r="F21" s="956">
        <f>IFERROR(AVERAGEIF(FASE1!$B$2:$B$369,F$7,FASE1!$N$2:$N$369)/100,0)</f>
        <v/>
      </c>
      <c r="G21" s="956">
        <f>IFERROR(AVERAGEIF(FASE1!$B$2:$B$369,G$7,FASE1!$N$2:$N$369)/100,0)</f>
        <v/>
      </c>
      <c r="H21" s="956">
        <f>IFERROR(AVERAGEIF(FASE1!$B$2:$B$369,H$7,FASE1!$N$2:$N$369)/100,0)</f>
        <v/>
      </c>
      <c r="I21" s="956">
        <f>IFERROR(AVERAGEIF(FASE1!$B$2:$B$369,I$7,FASE1!$N$2:$N$369)/100,0)</f>
        <v/>
      </c>
      <c r="J21" s="956">
        <f>IFERROR(AVERAGEIF(FASE1!$B$2:$B$369,J$7,FASE1!$N$2:$N$369)/100,0)</f>
        <v/>
      </c>
      <c r="K21" s="956">
        <f>IFERROR(AVERAGEIF(FASE1!$B$2:$B$369,K$7,FASE1!$N$2:$N$369)/100,0)</f>
        <v/>
      </c>
      <c r="L21" s="956">
        <f>IFERROR(AVERAGEIF(FASE1!$B$2:$B$369,L$7,FASE1!$N$2:$N$369)/100,0)</f>
        <v/>
      </c>
      <c r="M21" s="956">
        <f>IFERROR(AVERAGEIF(FASE1!$B$2:$B$369,M$7,FASE1!$N$2:$N$369)/100,0)</f>
        <v/>
      </c>
      <c r="N21" s="956">
        <f>IFERROR(AVERAGEIF(FASE1!$B$2:$B$369,N$7,FASE1!$N$2:$N$369)/100,0)</f>
        <v/>
      </c>
      <c r="O21" s="956">
        <f>IFERROR(AVERAGEIF(FASE1!$B$2:$B$369,O$7,FASE1!$N$2:$N$369)/100,0)</f>
        <v/>
      </c>
      <c r="P21" s="958">
        <f>+AVERAGE(D21:O21)</f>
        <v/>
      </c>
      <c r="Q21" s="815">
        <f>P21</f>
        <v/>
      </c>
      <c r="R21" s="816" t="n"/>
      <c r="S21" s="816" t="n"/>
      <c r="T21" s="816" t="n"/>
      <c r="U21" s="816" t="n"/>
      <c r="V21" s="841" t="n"/>
      <c r="W21" s="834" t="n"/>
      <c r="X21" s="779" t="n"/>
      <c r="Y21" s="959" t="n"/>
    </row>
    <row r="22" ht="21.75" customHeight="1" s="629">
      <c r="B22" s="952" t="n"/>
      <c r="C22" s="787" t="inlineStr">
        <is>
          <t>Instalación Lana Mineral</t>
        </is>
      </c>
      <c r="D22" s="956">
        <f>IFERROR(AVERAGEIF(FASE1!$B$2:$B$369,D$7,FASE1!$O$2:$O$369)/100,0)</f>
        <v/>
      </c>
      <c r="E22" s="956">
        <f>IFERROR(AVERAGEIF(FASE1!$B$2:$B$369,E$7,FASE1!$O$2:$O$369)/100,0)</f>
        <v/>
      </c>
      <c r="F22" s="956">
        <f>IFERROR(AVERAGEIF(FASE1!$B$2:$B$369,F$7,FASE1!$O$2:$O$369)/100,0)</f>
        <v/>
      </c>
      <c r="G22" s="956">
        <f>IFERROR(AVERAGEIF(FASE1!$B$2:$B$369,G$7,FASE1!$O$2:$O$369)/100,0)</f>
        <v/>
      </c>
      <c r="H22" s="956">
        <f>IFERROR(AVERAGEIF(FASE1!$B$2:$B$369,H$7,FASE1!$O$2:$O$369)/100,0)</f>
        <v/>
      </c>
      <c r="I22" s="956">
        <f>IFERROR(AVERAGEIF(FASE1!$B$2:$B$369,I$7,FASE1!$O$2:$O$369)/100,0)</f>
        <v/>
      </c>
      <c r="J22" s="956">
        <f>IFERROR(AVERAGEIF(FASE1!$B$2:$B$369,J$7,FASE1!$O$2:$O$369)/100,0)</f>
        <v/>
      </c>
      <c r="K22" s="956">
        <f>IFERROR(AVERAGEIF(FASE1!$B$2:$B$369,K$7,FASE1!$O$2:$O$369)/100,0)</f>
        <v/>
      </c>
      <c r="L22" s="956">
        <f>IFERROR(AVERAGEIF(FASE1!$B$2:$B$369,L$7,FASE1!$O$2:$O$369)/100,0)</f>
        <v/>
      </c>
      <c r="M22" s="956">
        <f>IFERROR(AVERAGEIF(FASE1!$B$2:$B$369,M$7,FASE1!$O$2:$O$369)/100,0)</f>
        <v/>
      </c>
      <c r="N22" s="956">
        <f>IFERROR(AVERAGEIF(FASE1!$B$2:$B$369,N$7,FASE1!$O$2:$O$369)/100,0)</f>
        <v/>
      </c>
      <c r="O22" s="956">
        <f>IFERROR(AVERAGEIF(FASE1!$B$2:$B$369,O$7,FASE1!$O$2:$O$369)/100,0)</f>
        <v/>
      </c>
      <c r="P22" s="958">
        <f>+AVERAGE(D22:O22)</f>
        <v/>
      </c>
      <c r="Q22" s="815">
        <f>P22</f>
        <v/>
      </c>
      <c r="R22" s="816" t="n"/>
      <c r="S22" s="816" t="n"/>
      <c r="T22" s="816" t="n"/>
      <c r="U22" s="816" t="n"/>
      <c r="V22" s="841" t="n"/>
      <c r="W22" s="834" t="n"/>
      <c r="X22" s="779" t="n"/>
    </row>
    <row r="23" ht="21.75" customHeight="1" s="629">
      <c r="B23" s="952" t="n"/>
      <c r="C23" s="787" t="inlineStr">
        <is>
          <t>Ductos de Extracción</t>
        </is>
      </c>
      <c r="D23" s="956">
        <f>IFERROR(AVERAGEIF(FASE1!$B$2:$B$369,D$7,FASE1!$P$2:$P$369)/100,0)</f>
        <v/>
      </c>
      <c r="E23" s="956">
        <f>IFERROR(AVERAGEIF(FASE1!$B$2:$B$369,E$7,FASE1!$P$2:$P$369)/100,0)</f>
        <v/>
      </c>
      <c r="F23" s="956">
        <f>IFERROR(AVERAGEIF(FASE1!$B$2:$B$369,F$7,FASE1!$P$2:$P$369)/100,0)</f>
        <v/>
      </c>
      <c r="G23" s="956">
        <f>IFERROR(AVERAGEIF(FASE1!$B$2:$B$369,G$7,FASE1!$P$2:$P$369)/100,0)</f>
        <v/>
      </c>
      <c r="H23" s="956">
        <f>IFERROR(AVERAGEIF(FASE1!$B$2:$B$369,H$7,FASE1!$P$2:$P$369)/100,0)</f>
        <v/>
      </c>
      <c r="I23" s="956">
        <f>IFERROR(AVERAGEIF(FASE1!$B$2:$B$369,I$7,FASE1!$P$2:$P$369)/100,0)</f>
        <v/>
      </c>
      <c r="J23" s="956">
        <f>IFERROR(AVERAGEIF(FASE1!$B$2:$B$369,J$7,FASE1!$P$2:$P$369)/100,0)</f>
        <v/>
      </c>
      <c r="K23" s="956">
        <f>IFERROR(AVERAGEIF(FASE1!$B$2:$B$369,K$7,FASE1!$P$2:$P$369)/100,0)</f>
        <v/>
      </c>
      <c r="L23" s="956">
        <f>IFERROR(AVERAGEIF(FASE1!$B$2:$B$369,L$7,FASE1!$P$2:$P$369)/100,0)</f>
        <v/>
      </c>
      <c r="M23" s="956">
        <f>IFERROR(AVERAGEIF(FASE1!$B$2:$B$369,M$7,FASE1!$P$2:$P$369)/100,0)</f>
        <v/>
      </c>
      <c r="N23" s="956">
        <f>IFERROR(AVERAGEIF(FASE1!$B$2:$B$369,N$7,FASE1!$P$2:$P$369)/100,0)</f>
        <v/>
      </c>
      <c r="O23" s="956">
        <f>IFERROR(AVERAGEIF(FASE1!$B$2:$B$369,O$7,FASE1!$P$2:$P$369)/100,0)</f>
        <v/>
      </c>
      <c r="P23" s="958">
        <f>+AVERAGE(D23:O23)</f>
        <v/>
      </c>
      <c r="Q23" s="815">
        <f>P23</f>
        <v/>
      </c>
      <c r="R23" s="816" t="n"/>
      <c r="S23" s="816" t="n"/>
      <c r="T23" s="816" t="n"/>
      <c r="U23" s="816" t="n"/>
      <c r="V23" s="841" t="n"/>
      <c r="W23" s="834" t="n"/>
      <c r="X23" s="779" t="n"/>
    </row>
    <row r="24" ht="21.75" customHeight="1" s="629">
      <c r="B24" s="952" t="n"/>
      <c r="C24" s="787" t="inlineStr">
        <is>
          <t>Maquillaje de Terraza</t>
        </is>
      </c>
      <c r="D24" s="956">
        <f>IFERROR(AVERAGEIF(FASE1!$B$2:$B$369,D$7,FASE1!$Q$2:$Q$369)/100,0)</f>
        <v/>
      </c>
      <c r="E24" s="956">
        <f>IFERROR(AVERAGEIF(FASE1!$B$2:$B$369,E$7,FASE1!$Q$2:$Q$369)/100,0)</f>
        <v/>
      </c>
      <c r="F24" s="956">
        <f>IFERROR(AVERAGEIF(FASE1!$B$2:$B$369,F$7,FASE1!$Q$2:$Q$369)/100,0)</f>
        <v/>
      </c>
      <c r="G24" s="956">
        <f>IFERROR(AVERAGEIF(FASE1!$B$2:$B$369,G$7,FASE1!$Q$2:$Q$369)/100,0)</f>
        <v/>
      </c>
      <c r="H24" s="956">
        <f>IFERROR(AVERAGEIF(FASE1!$B$2:$B$369,H$7,FASE1!$Q$2:$Q$369)/100,0)</f>
        <v/>
      </c>
      <c r="I24" s="956">
        <f>IFERROR(AVERAGEIF(FASE1!$B$2:$B$369,I$7,FASE1!$Q$2:$Q$369)/100,0)</f>
        <v/>
      </c>
      <c r="J24" s="956">
        <f>IFERROR(AVERAGEIF(FASE1!$B$2:$B$369,J$7,FASE1!$Q$2:$Q$369)/100,0)</f>
        <v/>
      </c>
      <c r="K24" s="956">
        <f>IFERROR(AVERAGEIF(FASE1!$B$2:$B$369,K$7,FASE1!$Q$2:$Q$369)/100,0)</f>
        <v/>
      </c>
      <c r="L24" s="956">
        <f>IFERROR(AVERAGEIF(FASE1!$B$2:$B$369,L$7,FASE1!$Q$2:$Q$369)/100,0)</f>
        <v/>
      </c>
      <c r="M24" s="956">
        <f>IFERROR(AVERAGEIF(FASE1!$B$2:$B$369,M$7,FASE1!$Q$2:$Q$369)/100,0)</f>
        <v/>
      </c>
      <c r="N24" s="956">
        <f>IFERROR(AVERAGEIF(FASE1!$B$2:$B$369,N$7,FASE1!$Q$2:$Q$369)/100,0)</f>
        <v/>
      </c>
      <c r="O24" s="956">
        <f>IFERROR(AVERAGEIF(FASE1!$B$2:$B$369,O$7,FASE1!$Q$2:$Q$369)/100,0)</f>
        <v/>
      </c>
      <c r="P24" s="958">
        <f>+AVERAGE(D24:O24)</f>
        <v/>
      </c>
      <c r="Q24" s="815">
        <f>P24</f>
        <v/>
      </c>
      <c r="R24" s="816" t="n"/>
      <c r="S24" s="816" t="n"/>
      <c r="T24" s="816" t="n"/>
      <c r="U24" s="816" t="n"/>
      <c r="V24" s="841" t="n"/>
      <c r="W24" s="834" t="n"/>
      <c r="X24" s="779" t="n"/>
    </row>
    <row r="25" ht="21.75" customHeight="1" s="629">
      <c r="B25" s="952" t="n"/>
      <c r="C25" s="787" t="inlineStr">
        <is>
          <t>Tabique 1° Cara</t>
        </is>
      </c>
      <c r="D25" s="956">
        <f>IFERROR(AVERAGEIF(FASE1!$B$2:$B$369,D$7,FASE1!$R$2:$R$369)/100,0)</f>
        <v/>
      </c>
      <c r="E25" s="956">
        <f>IFERROR(AVERAGEIF(FASE1!$B$2:$B$369,E$7,FASE1!$R$2:$R$369)/100,0)</f>
        <v/>
      </c>
      <c r="F25" s="956">
        <f>IFERROR(AVERAGEIF(FASE1!$B$2:$B$369,F$7,FASE1!$R$2:$R$369)/100,0)</f>
        <v/>
      </c>
      <c r="G25" s="956">
        <f>IFERROR(AVERAGEIF(FASE1!$B$2:$B$369,G$7,FASE1!$R$2:$R$369)/100,0)</f>
        <v/>
      </c>
      <c r="H25" s="956">
        <f>IFERROR(AVERAGEIF(FASE1!$B$2:$B$369,H$7,FASE1!$R$2:$R$369)/100,0)</f>
        <v/>
      </c>
      <c r="I25" s="956">
        <f>IFERROR(AVERAGEIF(FASE1!$B$2:$B$369,I$7,FASE1!$R$2:$R$369)/100,0)</f>
        <v/>
      </c>
      <c r="J25" s="956">
        <f>IFERROR(AVERAGEIF(FASE1!$B$2:$B$369,J$7,FASE1!$R$2:$R$369)/100,0)</f>
        <v/>
      </c>
      <c r="K25" s="956">
        <f>IFERROR(AVERAGEIF(FASE1!$B$2:$B$369,K$7,FASE1!$R$2:$R$369)/100,0)</f>
        <v/>
      </c>
      <c r="L25" s="956">
        <f>IFERROR(AVERAGEIF(FASE1!$B$2:$B$369,L$7,FASE1!$R$2:$R$369)/100,0)</f>
        <v/>
      </c>
      <c r="M25" s="956">
        <f>IFERROR(AVERAGEIF(FASE1!$B$2:$B$369,M$7,FASE1!$R$2:$R$369)/100,0)</f>
        <v/>
      </c>
      <c r="N25" s="956">
        <f>IFERROR(AVERAGEIF(FASE1!$B$2:$B$369,N$7,FASE1!$R$2:$R$369)/100,0)</f>
        <v/>
      </c>
      <c r="O25" s="956">
        <f>IFERROR(AVERAGEIF(FASE1!$B$2:$B$369,O$7,FASE1!$R$2:$R$369)/100,0)</f>
        <v/>
      </c>
      <c r="P25" s="958">
        <f>+AVERAGE(D25:O25)</f>
        <v/>
      </c>
      <c r="Q25" s="815">
        <f>P25</f>
        <v/>
      </c>
      <c r="R25" s="816" t="n"/>
      <c r="S25" s="816" t="n"/>
      <c r="T25" s="816" t="n"/>
      <c r="U25" s="816" t="n"/>
      <c r="V25" s="841" t="n"/>
      <c r="W25" s="834" t="n"/>
      <c r="X25" s="779" t="n"/>
    </row>
    <row r="26" ht="21.75" customHeight="1" s="629">
      <c r="B26" s="952" t="n"/>
      <c r="C26" s="787" t="inlineStr">
        <is>
          <t>Aislación Interior y Refuerzo Plasma</t>
        </is>
      </c>
      <c r="D26" s="956">
        <f>IFERROR(AVERAGEIF(FASE1!$B$2:$B$369,D$7,FASE1!$S$2:$S$369)/100,0)</f>
        <v/>
      </c>
      <c r="E26" s="956">
        <f>IFERROR(AVERAGEIF(FASE1!$B$2:$B$369,E$7,FASE1!$S$2:$S$369)/100,0)</f>
        <v/>
      </c>
      <c r="F26" s="956">
        <f>IFERROR(AVERAGEIF(FASE1!$B$2:$B$369,F$7,FASE1!$S$2:$S$369)/100,0)</f>
        <v/>
      </c>
      <c r="G26" s="956">
        <f>IFERROR(AVERAGEIF(FASE1!$B$2:$B$369,G$7,FASE1!$S$2:$S$369)/100,0)</f>
        <v/>
      </c>
      <c r="H26" s="956">
        <f>IFERROR(AVERAGEIF(FASE1!$B$2:$B$369,H$7,FASE1!$S$2:$S$369)/100,0)</f>
        <v/>
      </c>
      <c r="I26" s="956">
        <f>IFERROR(AVERAGEIF(FASE1!$B$2:$B$369,I$7,FASE1!$S$2:$S$369)/100,0)</f>
        <v/>
      </c>
      <c r="J26" s="956">
        <f>IFERROR(AVERAGEIF(FASE1!$B$2:$B$369,J$7,FASE1!$S$2:$S$369)/100,0)</f>
        <v/>
      </c>
      <c r="K26" s="956">
        <f>IFERROR(AVERAGEIF(FASE1!$B$2:$B$369,K$7,FASE1!$S$2:$S$369)/100,0)</f>
        <v/>
      </c>
      <c r="L26" s="956">
        <f>IFERROR(AVERAGEIF(FASE1!$B$2:$B$369,L$7,FASE1!$S$2:$S$369)/100,0)</f>
        <v/>
      </c>
      <c r="M26" s="956">
        <f>IFERROR(AVERAGEIF(FASE1!$B$2:$B$369,M$7,FASE1!$S$2:$S$369)/100,0)</f>
        <v/>
      </c>
      <c r="N26" s="956">
        <f>IFERROR(AVERAGEIF(FASE1!$B$2:$B$369,N$7,FASE1!$S$2:$S$369)/100,0)</f>
        <v/>
      </c>
      <c r="O26" s="956">
        <f>IFERROR(AVERAGEIF(FASE1!$B$2:$B$369,O$7,FASE1!$S$2:$S$369)/100,0)</f>
        <v/>
      </c>
      <c r="P26" s="958">
        <f>+AVERAGE(D26:O26)</f>
        <v/>
      </c>
      <c r="Q26" s="815">
        <f>P26</f>
        <v/>
      </c>
      <c r="R26" s="816" t="n"/>
      <c r="S26" s="816" t="n"/>
      <c r="T26" s="816" t="n"/>
      <c r="U26" s="816" t="n"/>
      <c r="V26" s="841" t="n"/>
      <c r="W26" s="834" t="n"/>
      <c r="X26" s="779" t="n"/>
    </row>
    <row r="27" ht="21.75" customHeight="1" s="629">
      <c r="B27" s="952" t="n"/>
      <c r="C27" s="787" t="inlineStr">
        <is>
          <t>Enlauchado</t>
        </is>
      </c>
      <c r="D27" s="956">
        <f>IFERROR(AVERAGEIF(FASE1!$B$2:$B$369,D$7,FASE1!$T$2:$T$369)/100,0)</f>
        <v/>
      </c>
      <c r="E27" s="956">
        <f>IFERROR(AVERAGEIF(FASE1!$B$2:$B$369,E$7,FASE1!$T$2:$T$369)/100,0)</f>
        <v/>
      </c>
      <c r="F27" s="956">
        <f>IFERROR(AVERAGEIF(FASE1!$B$2:$B$369,F$7,FASE1!$T$2:$T$369)/100,0)</f>
        <v/>
      </c>
      <c r="G27" s="956">
        <f>IFERROR(AVERAGEIF(FASE1!$B$2:$B$369,G$7,FASE1!$T$2:$T$369)/100,0)</f>
        <v/>
      </c>
      <c r="H27" s="956">
        <f>IFERROR(AVERAGEIF(FASE1!$B$2:$B$369,H$7,FASE1!$T$2:$T$369)/100,0)</f>
        <v/>
      </c>
      <c r="I27" s="956">
        <f>IFERROR(AVERAGEIF(FASE1!$B$2:$B$369,I$7,FASE1!$T$2:$T$369)/100,0)</f>
        <v/>
      </c>
      <c r="J27" s="956">
        <f>IFERROR(AVERAGEIF(FASE1!$B$2:$B$369,J$7,FASE1!$T$2:$T$369)/100,0)</f>
        <v/>
      </c>
      <c r="K27" s="956">
        <f>IFERROR(AVERAGEIF(FASE1!$B$2:$B$369,K$7,FASE1!$T$2:$T$369)/100,0)</f>
        <v/>
      </c>
      <c r="L27" s="956">
        <f>IFERROR(AVERAGEIF(FASE1!$B$2:$B$369,L$7,FASE1!$T$2:$T$369)/100,0)</f>
        <v/>
      </c>
      <c r="M27" s="956">
        <f>IFERROR(AVERAGEIF(FASE1!$B$2:$B$369,M$7,FASE1!$T$2:$T$369)/100,0)</f>
        <v/>
      </c>
      <c r="N27" s="956">
        <f>IFERROR(AVERAGEIF(FASE1!$B$2:$B$369,N$7,FASE1!$T$2:$T$369)/100,0)</f>
        <v/>
      </c>
      <c r="O27" s="956">
        <f>IFERROR(AVERAGEIF(FASE1!$B$2:$B$369,O$7,FASE1!$T$2:$T$369)/100,0)</f>
        <v/>
      </c>
      <c r="P27" s="958">
        <f>AVERAGE(D27:O27)</f>
        <v/>
      </c>
      <c r="Q27" s="815">
        <f>P27</f>
        <v/>
      </c>
      <c r="R27" s="816" t="n"/>
      <c r="S27" s="816" t="n"/>
      <c r="T27" s="816" t="n"/>
      <c r="U27" s="816" t="n"/>
      <c r="V27" s="841" t="n"/>
      <c r="W27" s="834" t="n"/>
      <c r="X27" s="779" t="n"/>
    </row>
    <row r="28" ht="21.75" customHeight="1" s="629">
      <c r="B28" s="952" t="n"/>
      <c r="C28" s="787" t="inlineStr">
        <is>
          <t>Instalaciones Interior Tabique</t>
        </is>
      </c>
      <c r="D28" s="956">
        <f>IFERROR(AVERAGEIF(FASE1!$B$2:$B$369,D$7,FASE1!$U$2:$U$369)/100,0)</f>
        <v/>
      </c>
      <c r="E28" s="956">
        <f>IFERROR(AVERAGEIF(FASE1!$B$2:$B$369,E$7,FASE1!$U$2:$U$369)/100,0)</f>
        <v/>
      </c>
      <c r="F28" s="956">
        <f>IFERROR(AVERAGEIF(FASE1!$B$2:$B$369,F$7,FASE1!$U$2:$U$369)/100,0)</f>
        <v/>
      </c>
      <c r="G28" s="956">
        <f>IFERROR(AVERAGEIF(FASE1!$B$2:$B$369,G$7,FASE1!$U$2:$U$369)/100,0)</f>
        <v/>
      </c>
      <c r="H28" s="956">
        <f>IFERROR(AVERAGEIF(FASE1!$B$2:$B$369,H$7,FASE1!$U$2:$U$369)/100,0)</f>
        <v/>
      </c>
      <c r="I28" s="956">
        <f>IFERROR(AVERAGEIF(FASE1!$B$2:$B$369,I$7,FASE1!$U$2:$U$369)/100,0)</f>
        <v/>
      </c>
      <c r="J28" s="956">
        <f>IFERROR(AVERAGEIF(FASE1!$B$2:$B$369,J$7,FASE1!$U$2:$U$369)/100,0)</f>
        <v/>
      </c>
      <c r="K28" s="956">
        <f>IFERROR(AVERAGEIF(FASE1!$B$2:$B$369,K$7,FASE1!$U$2:$U$369)/100,0)</f>
        <v/>
      </c>
      <c r="L28" s="956">
        <f>IFERROR(AVERAGEIF(FASE1!$B$2:$B$369,L$7,FASE1!$U$2:$U$369)/100,0)</f>
        <v/>
      </c>
      <c r="M28" s="956">
        <f>IFERROR(AVERAGEIF(FASE1!$B$2:$B$369,M$7,FASE1!$U$2:$U$369)/100,0)</f>
        <v/>
      </c>
      <c r="N28" s="956">
        <f>IFERROR(AVERAGEIF(FASE1!$B$2:$B$369,N$7,FASE1!$U$2:$U$369)/100,0)</f>
        <v/>
      </c>
      <c r="O28" s="956">
        <f>IFERROR(AVERAGEIF(FASE1!$B$2:$B$369,O$7,FASE1!$U$2:$U$369)/100,0)</f>
        <v/>
      </c>
      <c r="P28" s="958">
        <f>+AVERAGE(D28:O28)</f>
        <v/>
      </c>
      <c r="Q28" s="815">
        <f>P28</f>
        <v/>
      </c>
      <c r="R28" s="816" t="n"/>
      <c r="S28" s="816" t="n"/>
      <c r="T28" s="816" t="n"/>
      <c r="U28" s="816" t="n"/>
      <c r="V28" s="841" t="n"/>
      <c r="W28" s="834" t="n"/>
      <c r="X28" s="779" t="n"/>
    </row>
    <row r="29" ht="21.75" customHeight="1" s="629">
      <c r="B29" s="952" t="n"/>
      <c r="C29" s="787" t="inlineStr">
        <is>
          <t xml:space="preserve">Tabique 2° cara </t>
        </is>
      </c>
      <c r="D29" s="956">
        <f>IFERROR(AVERAGEIF(FASE1!$B$2:$B$369,D$7,FASE1!$V$2:$V$369)/100,0)</f>
        <v/>
      </c>
      <c r="E29" s="956">
        <f>IFERROR(AVERAGEIF(FASE1!$B$2:$B$369,E$7,FASE1!$V$2:$V$369)/100,0)</f>
        <v/>
      </c>
      <c r="F29" s="956">
        <f>IFERROR(AVERAGEIF(FASE1!$B$2:$B$369,F$7,FASE1!$V$2:$V$369)/100,0)</f>
        <v/>
      </c>
      <c r="G29" s="956">
        <f>IFERROR(AVERAGEIF(FASE1!$B$2:$B$369,G$7,FASE1!$V$2:$V$369)/100,0)</f>
        <v/>
      </c>
      <c r="H29" s="956">
        <f>IFERROR(AVERAGEIF(FASE1!$B$2:$B$369,H$7,FASE1!$V$2:$V$369)/100,0)</f>
        <v/>
      </c>
      <c r="I29" s="956">
        <f>IFERROR(AVERAGEIF(FASE1!$B$2:$B$369,I$7,FASE1!$V$2:$V$369)/100,0)</f>
        <v/>
      </c>
      <c r="J29" s="956">
        <f>IFERROR(AVERAGEIF(FASE1!$B$2:$B$369,J$7,FASE1!$V$2:$V$369)/100,0)</f>
        <v/>
      </c>
      <c r="K29" s="956">
        <f>IFERROR(AVERAGEIF(FASE1!$B$2:$B$369,K$7,FASE1!$V$2:$V$369)/100,0)</f>
        <v/>
      </c>
      <c r="L29" s="956">
        <f>IFERROR(AVERAGEIF(FASE1!$B$2:$B$369,L$7,FASE1!$V$2:$V$369)/100,0)</f>
        <v/>
      </c>
      <c r="M29" s="956">
        <f>IFERROR(AVERAGEIF(FASE1!$B$2:$B$369,M$7,FASE1!$V$2:$V$369)/100,0)</f>
        <v/>
      </c>
      <c r="N29" s="956">
        <f>IFERROR(AVERAGEIF(FASE1!$B$2:$B$369,N$7,FASE1!$V$2:$V$369)/100,0)</f>
        <v/>
      </c>
      <c r="O29" s="956">
        <f>IFERROR(AVERAGEIF(FASE1!$B$2:$B$369,O$7,FASE1!$V$2:$V$369)/100,0)</f>
        <v/>
      </c>
      <c r="P29" s="958">
        <f>+AVERAGE(D29:O29)</f>
        <v/>
      </c>
      <c r="Q29" s="815">
        <f>P29</f>
        <v/>
      </c>
      <c r="R29" s="816" t="n"/>
      <c r="S29" s="816" t="n"/>
      <c r="T29" s="816" t="n"/>
      <c r="U29" s="816" t="n"/>
      <c r="V29" s="841" t="n"/>
      <c r="W29" s="834" t="n"/>
      <c r="X29" s="779" t="n"/>
    </row>
    <row r="30" ht="21.75" customHeight="1" s="629">
      <c r="B30" s="952" t="n"/>
      <c r="C30" s="787" t="inlineStr">
        <is>
          <t>Shaft /Tabique</t>
        </is>
      </c>
      <c r="D30" s="956">
        <f>IFERROR(AVERAGEIF(FASE1!$B$2:$B$369,D$7,FASE1!$W$2:$W$369)/100,0)</f>
        <v/>
      </c>
      <c r="E30" s="956">
        <f>IFERROR(AVERAGEIF(FASE1!$B$2:$B$369,E$7,FASE1!$W$2:$W$369)/100,0)</f>
        <v/>
      </c>
      <c r="F30" s="956">
        <f>IFERROR(AVERAGEIF(FASE1!$B$2:$B$369,F$7,FASE1!$W$2:$W$369)/100,0)</f>
        <v/>
      </c>
      <c r="G30" s="956">
        <f>IFERROR(AVERAGEIF(FASE1!$B$2:$B$369,G$7,FASE1!$W$2:$W$369)/100,0)</f>
        <v/>
      </c>
      <c r="H30" s="956">
        <f>IFERROR(AVERAGEIF(FASE1!$B$2:$B$369,H$7,FASE1!$W$2:$W$369)/100,0)</f>
        <v/>
      </c>
      <c r="I30" s="956">
        <f>IFERROR(AVERAGEIF(FASE1!$B$2:$B$369,I$7,FASE1!$W$2:$W$369)/100,0)</f>
        <v/>
      </c>
      <c r="J30" s="956">
        <f>IFERROR(AVERAGEIF(FASE1!$B$2:$B$369,J$7,FASE1!$W$2:$W$369)/100,0)</f>
        <v/>
      </c>
      <c r="K30" s="956">
        <f>IFERROR(AVERAGEIF(FASE1!$B$2:$B$369,K$7,FASE1!$W$2:$W$369)/100,0)</f>
        <v/>
      </c>
      <c r="L30" s="956">
        <f>IFERROR(AVERAGEIF(FASE1!$B$2:$B$369,L$7,FASE1!$W$2:$W$369)/100,0)</f>
        <v/>
      </c>
      <c r="M30" s="956">
        <f>IFERROR(AVERAGEIF(FASE1!$B$2:$B$369,M$7,FASE1!$W$2:$W$369)/100,0)</f>
        <v/>
      </c>
      <c r="N30" s="956">
        <f>IFERROR(AVERAGEIF(FASE1!$B$2:$B$369,N$7,FASE1!$W$2:$W$369)/100,0)</f>
        <v/>
      </c>
      <c r="O30" s="956">
        <f>IFERROR(AVERAGEIF(FASE1!$B$2:$B$369,O$7,FASE1!$W$2:$W$369)/100,0)</f>
        <v/>
      </c>
      <c r="P30" s="958">
        <f>+AVERAGE(D30:O30)</f>
        <v/>
      </c>
      <c r="Q30" s="815">
        <f>P30</f>
        <v/>
      </c>
      <c r="R30" s="816" t="n"/>
      <c r="S30" s="816" t="n"/>
      <c r="T30" s="816" t="n"/>
      <c r="U30" s="816" t="n"/>
      <c r="V30" s="841" t="n"/>
      <c r="W30" s="834" t="n"/>
      <c r="X30" s="779" t="n"/>
    </row>
    <row r="31" ht="21.75" customHeight="1" s="629">
      <c r="B31" s="960" t="n"/>
      <c r="C31" s="809" t="inlineStr">
        <is>
          <t>Mochetas y Dinteles Puerta Acceso</t>
        </is>
      </c>
      <c r="D31" s="961">
        <f>IFERROR(AVERAGEIF(FASE1!$B$2:$B$369,D$7,FASE1!$X$2:$X$369)/100,0)</f>
        <v/>
      </c>
      <c r="E31" s="961">
        <f>IFERROR(AVERAGEIF(FASE1!$B$2:$B$369,E$7,FASE1!$X$2:$X$369)/100,0)</f>
        <v/>
      </c>
      <c r="F31" s="961">
        <f>IFERROR(AVERAGEIF(FASE1!$B$2:$B$369,F$7,FASE1!$X$2:$X$369)/100,0)</f>
        <v/>
      </c>
      <c r="G31" s="961">
        <f>IFERROR(AVERAGEIF(FASE1!$B$2:$B$369,G$7,FASE1!$X$2:$X$369)/100,0)</f>
        <v/>
      </c>
      <c r="H31" s="961">
        <f>IFERROR(AVERAGEIF(FASE1!$B$2:$B$369,H$7,FASE1!$X$2:$X$369)/100,0)</f>
        <v/>
      </c>
      <c r="I31" s="961">
        <f>IFERROR(AVERAGEIF(FASE1!$B$2:$B$369,I$7,FASE1!$X$2:$X$369)/100,0)</f>
        <v/>
      </c>
      <c r="J31" s="961">
        <f>IFERROR(AVERAGEIF(FASE1!$B$2:$B$369,J$7,FASE1!$X$2:$X$369)/100,0)</f>
        <v/>
      </c>
      <c r="K31" s="961">
        <f>IFERROR(AVERAGEIF(FASE1!$B$2:$B$369,K$7,FASE1!$X$2:$X$369)/100,0)</f>
        <v/>
      </c>
      <c r="L31" s="961">
        <f>IFERROR(AVERAGEIF(FASE1!$B$2:$B$369,L$7,FASE1!$X$2:$X$369)/100,0)</f>
        <v/>
      </c>
      <c r="M31" s="961">
        <f>IFERROR(AVERAGEIF(FASE1!$B$2:$B$369,M$7,FASE1!$X$2:$X$369)/100,0)</f>
        <v/>
      </c>
      <c r="N31" s="961">
        <f>IFERROR(AVERAGEIF(FASE1!$B$2:$B$369,N$7,FASE1!$X$2:$X$369)/100,0)</f>
        <v/>
      </c>
      <c r="O31" s="961">
        <f>IFERROR(AVERAGEIF(FASE1!$B$2:$B$369,O$7,FASE1!$X$2:$X$369)/100,0)</f>
        <v/>
      </c>
      <c r="P31" s="962">
        <f>+AVERAGE(D31:O31)</f>
        <v/>
      </c>
      <c r="Q31" s="815">
        <f>P31</f>
        <v/>
      </c>
      <c r="R31" s="817" t="n"/>
      <c r="S31" s="817" t="n"/>
      <c r="T31" s="817" t="n"/>
      <c r="U31" s="817" t="n"/>
      <c r="V31" s="842" t="n"/>
      <c r="W31" s="835" t="n"/>
      <c r="X31" s="782" t="n"/>
    </row>
    <row r="32" ht="13.5" customFormat="1" customHeight="1" s="186">
      <c r="B32" s="963" t="inlineStr">
        <is>
          <t>FASE 2</t>
        </is>
      </c>
      <c r="C32" s="232" t="n"/>
      <c r="D32" s="964" t="n"/>
      <c r="E32" s="964" t="n"/>
      <c r="F32" s="964" t="n"/>
      <c r="G32" s="964" t="n"/>
      <c r="H32" s="964" t="n"/>
      <c r="I32" s="964" t="n"/>
      <c r="J32" s="964" t="n"/>
      <c r="K32" s="964" t="n"/>
      <c r="L32" s="964" t="n"/>
      <c r="M32" s="964" t="n"/>
      <c r="N32" s="964" t="n"/>
      <c r="O32" s="964" t="n"/>
      <c r="P32" s="965" t="n"/>
      <c r="Q32" s="818" t="n"/>
      <c r="R32" s="818" t="inlineStr">
        <is>
          <t>ENERO</t>
        </is>
      </c>
      <c r="S32" s="818" t="inlineStr">
        <is>
          <t xml:space="preserve">FEBRERO </t>
        </is>
      </c>
      <c r="T32" s="818" t="inlineStr">
        <is>
          <t xml:space="preserve">MARZO </t>
        </is>
      </c>
      <c r="U32" s="818" t="inlineStr">
        <is>
          <t>ABRIL</t>
        </is>
      </c>
      <c r="V32" s="818" t="inlineStr">
        <is>
          <t>MAYO</t>
        </is>
      </c>
    </row>
    <row r="33" ht="13.5" customFormat="1" customHeight="1" s="186">
      <c r="B33" s="952" t="n"/>
      <c r="C33" s="235" t="n"/>
      <c r="D33" s="966" t="n"/>
      <c r="E33" s="966" t="n"/>
      <c r="F33" s="966" t="n"/>
      <c r="G33" s="966" t="n"/>
      <c r="H33" s="966" t="n"/>
      <c r="I33" s="966" t="n"/>
      <c r="J33" s="966" t="n"/>
      <c r="K33" s="966" t="n"/>
      <c r="L33" s="966" t="n"/>
      <c r="M33" s="966" t="n"/>
      <c r="N33" s="966" t="n"/>
      <c r="O33" s="966" t="n"/>
      <c r="P33" s="967" t="n"/>
      <c r="Q33" s="196" t="n"/>
      <c r="R33" s="196">
        <f>+H9</f>
        <v/>
      </c>
      <c r="S33" s="196">
        <f>+J9</f>
        <v/>
      </c>
      <c r="T33" s="196">
        <f>+L9</f>
        <v/>
      </c>
      <c r="U33" s="196">
        <f>+N9</f>
        <v/>
      </c>
      <c r="V33" s="196">
        <f>+O9</f>
        <v/>
      </c>
    </row>
    <row r="34" ht="21.75" customHeight="1" s="629">
      <c r="B34" s="952" t="n"/>
      <c r="C34" s="784" t="inlineStr">
        <is>
          <t>Huinchas tabiques</t>
        </is>
      </c>
      <c r="D34" s="956">
        <f>IFERROR(AVERAGEIF(FASE2!$B$2:$B$369,D$7,FASE2!$E$2:$E$369),0)</f>
        <v/>
      </c>
      <c r="E34" s="956">
        <f>IFERROR(AVERAGEIF(FASE2!$B$2:$B$369,E$7,FASE2!$E$2:$E$369),0)</f>
        <v/>
      </c>
      <c r="F34" s="956">
        <f>IFERROR(AVERAGEIF(FASE2!$B$2:$B$369,F$7,FASE2!$E$2:$E$369),0)</f>
        <v/>
      </c>
      <c r="G34" s="956">
        <f>IFERROR(AVERAGEIF(FASE2!$B$2:$B$369,G$7,FASE2!$E$2:$E$369),0)</f>
        <v/>
      </c>
      <c r="H34" s="956">
        <f>IFERROR(AVERAGEIF(FASE2!$B$2:$B$369,H$7,FASE2!$E$2:$E$369),0)</f>
        <v/>
      </c>
      <c r="I34" s="956">
        <f>IFERROR(AVERAGEIF(FASE2!$B$2:$B$369,I$7,FASE2!$E$2:$E$369),0)</f>
        <v/>
      </c>
      <c r="J34" s="956">
        <f>IFERROR(AVERAGEIF(FASE2!$B$2:$B$369,J$7,FASE2!$E$2:$E$369),0)</f>
        <v/>
      </c>
      <c r="K34" s="956">
        <f>IFERROR(AVERAGEIF(FASE2!$B$2:$B$369,K$7,FASE2!$E$2:$E$369),0)</f>
        <v/>
      </c>
      <c r="L34" s="956">
        <f>IFERROR(AVERAGEIF(FASE2!$B$2:$B$369,L$7,FASE2!$E$2:$E$369),0)</f>
        <v/>
      </c>
      <c r="M34" s="956">
        <f>IFERROR(AVERAGEIF(FASE2!$B$2:$B$369,M$7,FASE2!$E$2:$E$369),0)</f>
        <v/>
      </c>
      <c r="N34" s="956">
        <f>IFERROR(AVERAGEIF(FASE2!$B$2:$B$369,N$7,FASE2!$E$2:$E$369),0)</f>
        <v/>
      </c>
      <c r="O34" s="956">
        <f>IFERROR(AVERAGEIF(FASE2!$B$2:$B$369,O$7,FASE2!$E$2:$E$369),0)</f>
        <v/>
      </c>
      <c r="P34" s="957">
        <f>+AVERAGE(D34:O34)</f>
        <v/>
      </c>
      <c r="Q34" s="815" t="n"/>
      <c r="R34" s="819" t="n"/>
      <c r="S34" s="819" t="n"/>
      <c r="T34" s="819" t="n"/>
      <c r="U34" s="819" t="n"/>
      <c r="V34" s="843" t="n"/>
      <c r="W34" s="833" t="n"/>
      <c r="X34" s="778" t="n"/>
    </row>
    <row r="35" ht="21.75" customFormat="1" customHeight="1" s="630">
      <c r="A35" s="633" t="n"/>
      <c r="B35" s="952" t="n"/>
      <c r="C35" s="785" t="inlineStr">
        <is>
          <t>Instalación Marco Puerta Acceso</t>
        </is>
      </c>
      <c r="D35" s="956">
        <f>IFERROR(AVERAGEIF(FASE2!$B$2:$B$369,D$7,FASE2!$F$2:$F$369),0)</f>
        <v/>
      </c>
      <c r="E35" s="956">
        <f>IFERROR(AVERAGEIF(FASE2!$B$2:$B$369,E$7,FASE2!$F$2:$F$369),0)</f>
        <v/>
      </c>
      <c r="F35" s="956">
        <f>IFERROR(AVERAGEIF(FASE2!$B$2:$B$369,F$7,FASE2!$F$2:$F$369),0)</f>
        <v/>
      </c>
      <c r="G35" s="956">
        <f>IFERROR(AVERAGEIF(FASE2!$B$2:$B$369,G$7,FASE2!$F$2:$F$369),0)</f>
        <v/>
      </c>
      <c r="H35" s="956">
        <f>IFERROR(AVERAGEIF(FASE2!$B$2:$B$369,H$7,FASE2!$F$2:$F$369),0)</f>
        <v/>
      </c>
      <c r="I35" s="956">
        <f>IFERROR(AVERAGEIF(FASE2!$B$2:$B$369,I$7,FASE2!$F$2:$F$369),0)</f>
        <v/>
      </c>
      <c r="J35" s="956">
        <f>IFERROR(AVERAGEIF(FASE2!$B$2:$B$369,J$7,FASE2!$F$2:$F$369),0)</f>
        <v/>
      </c>
      <c r="K35" s="956">
        <f>IFERROR(AVERAGEIF(FASE2!$B$2:$B$369,K$7,FASE2!$F$2:$F$369),0)</f>
        <v/>
      </c>
      <c r="L35" s="956">
        <f>IFERROR(AVERAGEIF(FASE2!$B$2:$B$369,L$7,FASE2!$F$2:$F$369),0)</f>
        <v/>
      </c>
      <c r="M35" s="956">
        <f>IFERROR(AVERAGEIF(FASE2!$B$2:$B$369,M$7,FASE2!$F$2:$F$369),0)</f>
        <v/>
      </c>
      <c r="N35" s="956">
        <f>IFERROR(AVERAGEIF(FASE2!$B$2:$B$369,N$7,FASE2!$F$2:$F$369),0)</f>
        <v/>
      </c>
      <c r="O35" s="956">
        <f>IFERROR(AVERAGEIF(FASE2!$B$2:$B$369,O$7,FASE2!$F$2:$F$369),0)</f>
        <v/>
      </c>
      <c r="P35" s="958">
        <f>+AVERAGE(D35:O35)</f>
        <v/>
      </c>
      <c r="Q35" s="815">
        <f>P35</f>
        <v/>
      </c>
      <c r="R35" s="816" t="n"/>
      <c r="S35" s="816" t="n"/>
      <c r="T35" s="816" t="n"/>
      <c r="U35" s="816" t="n"/>
      <c r="V35" s="841" t="n"/>
      <c r="W35" s="834" t="n"/>
      <c r="X35" s="779" t="n"/>
    </row>
    <row r="36" ht="21.75" customFormat="1" customHeight="1" s="630">
      <c r="A36" s="633" t="n"/>
      <c r="B36" s="952" t="n"/>
      <c r="C36" s="785" t="inlineStr">
        <is>
          <t>Marcos Puertas Interiores</t>
        </is>
      </c>
      <c r="D36" s="956">
        <f>IFERROR(AVERAGEIF(FASE2!$B$2:$B$369,D$7,FASE2!$G$2:$G$369),0)</f>
        <v/>
      </c>
      <c r="E36" s="956">
        <f>IFERROR(AVERAGEIF(FASE2!$B$2:$B$369,E$7,FASE2!$G$2:$G$369),0)</f>
        <v/>
      </c>
      <c r="F36" s="956">
        <f>IFERROR(AVERAGEIF(FASE2!$B$2:$B$369,F$7,FASE2!$G$2:$G$369),0)</f>
        <v/>
      </c>
      <c r="G36" s="956">
        <f>IFERROR(AVERAGEIF(FASE2!$B$2:$B$369,G$7,FASE2!$G$2:$G$369),0)</f>
        <v/>
      </c>
      <c r="H36" s="956">
        <f>IFERROR(AVERAGEIF(FASE2!$B$2:$B$369,H$7,FASE2!$G$2:$G$369),0)</f>
        <v/>
      </c>
      <c r="I36" s="956">
        <f>IFERROR(AVERAGEIF(FASE2!$B$2:$B$369,I$7,FASE2!$G$2:$G$369),0)</f>
        <v/>
      </c>
      <c r="J36" s="956">
        <f>IFERROR(AVERAGEIF(FASE2!$B$2:$B$369,J$7,FASE2!$G$2:$G$369),0)</f>
        <v/>
      </c>
      <c r="K36" s="956">
        <f>IFERROR(AVERAGEIF(FASE2!$B$2:$B$369,K$7,FASE2!$G$2:$G$369),0)</f>
        <v/>
      </c>
      <c r="L36" s="956">
        <f>IFERROR(AVERAGEIF(FASE2!$B$2:$B$369,L$7,FASE2!$G$2:$G$369),0)</f>
        <v/>
      </c>
      <c r="M36" s="956">
        <f>IFERROR(AVERAGEIF(FASE2!$B$2:$B$369,M$7,FASE2!$G$2:$G$369),0)</f>
        <v/>
      </c>
      <c r="N36" s="956">
        <f>IFERROR(AVERAGEIF(FASE2!$B$2:$B$369,N$7,FASE2!$G$2:$G$369),0)</f>
        <v/>
      </c>
      <c r="O36" s="956">
        <f>IFERROR(AVERAGEIF(FASE2!$B$2:$B$369,O$7,FASE2!$G$2:$G$369),0)</f>
        <v/>
      </c>
      <c r="P36" s="958">
        <f>+AVERAGE(D36:O36)</f>
        <v/>
      </c>
      <c r="Q36" s="815">
        <f>P36</f>
        <v/>
      </c>
      <c r="R36" s="816" t="n"/>
      <c r="S36" s="816" t="n"/>
      <c r="T36" s="816" t="n"/>
      <c r="U36" s="816" t="n"/>
      <c r="V36" s="841" t="n"/>
      <c r="W36" s="834" t="n"/>
      <c r="X36" s="779" t="n"/>
    </row>
    <row r="37" ht="21.75" customFormat="1" customHeight="1" s="630">
      <c r="A37" s="633" t="n"/>
      <c r="B37" s="952" t="n"/>
      <c r="C37" s="785" t="inlineStr">
        <is>
          <t>Impermeabilizacion Baños</t>
        </is>
      </c>
      <c r="D37" s="956">
        <f>IFERROR(AVERAGEIF(FASE2!$B$2:$B$369,D$7,FASE2!$H$2:$H$369),0)</f>
        <v/>
      </c>
      <c r="E37" s="956">
        <f>IFERROR(AVERAGEIF(FASE2!$B$2:$B$369,E$7,FASE2!$H$2:$H$369),0)</f>
        <v/>
      </c>
      <c r="F37" s="956">
        <f>IFERROR(AVERAGEIF(FASE2!$B$2:$B$369,F$7,FASE2!$H$2:$H$369),0)</f>
        <v/>
      </c>
      <c r="G37" s="956">
        <f>IFERROR(AVERAGEIF(FASE2!$B$2:$B$369,G$7,FASE2!$H$2:$H$369),0)</f>
        <v/>
      </c>
      <c r="H37" s="956">
        <f>IFERROR(AVERAGEIF(FASE2!$B$2:$B$369,H$7,FASE2!$H$2:$H$369),0)</f>
        <v/>
      </c>
      <c r="I37" s="956">
        <f>IFERROR(AVERAGEIF(FASE2!$B$2:$B$369,I$7,FASE2!$H$2:$H$369),0)</f>
        <v/>
      </c>
      <c r="J37" s="956">
        <f>IFERROR(AVERAGEIF(FASE2!$B$2:$B$369,J$7,FASE2!$H$2:$H$369),0)</f>
        <v/>
      </c>
      <c r="K37" s="956">
        <f>IFERROR(AVERAGEIF(FASE2!$B$2:$B$369,K$7,FASE2!$H$2:$H$369),0)</f>
        <v/>
      </c>
      <c r="L37" s="956">
        <f>IFERROR(AVERAGEIF(FASE2!$B$2:$B$369,L$7,FASE2!$H$2:$H$369),0)</f>
        <v/>
      </c>
      <c r="M37" s="956">
        <f>IFERROR(AVERAGEIF(FASE2!$B$2:$B$369,M$7,FASE2!$H$2:$H$369),0)</f>
        <v/>
      </c>
      <c r="N37" s="956">
        <f>IFERROR(AVERAGEIF(FASE2!$B$2:$B$369,N$7,FASE2!$H$2:$H$369),0)</f>
        <v/>
      </c>
      <c r="O37" s="956">
        <f>IFERROR(AVERAGEIF(FASE2!$B$2:$B$369,O$7,FASE2!$H$2:$H$369),0)</f>
        <v/>
      </c>
      <c r="P37" s="958">
        <f>+AVERAGE(D37:O37)</f>
        <v/>
      </c>
      <c r="Q37" s="815">
        <f>P37</f>
        <v/>
      </c>
      <c r="R37" s="816" t="n"/>
      <c r="S37" s="816" t="n"/>
      <c r="T37" s="816" t="n"/>
      <c r="U37" s="816" t="n"/>
      <c r="V37" s="841" t="n"/>
      <c r="W37" s="834" t="n"/>
      <c r="X37" s="779" t="n"/>
    </row>
    <row r="38" ht="21.75" customFormat="1" customHeight="1" s="630">
      <c r="A38" s="633" t="n"/>
      <c r="B38" s="952" t="n"/>
      <c r="C38" s="785" t="inlineStr">
        <is>
          <t>Impermeabilizacion Terrazas</t>
        </is>
      </c>
      <c r="D38" s="956">
        <f>IFERROR(AVERAGEIF(FASE2!$B$2:$B$369,D$7,FASE2!$I$2:$I$369),0)</f>
        <v/>
      </c>
      <c r="E38" s="956">
        <f>IFERROR(AVERAGEIF(FASE2!$B$2:$B$369,E$7,FASE2!$I$2:$I$369),0)</f>
        <v/>
      </c>
      <c r="F38" s="956">
        <f>IFERROR(AVERAGEIF(FASE2!$B$2:$B$369,F$7,FASE2!$I$2:$I$369),0)</f>
        <v/>
      </c>
      <c r="G38" s="956">
        <f>IFERROR(AVERAGEIF(FASE2!$B$2:$B$369,G$7,FASE2!$I$2:$I$369),0)</f>
        <v/>
      </c>
      <c r="H38" s="956">
        <f>IFERROR(AVERAGEIF(FASE2!$B$2:$B$369,H$7,FASE2!$I$2:$I$369),0)</f>
        <v/>
      </c>
      <c r="I38" s="956">
        <f>IFERROR(AVERAGEIF(FASE2!$B$2:$B$369,I$7,FASE2!$I$2:$I$369),0)</f>
        <v/>
      </c>
      <c r="J38" s="956">
        <f>IFERROR(AVERAGEIF(FASE2!$B$2:$B$369,J$7,FASE2!$I$2:$I$369),0)</f>
        <v/>
      </c>
      <c r="K38" s="956">
        <f>IFERROR(AVERAGEIF(FASE2!$B$2:$B$369,K$7,FASE2!$I$2:$I$369),0)</f>
        <v/>
      </c>
      <c r="L38" s="956">
        <f>IFERROR(AVERAGEIF(FASE2!$B$2:$B$369,L$7,FASE2!$I$2:$I$369),0)</f>
        <v/>
      </c>
      <c r="M38" s="956">
        <f>IFERROR(AVERAGEIF(FASE2!$B$2:$B$369,M$7,FASE2!$I$2:$I$369),0)</f>
        <v/>
      </c>
      <c r="N38" s="956">
        <f>IFERROR(AVERAGEIF(FASE2!$B$2:$B$369,N$7,FASE2!$I$2:$I$369),0)</f>
        <v/>
      </c>
      <c r="O38" s="956">
        <f>IFERROR(AVERAGEIF(FASE2!$B$2:$B$369,O$7,FASE2!$I$2:$I$369),0)</f>
        <v/>
      </c>
      <c r="P38" s="958">
        <f>+AVERAGE(D38:O38)</f>
        <v/>
      </c>
      <c r="Q38" s="815">
        <f>P38</f>
        <v/>
      </c>
      <c r="R38" s="816" t="n"/>
      <c r="S38" s="816" t="n"/>
      <c r="T38" s="816" t="n"/>
      <c r="U38" s="816" t="n"/>
      <c r="V38" s="841" t="n"/>
      <c r="W38" s="834" t="n"/>
      <c r="X38" s="779" t="n"/>
    </row>
    <row r="39" ht="21.75" customFormat="1" customHeight="1" s="630">
      <c r="A39" s="633" t="n"/>
      <c r="B39" s="952" t="n"/>
      <c r="C39" s="785" t="inlineStr">
        <is>
          <t>Preparación de Pisos</t>
        </is>
      </c>
      <c r="D39" s="956">
        <f>IFERROR(AVERAGEIF(FASE2!$B$2:$B$369,D$7,FASE2!$J$2:$J$369),0)</f>
        <v/>
      </c>
      <c r="E39" s="956">
        <f>IFERROR(AVERAGEIF(FASE2!$B$2:$B$369,E$7,FASE2!$J$2:$J$369),0)</f>
        <v/>
      </c>
      <c r="F39" s="956">
        <f>IFERROR(AVERAGEIF(FASE2!$B$2:$B$369,F$7,FASE2!$J$2:$J$369),0)</f>
        <v/>
      </c>
      <c r="G39" s="956">
        <f>IFERROR(AVERAGEIF(FASE2!$B$2:$B$369,G$7,FASE2!$J$2:$J$369),0)</f>
        <v/>
      </c>
      <c r="H39" s="956">
        <f>IFERROR(AVERAGEIF(FASE2!$B$2:$B$369,H$7,FASE2!$J$2:$J$369),0)</f>
        <v/>
      </c>
      <c r="I39" s="956">
        <f>IFERROR(AVERAGEIF(FASE2!$B$2:$B$369,I$7,FASE2!$J$2:$J$369),0)</f>
        <v/>
      </c>
      <c r="J39" s="956">
        <f>IFERROR(AVERAGEIF(FASE2!$B$2:$B$369,J$7,FASE2!$J$2:$J$369),0)</f>
        <v/>
      </c>
      <c r="K39" s="956">
        <f>IFERROR(AVERAGEIF(FASE2!$B$2:$B$369,K$7,FASE2!$J$2:$J$369),0)</f>
        <v/>
      </c>
      <c r="L39" s="956">
        <f>IFERROR(AVERAGEIF(FASE2!$B$2:$B$369,L$7,FASE2!$J$2:$J$369),0)</f>
        <v/>
      </c>
      <c r="M39" s="956">
        <f>IFERROR(AVERAGEIF(FASE2!$B$2:$B$369,M$7,FASE2!$J$2:$J$369),0)</f>
        <v/>
      </c>
      <c r="N39" s="956">
        <f>IFERROR(AVERAGEIF(FASE2!$B$2:$B$369,N$7,FASE2!$J$2:$J$369),0)</f>
        <v/>
      </c>
      <c r="O39" s="956">
        <f>IFERROR(AVERAGEIF(FASE2!$B$2:$B$369,O$7,FASE2!$J$2:$J$369),0)</f>
        <v/>
      </c>
      <c r="P39" s="958">
        <f>+AVERAGE(D39:O39)</f>
        <v/>
      </c>
      <c r="Q39" s="815">
        <f>P39</f>
        <v/>
      </c>
      <c r="R39" s="816" t="n"/>
      <c r="S39" s="816" t="n"/>
      <c r="T39" s="816" t="n"/>
      <c r="U39" s="816" t="n"/>
      <c r="V39" s="841" t="n"/>
      <c r="W39" s="834" t="n"/>
      <c r="X39" s="779" t="n"/>
    </row>
    <row r="40" ht="21.75" customFormat="1" customHeight="1" s="630">
      <c r="A40" s="633" t="n"/>
      <c r="B40" s="952" t="n"/>
      <c r="C40" s="785" t="inlineStr">
        <is>
          <t>Instalacion de tina/Receptaculo</t>
        </is>
      </c>
      <c r="D40" s="956">
        <f>IFERROR(AVERAGEIF(FASE2!$B$2:$B$369,D$7,FASE2!$K$2:$K$369),0)</f>
        <v/>
      </c>
      <c r="E40" s="956">
        <f>IFERROR(AVERAGEIF(FASE2!$B$2:$B$369,E$7,FASE2!$K$2:$K$369),0)</f>
        <v/>
      </c>
      <c r="F40" s="956">
        <f>IFERROR(AVERAGEIF(FASE2!$B$2:$B$369,F$7,FASE2!$K$2:$K$369),0)</f>
        <v/>
      </c>
      <c r="G40" s="956">
        <f>IFERROR(AVERAGEIF(FASE2!$B$2:$B$369,G$7,FASE2!$K$2:$K$369),0)</f>
        <v/>
      </c>
      <c r="H40" s="956">
        <f>IFERROR(AVERAGEIF(FASE2!$B$2:$B$369,H$7,FASE2!$K$2:$K$369),0)</f>
        <v/>
      </c>
      <c r="I40" s="956">
        <f>IFERROR(AVERAGEIF(FASE2!$B$2:$B$369,I$7,FASE2!$K$2:$K$369),0)</f>
        <v/>
      </c>
      <c r="J40" s="956">
        <f>IFERROR(AVERAGEIF(FASE2!$B$2:$B$369,J$7,FASE2!$K$2:$K$369),0)</f>
        <v/>
      </c>
      <c r="K40" s="956">
        <f>IFERROR(AVERAGEIF(FASE2!$B$2:$B$369,K$7,FASE2!$K$2:$K$369),0)</f>
        <v/>
      </c>
      <c r="L40" s="956">
        <f>IFERROR(AVERAGEIF(FASE2!$B$2:$B$369,L$7,FASE2!$K$2:$K$369),0)</f>
        <v/>
      </c>
      <c r="M40" s="956">
        <f>IFERROR(AVERAGEIF(FASE2!$B$2:$B$369,M$7,FASE2!$K$2:$K$369),0)</f>
        <v/>
      </c>
      <c r="N40" s="956">
        <f>IFERROR(AVERAGEIF(FASE2!$B$2:$B$369,N$7,FASE2!$K$2:$K$369),0)</f>
        <v/>
      </c>
      <c r="O40" s="956">
        <f>IFERROR(AVERAGEIF(FASE2!$B$2:$B$369,O$7,FASE2!$K$2:$K$369),0)</f>
        <v/>
      </c>
      <c r="P40" s="958">
        <f>+AVERAGE(D40:O40)</f>
        <v/>
      </c>
      <c r="Q40" s="815">
        <f>P40</f>
        <v/>
      </c>
      <c r="R40" s="816" t="n"/>
      <c r="S40" s="816" t="n"/>
      <c r="T40" s="816" t="n"/>
      <c r="U40" s="816" t="n"/>
      <c r="V40" s="841" t="n"/>
      <c r="W40" s="834" t="n"/>
      <c r="X40" s="779" t="n"/>
    </row>
    <row r="41" ht="21.75" customFormat="1" customHeight="1" s="630">
      <c r="A41" s="633" t="n"/>
      <c r="B41" s="952" t="n"/>
      <c r="C41" s="785" t="inlineStr">
        <is>
          <t>Protección Tina/receptaculo</t>
        </is>
      </c>
      <c r="D41" s="956">
        <f>IFERROR(AVERAGEIF(FASE2!$B$2:$B$369,D$7,FASE2!$L$2:$L$369),0)</f>
        <v/>
      </c>
      <c r="E41" s="956">
        <f>IFERROR(AVERAGEIF(FASE2!$B$2:$B$369,E$7,FASE2!$L$2:$L$369),0)</f>
        <v/>
      </c>
      <c r="F41" s="956">
        <f>IFERROR(AVERAGEIF(FASE2!$B$2:$B$369,F$7,FASE2!$L$2:$L$369),0)</f>
        <v/>
      </c>
      <c r="G41" s="956">
        <f>IFERROR(AVERAGEIF(FASE2!$B$2:$B$369,G$7,FASE2!$L$2:$L$369),0)</f>
        <v/>
      </c>
      <c r="H41" s="956">
        <f>IFERROR(AVERAGEIF(FASE2!$B$2:$B$369,H$7,FASE2!$L$2:$L$369),0)</f>
        <v/>
      </c>
      <c r="I41" s="956">
        <f>IFERROR(AVERAGEIF(FASE2!$B$2:$B$369,I$7,FASE2!$L$2:$L$369),0)</f>
        <v/>
      </c>
      <c r="J41" s="956">
        <f>IFERROR(AVERAGEIF(FASE2!$B$2:$B$369,J$7,FASE2!$L$2:$L$369),0)</f>
        <v/>
      </c>
      <c r="K41" s="956">
        <f>IFERROR(AVERAGEIF(FASE2!$B$2:$B$369,K$7,FASE2!$L$2:$L$369),0)</f>
        <v/>
      </c>
      <c r="L41" s="956">
        <f>IFERROR(AVERAGEIF(FASE2!$B$2:$B$369,L$7,FASE2!$L$2:$L$369),0)</f>
        <v/>
      </c>
      <c r="M41" s="956">
        <f>IFERROR(AVERAGEIF(FASE2!$B$2:$B$369,M$7,FASE2!$L$2:$L$369),0)</f>
        <v/>
      </c>
      <c r="N41" s="956">
        <f>IFERROR(AVERAGEIF(FASE2!$B$2:$B$369,N$7,FASE2!$L$2:$L$369),0)</f>
        <v/>
      </c>
      <c r="O41" s="956">
        <f>IFERROR(AVERAGEIF(FASE2!$B$2:$B$369,O$7,FASE2!$L$2:$L$369),0)</f>
        <v/>
      </c>
      <c r="P41" s="958">
        <f>+AVERAGE(D41:O41)</f>
        <v/>
      </c>
      <c r="Q41" s="815">
        <f>P41</f>
        <v/>
      </c>
      <c r="R41" s="816" t="n"/>
      <c r="S41" s="816" t="n"/>
      <c r="T41" s="816" t="n"/>
      <c r="U41" s="816" t="n"/>
      <c r="V41" s="841" t="n"/>
      <c r="W41" s="834" t="n"/>
      <c r="X41" s="779" t="n"/>
    </row>
    <row r="42" ht="21.75" customFormat="1" customHeight="1" s="630">
      <c r="A42" s="633" t="n"/>
      <c r="B42" s="952" t="n"/>
      <c r="C42" s="785" t="inlineStr">
        <is>
          <t>Faldon de tina.</t>
        </is>
      </c>
      <c r="D42" s="956">
        <f>IFERROR(AVERAGEIF(FASE2!$B$2:$B$369,D$7,FASE2!$M$2:$M$369),0)</f>
        <v/>
      </c>
      <c r="E42" s="956">
        <f>IFERROR(AVERAGEIF(FASE2!$B$2:$B$369,E$7,FASE2!$M$2:$M$369),0)</f>
        <v/>
      </c>
      <c r="F42" s="956">
        <f>IFERROR(AVERAGEIF(FASE2!$B$2:$B$369,F$7,FASE2!$M$2:$M$369),0)</f>
        <v/>
      </c>
      <c r="G42" s="956">
        <f>IFERROR(AVERAGEIF(FASE2!$B$2:$B$369,G$7,FASE2!$M$2:$M$369),0)</f>
        <v/>
      </c>
      <c r="H42" s="956">
        <f>IFERROR(AVERAGEIF(FASE2!$B$2:$B$369,H$7,FASE2!$M$2:$M$369),0)</f>
        <v/>
      </c>
      <c r="I42" s="956">
        <f>IFERROR(AVERAGEIF(FASE2!$B$2:$B$369,I$7,FASE2!$M$2:$M$369),0)</f>
        <v/>
      </c>
      <c r="J42" s="956">
        <f>IFERROR(AVERAGEIF(FASE2!$B$2:$B$369,J$7,FASE2!$M$2:$M$369),0)</f>
        <v/>
      </c>
      <c r="K42" s="956">
        <f>IFERROR(AVERAGEIF(FASE2!$B$2:$B$369,K$7,FASE2!$M$2:$M$369),0)</f>
        <v/>
      </c>
      <c r="L42" s="956">
        <f>IFERROR(AVERAGEIF(FASE2!$B$2:$B$369,L$7,FASE2!$M$2:$M$369),0)</f>
        <v/>
      </c>
      <c r="M42" s="956">
        <f>IFERROR(AVERAGEIF(FASE2!$B$2:$B$369,M$7,FASE2!$M$2:$M$369),0)</f>
        <v/>
      </c>
      <c r="N42" s="956">
        <f>IFERROR(AVERAGEIF(FASE2!$B$2:$B$369,N$7,FASE2!$M$2:$M$369),0)</f>
        <v/>
      </c>
      <c r="O42" s="956">
        <f>IFERROR(AVERAGEIF(FASE2!$B$2:$B$369,O$7,FASE2!$M$2:$M$369),0)</f>
        <v/>
      </c>
      <c r="P42" s="958">
        <f>+AVERAGE(D42:O42)</f>
        <v/>
      </c>
      <c r="Q42" s="815">
        <f>P42</f>
        <v/>
      </c>
      <c r="R42" s="816" t="n"/>
      <c r="S42" s="816" t="n"/>
      <c r="T42" s="816" t="n"/>
      <c r="U42" s="816" t="n"/>
      <c r="V42" s="841" t="n"/>
      <c r="W42" s="834" t="n"/>
      <c r="X42" s="779" t="n"/>
    </row>
    <row r="43" ht="21.75" customFormat="1" customHeight="1" s="630">
      <c r="A43" s="633" t="n"/>
      <c r="B43" s="952" t="n"/>
      <c r="C43" s="785" t="inlineStr">
        <is>
          <t>Instalación Ventana</t>
        </is>
      </c>
      <c r="D43" s="956">
        <f>IFERROR(AVERAGEIF(FASE2!$B$2:$B$369,D$7,FASE2!$N$2:$N$369),0)</f>
        <v/>
      </c>
      <c r="E43" s="956">
        <f>IFERROR(AVERAGEIF(FASE2!$B$2:$B$369,E$7,FASE2!$N$2:$N$369),0)</f>
        <v/>
      </c>
      <c r="F43" s="956">
        <f>IFERROR(AVERAGEIF(FASE2!$B$2:$B$369,F$7,FASE2!$N$2:$N$369),0)</f>
        <v/>
      </c>
      <c r="G43" s="956">
        <f>IFERROR(AVERAGEIF(FASE2!$B$2:$B$369,G$7,FASE2!$N$2:$N$369),0)</f>
        <v/>
      </c>
      <c r="H43" s="956">
        <f>IFERROR(AVERAGEIF(FASE2!$B$2:$B$369,H$7,FASE2!$N$2:$N$369),0)</f>
        <v/>
      </c>
      <c r="I43" s="956">
        <f>IFERROR(AVERAGEIF(FASE2!$B$2:$B$369,I$7,FASE2!$N$2:$N$369),0)</f>
        <v/>
      </c>
      <c r="J43" s="956">
        <f>IFERROR(AVERAGEIF(FASE2!$B$2:$B$369,J$7,FASE2!$N$2:$N$369),0)</f>
        <v/>
      </c>
      <c r="K43" s="956">
        <f>IFERROR(AVERAGEIF(FASE2!$B$2:$B$369,K$7,FASE2!$N$2:$N$369),0)</f>
        <v/>
      </c>
      <c r="L43" s="956">
        <f>IFERROR(AVERAGEIF(FASE2!$B$2:$B$369,L$7,FASE2!$N$2:$N$369),0)</f>
        <v/>
      </c>
      <c r="M43" s="956">
        <f>IFERROR(AVERAGEIF(FASE2!$B$2:$B$369,M$7,FASE2!$N$2:$N$369),0)</f>
        <v/>
      </c>
      <c r="N43" s="956">
        <f>IFERROR(AVERAGEIF(FASE2!$B$2:$B$369,N$7,FASE2!$N$2:$N$369),0)</f>
        <v/>
      </c>
      <c r="O43" s="956">
        <f>IFERROR(AVERAGEIF(FASE2!$B$2:$B$369,O$7,FASE2!$N$2:$N$369),0)</f>
        <v/>
      </c>
      <c r="P43" s="958">
        <f>+AVERAGE(D43:O43)</f>
        <v/>
      </c>
      <c r="Q43" s="815">
        <f>P43</f>
        <v/>
      </c>
      <c r="R43" s="816" t="n"/>
      <c r="S43" s="816" t="n"/>
      <c r="T43" s="816" t="n"/>
      <c r="U43" s="816" t="n"/>
      <c r="V43" s="841" t="n"/>
      <c r="W43" s="834" t="n"/>
      <c r="X43" s="779" t="n"/>
    </row>
    <row r="44" ht="21.75" customFormat="1" customHeight="1" s="630">
      <c r="A44" s="633" t="n"/>
      <c r="B44" s="952" t="n"/>
      <c r="C44" s="785" t="inlineStr">
        <is>
          <t>Ceramica Pisos</t>
        </is>
      </c>
      <c r="D44" s="956">
        <f>IFERROR(AVERAGEIF(FASE2!$B$2:$B$369,D$7,FASE2!$O$2:$O$369),0)</f>
        <v/>
      </c>
      <c r="E44" s="956">
        <f>IFERROR(AVERAGEIF(FASE2!$B$2:$B$369,E$7,FASE2!$O$2:$O$369),0)</f>
        <v/>
      </c>
      <c r="F44" s="956">
        <f>IFERROR(AVERAGEIF(FASE2!$B$2:$B$369,F$7,FASE2!$O$2:$O$369),0)</f>
        <v/>
      </c>
      <c r="G44" s="956">
        <f>IFERROR(AVERAGEIF(FASE2!$B$2:$B$369,G$7,FASE2!$O$2:$O$369),0)</f>
        <v/>
      </c>
      <c r="H44" s="956">
        <f>IFERROR(AVERAGEIF(FASE2!$B$2:$B$369,H$7,FASE2!$O$2:$O$369),0)</f>
        <v/>
      </c>
      <c r="I44" s="956">
        <f>IFERROR(AVERAGEIF(FASE2!$B$2:$B$369,I$7,FASE2!$O$2:$O$369),0)</f>
        <v/>
      </c>
      <c r="J44" s="956">
        <f>IFERROR(AVERAGEIF(FASE2!$B$2:$B$369,J$7,FASE2!$O$2:$O$369),0)</f>
        <v/>
      </c>
      <c r="K44" s="956">
        <f>IFERROR(AVERAGEIF(FASE2!$B$2:$B$369,K$7,FASE2!$O$2:$O$369),0)</f>
        <v/>
      </c>
      <c r="L44" s="956">
        <f>IFERROR(AVERAGEIF(FASE2!$B$2:$B$369,L$7,FASE2!$O$2:$O$369),0)</f>
        <v/>
      </c>
      <c r="M44" s="956">
        <f>IFERROR(AVERAGEIF(FASE2!$B$2:$B$369,M$7,FASE2!$O$2:$O$369),0)</f>
        <v/>
      </c>
      <c r="N44" s="956">
        <f>IFERROR(AVERAGEIF(FASE2!$B$2:$B$369,N$7,FASE2!$O$2:$O$369),0)</f>
        <v/>
      </c>
      <c r="O44" s="956">
        <f>IFERROR(AVERAGEIF(FASE2!$B$2:$B$369,O$7,FASE2!$O$2:$O$369),0)</f>
        <v/>
      </c>
      <c r="P44" s="958">
        <f>+AVERAGE(D44:O44)</f>
        <v/>
      </c>
      <c r="Q44" s="815">
        <f>P44</f>
        <v/>
      </c>
      <c r="R44" s="816" t="n"/>
      <c r="S44" s="816" t="n"/>
      <c r="T44" s="816" t="n"/>
      <c r="U44" s="816" t="n"/>
      <c r="V44" s="841" t="n"/>
      <c r="W44" s="834" t="n"/>
      <c r="X44" s="779" t="n"/>
    </row>
    <row r="45" ht="21.75" customFormat="1" customHeight="1" s="630">
      <c r="A45" s="633" t="n"/>
      <c r="B45" s="952" t="n"/>
      <c r="C45" s="785" t="inlineStr">
        <is>
          <t>Ceramica Muros</t>
        </is>
      </c>
      <c r="D45" s="956">
        <f>IFERROR(AVERAGEIF(FASE2!$B$2:$B$369,D$7,FASE2!$P$2:$P$369),0)</f>
        <v/>
      </c>
      <c r="E45" s="956">
        <f>IFERROR(AVERAGEIF(FASE2!$B$2:$B$369,E$7,FASE2!$P$2:$P$369),0)</f>
        <v/>
      </c>
      <c r="F45" s="956">
        <f>IFERROR(AVERAGEIF(FASE2!$B$2:$B$369,F$7,FASE2!$P$2:$P$369),0)</f>
        <v/>
      </c>
      <c r="G45" s="956">
        <f>IFERROR(AVERAGEIF(FASE2!$B$2:$B$369,G$7,FASE2!$P$2:$P$369),0)</f>
        <v/>
      </c>
      <c r="H45" s="956">
        <f>IFERROR(AVERAGEIF(FASE2!$B$2:$B$369,H$7,FASE2!$P$2:$P$369),0)</f>
        <v/>
      </c>
      <c r="I45" s="956">
        <f>IFERROR(AVERAGEIF(FASE2!$B$2:$B$369,I$7,FASE2!$P$2:$P$369),0)</f>
        <v/>
      </c>
      <c r="J45" s="956">
        <f>IFERROR(AVERAGEIF(FASE2!$B$2:$B$369,J$7,FASE2!$P$2:$P$369),0)</f>
        <v/>
      </c>
      <c r="K45" s="956">
        <f>IFERROR(AVERAGEIF(FASE2!$B$2:$B$369,K$7,FASE2!$P$2:$P$369),0)</f>
        <v/>
      </c>
      <c r="L45" s="956">
        <f>IFERROR(AVERAGEIF(FASE2!$B$2:$B$369,L$7,FASE2!$P$2:$P$369),0)</f>
        <v/>
      </c>
      <c r="M45" s="956">
        <f>IFERROR(AVERAGEIF(FASE2!$B$2:$B$369,M$7,FASE2!$P$2:$P$369),0)</f>
        <v/>
      </c>
      <c r="N45" s="956">
        <f>IFERROR(AVERAGEIF(FASE2!$B$2:$B$369,N$7,FASE2!$P$2:$P$369),0)</f>
        <v/>
      </c>
      <c r="O45" s="956">
        <f>IFERROR(AVERAGEIF(FASE2!$B$2:$B$369,O$7,FASE2!$P$2:$P$369),0)</f>
        <v/>
      </c>
      <c r="P45" s="958">
        <f>+AVERAGE(D45:O45)</f>
        <v/>
      </c>
      <c r="Q45" s="815">
        <f>P45</f>
        <v/>
      </c>
      <c r="R45" s="816" t="n"/>
      <c r="S45" s="816" t="n"/>
      <c r="T45" s="816" t="n"/>
      <c r="U45" s="816" t="n"/>
      <c r="V45" s="841" t="n"/>
      <c r="W45" s="834" t="n"/>
      <c r="X45" s="779" t="n"/>
    </row>
    <row r="46" ht="21.75" customFormat="1" customHeight="1" s="630">
      <c r="A46" s="633" t="n"/>
      <c r="B46" s="952" t="n"/>
      <c r="C46" s="785" t="inlineStr">
        <is>
          <t>Instalación de Gargolas en Terraza</t>
        </is>
      </c>
      <c r="D46" s="956">
        <f>IFERROR(AVERAGEIF(FASE2!$B$2:$B$369,D$7,FASE2!$Q$2:$Q$369),0)</f>
        <v/>
      </c>
      <c r="E46" s="956">
        <f>IFERROR(AVERAGEIF(FASE2!$B$2:$B$369,E$7,FASE2!$Q$2:$Q$369),0)</f>
        <v/>
      </c>
      <c r="F46" s="956">
        <f>IFERROR(AVERAGEIF(FASE2!$B$2:$B$369,F$7,FASE2!$Q$2:$Q$369),0)</f>
        <v/>
      </c>
      <c r="G46" s="956">
        <f>IFERROR(AVERAGEIF(FASE2!$B$2:$B$369,G$7,FASE2!$Q$2:$Q$369),0)</f>
        <v/>
      </c>
      <c r="H46" s="956">
        <f>IFERROR(AVERAGEIF(FASE2!$B$2:$B$369,H$7,FASE2!$Q$2:$Q$369),0)</f>
        <v/>
      </c>
      <c r="I46" s="956">
        <f>IFERROR(AVERAGEIF(FASE2!$B$2:$B$369,I$7,FASE2!$Q$2:$Q$369),0)</f>
        <v/>
      </c>
      <c r="J46" s="956">
        <f>IFERROR(AVERAGEIF(FASE2!$B$2:$B$369,J$7,FASE2!$Q$2:$Q$369),0)</f>
        <v/>
      </c>
      <c r="K46" s="956">
        <f>IFERROR(AVERAGEIF(FASE2!$B$2:$B$369,K$7,FASE2!$Q$2:$Q$369),0)</f>
        <v/>
      </c>
      <c r="L46" s="956">
        <f>IFERROR(AVERAGEIF(FASE2!$B$2:$B$369,L$7,FASE2!$Q$2:$Q$369),0)</f>
        <v/>
      </c>
      <c r="M46" s="956">
        <f>IFERROR(AVERAGEIF(FASE2!$B$2:$B$369,M$7,FASE2!$Q$2:$Q$369),0)</f>
        <v/>
      </c>
      <c r="N46" s="956">
        <f>IFERROR(AVERAGEIF(FASE2!$B$2:$B$369,N$7,FASE2!$Q$2:$Q$369),0)</f>
        <v/>
      </c>
      <c r="O46" s="956">
        <f>IFERROR(AVERAGEIF(FASE2!$B$2:$B$369,O$7,FASE2!$Q$2:$Q$369),0)</f>
        <v/>
      </c>
      <c r="P46" s="958">
        <f>AVERAGE(D46:O46)</f>
        <v/>
      </c>
      <c r="Q46" s="815">
        <f>P46</f>
        <v/>
      </c>
      <c r="R46" s="816" t="n"/>
      <c r="S46" s="816" t="n"/>
      <c r="T46" s="816" t="n"/>
      <c r="U46" s="816" t="n"/>
      <c r="V46" s="841" t="n"/>
      <c r="W46" s="834" t="n"/>
      <c r="X46" s="779" t="n"/>
    </row>
    <row r="47" ht="21.75" customFormat="1" customHeight="1" s="630">
      <c r="A47" s="633" t="n"/>
      <c r="B47" s="952" t="n"/>
      <c r="C47" s="785" t="inlineStr">
        <is>
          <t>Frague</t>
        </is>
      </c>
      <c r="D47" s="956">
        <f>IFERROR(AVERAGEIF(FASE2!$B$2:$B$369,D$7,FASE2!$R$2:$R$369),0)</f>
        <v/>
      </c>
      <c r="E47" s="956">
        <f>IFERROR(AVERAGEIF(FASE2!$B$2:$B$369,E$7,FASE2!$R$2:$R$369),0)</f>
        <v/>
      </c>
      <c r="F47" s="956">
        <f>IFERROR(AVERAGEIF(FASE2!$B$2:$B$369,F$7,FASE2!$R$2:$R$369),0)</f>
        <v/>
      </c>
      <c r="G47" s="956">
        <f>IFERROR(AVERAGEIF(FASE2!$B$2:$B$369,G$7,FASE2!$R$2:$R$369),0)</f>
        <v/>
      </c>
      <c r="H47" s="956">
        <f>IFERROR(AVERAGEIF(FASE2!$B$2:$B$369,H$7,FASE2!$R$2:$R$369),0)</f>
        <v/>
      </c>
      <c r="I47" s="956">
        <f>IFERROR(AVERAGEIF(FASE2!$B$2:$B$369,I$7,FASE2!$R$2:$R$369),0)</f>
        <v/>
      </c>
      <c r="J47" s="956">
        <f>IFERROR(AVERAGEIF(FASE2!$B$2:$B$369,J$7,FASE2!$R$2:$R$369),0)</f>
        <v/>
      </c>
      <c r="K47" s="956">
        <f>IFERROR(AVERAGEIF(FASE2!$B$2:$B$369,K$7,FASE2!$R$2:$R$369),0)</f>
        <v/>
      </c>
      <c r="L47" s="956">
        <f>IFERROR(AVERAGEIF(FASE2!$B$2:$B$369,L$7,FASE2!$R$2:$R$369),0)</f>
        <v/>
      </c>
      <c r="M47" s="956">
        <f>IFERROR(AVERAGEIF(FASE2!$B$2:$B$369,M$7,FASE2!$R$2:$R$369),0)</f>
        <v/>
      </c>
      <c r="N47" s="956">
        <f>IFERROR(AVERAGEIF(FASE2!$B$2:$B$369,N$7,FASE2!$R$2:$R$369),0)</f>
        <v/>
      </c>
      <c r="O47" s="956">
        <f>IFERROR(AVERAGEIF(FASE2!$B$2:$B$369,O$7,FASE2!$R$2:$R$369),0)</f>
        <v/>
      </c>
      <c r="P47" s="958">
        <f>+AVERAGE(D47:O47)</f>
        <v/>
      </c>
      <c r="Q47" s="815">
        <f>P47</f>
        <v/>
      </c>
      <c r="R47" s="816" t="n"/>
      <c r="S47" s="816" t="n"/>
      <c r="T47" s="816" t="n"/>
      <c r="U47" s="816" t="n"/>
      <c r="V47" s="841" t="n"/>
      <c r="W47" s="834" t="n"/>
      <c r="X47" s="779" t="n"/>
    </row>
    <row r="48" ht="21.75" customFormat="1" customHeight="1" s="630">
      <c r="A48" s="633" t="n"/>
      <c r="B48" s="955" t="n"/>
      <c r="C48" s="788" t="inlineStr">
        <is>
          <t>Cerámica de Terrazas</t>
        </is>
      </c>
      <c r="D48" s="961">
        <f>IFERROR(AVERAGEIF(FASE2!$B$2:$B$369,D$7,FASE2!$S$2:$S$369),0)</f>
        <v/>
      </c>
      <c r="E48" s="961">
        <f>IFERROR(AVERAGEIF(FASE2!$B$2:$B$369,E$7,FASE2!$S$2:$S$369),0)</f>
        <v/>
      </c>
      <c r="F48" s="961">
        <f>IFERROR(AVERAGEIF(FASE2!$B$2:$B$369,F$7,FASE2!$S$2:$S$369),0)</f>
        <v/>
      </c>
      <c r="G48" s="961">
        <f>IFERROR(AVERAGEIF(FASE2!$B$2:$B$369,G$7,FASE2!$S$2:$S$369),0)</f>
        <v/>
      </c>
      <c r="H48" s="961">
        <f>IFERROR(AVERAGEIF(FASE2!$B$2:$B$369,H$7,FASE2!$S$2:$S$369),0)</f>
        <v/>
      </c>
      <c r="I48" s="961">
        <f>IFERROR(AVERAGEIF(FASE2!$B$2:$B$369,I$7,FASE2!$S$2:$S$369),0)</f>
        <v/>
      </c>
      <c r="J48" s="961">
        <f>IFERROR(AVERAGEIF(FASE2!$B$2:$B$369,J$7,FASE2!$S$2:$S$369),0)</f>
        <v/>
      </c>
      <c r="K48" s="961">
        <f>IFERROR(AVERAGEIF(FASE2!$B$2:$B$369,K$7,FASE2!$S$2:$S$369),0)</f>
        <v/>
      </c>
      <c r="L48" s="961">
        <f>IFERROR(AVERAGEIF(FASE2!$B$2:$B$369,L$7,FASE2!$S$2:$S$369),0)</f>
        <v/>
      </c>
      <c r="M48" s="961">
        <f>IFERROR(AVERAGEIF(FASE2!$B$2:$B$369,M$7,FASE2!$S$2:$S$369),0)</f>
        <v/>
      </c>
      <c r="N48" s="961">
        <f>IFERROR(AVERAGEIF(FASE2!$B$2:$B$369,N$7,FASE2!$S$2:$S$369),0)</f>
        <v/>
      </c>
      <c r="O48" s="961">
        <f>IFERROR(AVERAGEIF(FASE2!$B$2:$B$369,O$7,FASE2!$S$2:$S$369),0)</f>
        <v/>
      </c>
      <c r="P48" s="962">
        <f>+AVERAGE(D48:O48)</f>
        <v/>
      </c>
      <c r="Q48" s="815">
        <f>P48</f>
        <v/>
      </c>
      <c r="R48" s="817" t="n"/>
      <c r="S48" s="817" t="n"/>
      <c r="T48" s="817" t="n"/>
      <c r="U48" s="817" t="n"/>
      <c r="V48" s="842" t="n"/>
      <c r="W48" s="835" t="n"/>
      <c r="X48" s="782" t="n"/>
    </row>
    <row r="49" ht="13.5" customFormat="1" customHeight="1" s="186">
      <c r="B49" s="963" t="inlineStr">
        <is>
          <t>FASE 3</t>
        </is>
      </c>
      <c r="C49" s="968" t="n"/>
      <c r="D49" s="552" t="n"/>
      <c r="E49" s="552" t="n"/>
      <c r="F49" s="552" t="n"/>
      <c r="G49" s="552" t="n"/>
      <c r="H49" s="552" t="n"/>
      <c r="I49" s="552" t="n"/>
      <c r="J49" s="552" t="n"/>
      <c r="K49" s="552" t="n"/>
      <c r="L49" s="552" t="n"/>
      <c r="M49" s="552" t="n"/>
      <c r="N49" s="552" t="n"/>
      <c r="O49" s="552" t="n"/>
      <c r="P49" s="553" t="n"/>
      <c r="Q49" s="820" t="n"/>
      <c r="R49" s="820" t="inlineStr">
        <is>
          <t xml:space="preserve">FEBRERO </t>
        </is>
      </c>
      <c r="S49" s="820" t="inlineStr">
        <is>
          <t xml:space="preserve">MARZO </t>
        </is>
      </c>
      <c r="T49" s="820" t="inlineStr">
        <is>
          <t>ABRIL</t>
        </is>
      </c>
      <c r="U49" s="820" t="inlineStr">
        <is>
          <t>MAYO</t>
        </is>
      </c>
      <c r="V49" s="820" t="inlineStr">
        <is>
          <t>JUNIO</t>
        </is>
      </c>
    </row>
    <row r="50" ht="13.5" customFormat="1" customHeight="1" s="186">
      <c r="B50" s="952" t="n"/>
      <c r="C50" s="554" t="n"/>
      <c r="D50" s="555" t="n"/>
      <c r="E50" s="555" t="n"/>
      <c r="F50" s="555" t="n"/>
      <c r="G50" s="555" t="n"/>
      <c r="H50" s="555" t="n"/>
      <c r="I50" s="555" t="n"/>
      <c r="J50" s="555" t="n"/>
      <c r="K50" s="555" t="n"/>
      <c r="L50" s="555" t="n"/>
      <c r="M50" s="555" t="n"/>
      <c r="N50" s="555" t="n"/>
      <c r="O50" s="555" t="n"/>
      <c r="P50" s="556" t="n"/>
      <c r="Q50" s="191" t="n"/>
      <c r="R50" s="191">
        <f>+H9</f>
        <v/>
      </c>
      <c r="S50" s="191">
        <f>+J9</f>
        <v/>
      </c>
      <c r="T50" s="191">
        <f>+L9</f>
        <v/>
      </c>
      <c r="U50" s="191">
        <f>+N9</f>
        <v/>
      </c>
      <c r="V50" s="191">
        <f>+O9</f>
        <v/>
      </c>
    </row>
    <row r="51" ht="21.75" customFormat="1" customHeight="1" s="630">
      <c r="A51" s="633" t="n"/>
      <c r="B51" s="952" t="n"/>
      <c r="C51" s="790" t="inlineStr">
        <is>
          <t>Instalación piernas de closet</t>
        </is>
      </c>
      <c r="D51" s="956">
        <f>IFERROR(AVERAGEIF(FASE3!$B$2:$B$369,D$7,FASE3!$E$2:$E$369),0)</f>
        <v/>
      </c>
      <c r="E51" s="956">
        <f>IFERROR(AVERAGEIF(FASE3!$B$2:$B$369,E$7,FASE3!$E$2:$E$369),0)</f>
        <v/>
      </c>
      <c r="F51" s="956">
        <f>IFERROR(AVERAGEIF(FASE3!$B$2:$B$369,F$7,FASE3!$E$2:$E$369),0)</f>
        <v/>
      </c>
      <c r="G51" s="956">
        <f>IFERROR(AVERAGEIF(FASE3!$B$2:$B$369,G$7,FASE3!$E$2:$E$369),0)</f>
        <v/>
      </c>
      <c r="H51" s="956">
        <f>IFERROR(AVERAGEIF(FASE3!$B$2:$B$369,H$7,FASE3!$E$2:$E$369),0)</f>
        <v/>
      </c>
      <c r="I51" s="956">
        <f>IFERROR(AVERAGEIF(FASE3!$B$2:$B$369,I$7,FASE3!$E$2:$E$369),0)</f>
        <v/>
      </c>
      <c r="J51" s="956">
        <f>IFERROR(AVERAGEIF(FASE3!$B$2:$B$369,J$7,FASE3!$E$2:$E$369),0)</f>
        <v/>
      </c>
      <c r="K51" s="956">
        <f>IFERROR(AVERAGEIF(FASE3!$B$2:$B$369,K$7,FASE3!$E$2:$E$369),0)</f>
        <v/>
      </c>
      <c r="L51" s="956">
        <f>IFERROR(AVERAGEIF(FASE3!$B$2:$B$369,L$7,FASE3!$E$2:$E$369),0)</f>
        <v/>
      </c>
      <c r="M51" s="956">
        <f>IFERROR(AVERAGEIF(FASE3!$B$2:$B$369,M$7,FASE3!$E$2:$E$369),0)</f>
        <v/>
      </c>
      <c r="N51" s="956">
        <f>IFERROR(AVERAGEIF(FASE3!$B$2:$B$369,N$7,FASE3!$E$2:$E$369),0)</f>
        <v/>
      </c>
      <c r="O51" s="956">
        <f>IFERROR(AVERAGEIF(FASE3!$B$2:$B$369,O$7,FASE3!$E$2:$E$369),0)</f>
        <v/>
      </c>
      <c r="P51" s="957">
        <f>+AVERAGE(D51:O51)</f>
        <v/>
      </c>
      <c r="Q51" s="815" t="n"/>
      <c r="R51" s="819" t="n"/>
      <c r="S51" s="819" t="n"/>
      <c r="T51" s="819" t="n"/>
      <c r="U51" s="819" t="n"/>
      <c r="V51" s="843" t="n"/>
      <c r="W51" s="833" t="n"/>
      <c r="X51" s="778" t="n"/>
    </row>
    <row r="52" ht="21.75" customFormat="1" customHeight="1" s="630">
      <c r="A52" s="633" t="n"/>
      <c r="B52" s="952" t="n"/>
      <c r="C52" s="791" t="inlineStr">
        <is>
          <t>Instalación Cornisas</t>
        </is>
      </c>
      <c r="D52" s="956">
        <f>IFERROR(AVERAGEIF(FASE3!$B$2:$B$369,D$7,FASE3!$F$2:$F$369),0)</f>
        <v/>
      </c>
      <c r="E52" s="956">
        <f>IFERROR(AVERAGEIF(FASE3!$B$2:$B$369,E$7,FASE3!$F$2:$F$369),0)</f>
        <v/>
      </c>
      <c r="F52" s="956">
        <f>IFERROR(AVERAGEIF(FASE3!$B$2:$B$369,F$7,FASE3!$F$2:$F$369),0)</f>
        <v/>
      </c>
      <c r="G52" s="956">
        <f>IFERROR(AVERAGEIF(FASE3!$B$2:$B$369,G$7,FASE3!$F$2:$F$369),0)</f>
        <v/>
      </c>
      <c r="H52" s="956">
        <f>IFERROR(AVERAGEIF(FASE3!$B$2:$B$369,H$7,FASE3!$F$2:$F$369),0)</f>
        <v/>
      </c>
      <c r="I52" s="956">
        <f>IFERROR(AVERAGEIF(FASE3!$B$2:$B$369,I$7,FASE3!$F$2:$F$369),0)</f>
        <v/>
      </c>
      <c r="J52" s="956">
        <f>IFERROR(AVERAGEIF(FASE3!$B$2:$B$369,J$7,FASE3!$F$2:$F$369),0)</f>
        <v/>
      </c>
      <c r="K52" s="956">
        <f>IFERROR(AVERAGEIF(FASE3!$B$2:$B$369,K$7,FASE3!$F$2:$F$369),0)</f>
        <v/>
      </c>
      <c r="L52" s="956">
        <f>IFERROR(AVERAGEIF(FASE3!$B$2:$B$369,L$7,FASE3!$F$2:$F$369),0)</f>
        <v/>
      </c>
      <c r="M52" s="956">
        <f>IFERROR(AVERAGEIF(FASE3!$B$2:$B$369,M$7,FASE3!$F$2:$F$369),0)</f>
        <v/>
      </c>
      <c r="N52" s="956">
        <f>IFERROR(AVERAGEIF(FASE3!$B$2:$B$369,N$7,FASE3!$F$2:$F$369),0)</f>
        <v/>
      </c>
      <c r="O52" s="956">
        <f>IFERROR(AVERAGEIF(FASE3!$B$2:$B$369,O$7,FASE3!$F$2:$F$369),0)</f>
        <v/>
      </c>
      <c r="P52" s="958">
        <f>+AVERAGE(D52:O52)</f>
        <v/>
      </c>
      <c r="Q52" s="815">
        <f>P52</f>
        <v/>
      </c>
      <c r="R52" s="816" t="n"/>
      <c r="S52" s="816" t="n"/>
      <c r="T52" s="816" t="n"/>
      <c r="U52" s="816" t="n"/>
      <c r="V52" s="841" t="n"/>
      <c r="W52" s="834" t="n"/>
      <c r="X52" s="779" t="n"/>
    </row>
    <row r="53" ht="21.75" customFormat="1" customHeight="1" s="630">
      <c r="A53" s="633" t="n"/>
      <c r="B53" s="952" t="n"/>
      <c r="C53" s="791" t="inlineStr">
        <is>
          <t>Cuadratura de cajas.</t>
        </is>
      </c>
      <c r="D53" s="956">
        <f>IFERROR(AVERAGEIF(FASE3!$B$2:$B$369,D$7,FASE3!$G$2:$G$369),0)</f>
        <v/>
      </c>
      <c r="E53" s="956">
        <f>IFERROR(AVERAGEIF(FASE3!$B$2:$B$369,E$7,FASE3!$G$2:$G$369),0)</f>
        <v/>
      </c>
      <c r="F53" s="956">
        <f>IFERROR(AVERAGEIF(FASE3!$B$2:$B$369,F$7,FASE3!$G$2:$G$369),0)</f>
        <v/>
      </c>
      <c r="G53" s="956">
        <f>IFERROR(AVERAGEIF(FASE3!$B$2:$B$369,G$7,FASE3!$G$2:$G$369),0)</f>
        <v/>
      </c>
      <c r="H53" s="956">
        <f>IFERROR(AVERAGEIF(FASE3!$B$2:$B$369,H$7,FASE3!$G$2:$G$369),0)</f>
        <v/>
      </c>
      <c r="I53" s="956">
        <f>IFERROR(AVERAGEIF(FASE3!$B$2:$B$369,I$7,FASE3!$G$2:$G$369),0)</f>
        <v/>
      </c>
      <c r="J53" s="956">
        <f>IFERROR(AVERAGEIF(FASE3!$B$2:$B$369,J$7,FASE3!$G$2:$G$369),0)</f>
        <v/>
      </c>
      <c r="K53" s="956">
        <f>IFERROR(AVERAGEIF(FASE3!$B$2:$B$369,K$7,FASE3!$G$2:$G$369),0)</f>
        <v/>
      </c>
      <c r="L53" s="956">
        <f>IFERROR(AVERAGEIF(FASE3!$B$2:$B$369,L$7,FASE3!$G$2:$G$369),0)</f>
        <v/>
      </c>
      <c r="M53" s="956">
        <f>IFERROR(AVERAGEIF(FASE3!$B$2:$B$369,M$7,FASE3!$G$2:$G$369),0)</f>
        <v/>
      </c>
      <c r="N53" s="956">
        <f>IFERROR(AVERAGEIF(FASE3!$B$2:$B$369,N$7,FASE3!$G$2:$G$369),0)</f>
        <v/>
      </c>
      <c r="O53" s="956">
        <f>IFERROR(AVERAGEIF(FASE3!$B$2:$B$369,O$7,FASE3!$G$2:$G$369),0)</f>
        <v/>
      </c>
      <c r="P53" s="958">
        <f>+AVERAGE(D53:O53)</f>
        <v/>
      </c>
      <c r="Q53" s="815">
        <f>P53</f>
        <v/>
      </c>
      <c r="R53" s="816" t="n"/>
      <c r="S53" s="816" t="n"/>
      <c r="T53" s="816" t="n"/>
      <c r="U53" s="816" t="n"/>
      <c r="V53" s="841" t="n"/>
      <c r="W53" s="834" t="n"/>
      <c r="X53" s="779" t="n"/>
    </row>
    <row r="54" ht="21.75" customFormat="1" customHeight="1" s="630">
      <c r="A54" s="633" t="n"/>
      <c r="B54" s="952" t="n"/>
      <c r="C54" s="791" t="inlineStr">
        <is>
          <t>Remate yeso y cornisas</t>
        </is>
      </c>
      <c r="D54" s="956">
        <f>IFERROR(AVERAGEIF(FASE3!$B$2:$B$369,D$7,FASE3!$H$2:$H$369),0)</f>
        <v/>
      </c>
      <c r="E54" s="956">
        <f>IFERROR(AVERAGEIF(FASE3!$B$2:$B$369,E$7,FASE3!$H$2:$H$369),0)</f>
        <v/>
      </c>
      <c r="F54" s="956">
        <f>IFERROR(AVERAGEIF(FASE3!$B$2:$B$369,F$7,FASE3!$H$2:$H$369),0)</f>
        <v/>
      </c>
      <c r="G54" s="956">
        <f>IFERROR(AVERAGEIF(FASE3!$B$2:$B$369,G$7,FASE3!$H$2:$H$369),0)</f>
        <v/>
      </c>
      <c r="H54" s="956">
        <f>IFERROR(AVERAGEIF(FASE3!$B$2:$B$369,H$7,FASE3!$H$2:$H$369),0)</f>
        <v/>
      </c>
      <c r="I54" s="956">
        <f>IFERROR(AVERAGEIF(FASE3!$B$2:$B$369,I$7,FASE3!$H$2:$H$369),0)</f>
        <v/>
      </c>
      <c r="J54" s="956">
        <f>IFERROR(AVERAGEIF(FASE3!$B$2:$B$369,J$7,FASE3!$H$2:$H$369),0)</f>
        <v/>
      </c>
      <c r="K54" s="956">
        <f>IFERROR(AVERAGEIF(FASE3!$B$2:$B$369,K$7,FASE3!$H$2:$H$369),0)</f>
        <v/>
      </c>
      <c r="L54" s="956">
        <f>IFERROR(AVERAGEIF(FASE3!$B$2:$B$369,L$7,FASE3!$H$2:$H$369),0)</f>
        <v/>
      </c>
      <c r="M54" s="956">
        <f>IFERROR(AVERAGEIF(FASE3!$B$2:$B$369,M$7,FASE3!$H$2:$H$369),0)</f>
        <v/>
      </c>
      <c r="N54" s="956">
        <f>IFERROR(AVERAGEIF(FASE3!$B$2:$B$369,N$7,FASE3!$H$2:$H$369),0)</f>
        <v/>
      </c>
      <c r="O54" s="956">
        <f>IFERROR(AVERAGEIF(FASE3!$B$2:$B$369,O$7,FASE3!$H$2:$H$369),0)</f>
        <v/>
      </c>
      <c r="P54" s="958">
        <f>+AVERAGE(D54:O54)</f>
        <v/>
      </c>
      <c r="Q54" s="815">
        <f>P54</f>
        <v/>
      </c>
      <c r="R54" s="816" t="n"/>
      <c r="S54" s="816" t="n"/>
      <c r="T54" s="816" t="n"/>
      <c r="U54" s="816" t="n"/>
      <c r="V54" s="841" t="n"/>
      <c r="W54" s="834" t="n"/>
      <c r="X54" s="779" t="n"/>
    </row>
    <row r="55" ht="21.75" customFormat="1" customHeight="1" s="630">
      <c r="A55" s="633" t="n"/>
      <c r="B55" s="952" t="n"/>
      <c r="C55" s="791" t="inlineStr">
        <is>
          <t>Puertas interiores</t>
        </is>
      </c>
      <c r="D55" s="956">
        <f>IFERROR(AVERAGEIF(FASE3!$B$2:$B$369,D$7,FASE3!$I$2:$I$369),0)</f>
        <v/>
      </c>
      <c r="E55" s="956">
        <f>IFERROR(AVERAGEIF(FASE3!$B$2:$B$369,E$7,FASE3!$I$2:$I$369),0)</f>
        <v/>
      </c>
      <c r="F55" s="956">
        <f>IFERROR(AVERAGEIF(FASE3!$B$2:$B$369,F$7,FASE3!$I$2:$I$369),0)</f>
        <v/>
      </c>
      <c r="G55" s="956">
        <f>IFERROR(AVERAGEIF(FASE3!$B$2:$B$369,G$7,FASE3!$I$2:$I$369),0)</f>
        <v/>
      </c>
      <c r="H55" s="956">
        <f>IFERROR(AVERAGEIF(FASE3!$B$2:$B$369,H$7,FASE3!$I$2:$I$369),0)</f>
        <v/>
      </c>
      <c r="I55" s="956">
        <f>IFERROR(AVERAGEIF(FASE3!$B$2:$B$369,I$7,FASE3!$I$2:$I$369),0)</f>
        <v/>
      </c>
      <c r="J55" s="956">
        <f>IFERROR(AVERAGEIF(FASE3!$B$2:$B$369,J$7,FASE3!$I$2:$I$369),0)</f>
        <v/>
      </c>
      <c r="K55" s="956">
        <f>IFERROR(AVERAGEIF(FASE3!$B$2:$B$369,K$7,FASE3!$I$2:$I$369),0)</f>
        <v/>
      </c>
      <c r="L55" s="956">
        <f>IFERROR(AVERAGEIF(FASE3!$B$2:$B$369,L$7,FASE3!$I$2:$I$369),0)</f>
        <v/>
      </c>
      <c r="M55" s="956">
        <f>IFERROR(AVERAGEIF(FASE3!$B$2:$B$369,M$7,FASE3!$I$2:$I$369),0)</f>
        <v/>
      </c>
      <c r="N55" s="956">
        <f>IFERROR(AVERAGEIF(FASE3!$B$2:$B$369,N$7,FASE3!$I$2:$I$369),0)</f>
        <v/>
      </c>
      <c r="O55" s="956">
        <f>IFERROR(AVERAGEIF(FASE3!$B$2:$B$369,O$7,FASE3!$I$2:$I$369),0)</f>
        <v/>
      </c>
      <c r="P55" s="958">
        <f>+AVERAGE(D55:O55)</f>
        <v/>
      </c>
      <c r="Q55" s="815">
        <f>P55</f>
        <v/>
      </c>
      <c r="R55" s="816" t="n"/>
      <c r="S55" s="816" t="n"/>
      <c r="T55" s="816" t="n"/>
      <c r="U55" s="816" t="n"/>
      <c r="V55" s="841" t="n"/>
      <c r="W55" s="834" t="n"/>
      <c r="X55" s="779" t="n"/>
    </row>
    <row r="56" ht="21.75" customFormat="1" customHeight="1" s="630">
      <c r="A56" s="633" t="n"/>
      <c r="B56" s="952" t="n"/>
      <c r="C56" s="791" t="inlineStr">
        <is>
          <t>Puertas de acceso y pasillo</t>
        </is>
      </c>
      <c r="D56" s="956">
        <f>IFERROR(AVERAGEIF(FASE3!$B$2:$B$369,D$7,FASE3!$J$2:$J$369),0)</f>
        <v/>
      </c>
      <c r="E56" s="956">
        <f>IFERROR(AVERAGEIF(FASE3!$B$2:$B$369,E$7,FASE3!$J$2:$J$369),0)</f>
        <v/>
      </c>
      <c r="F56" s="956">
        <f>IFERROR(AVERAGEIF(FASE3!$B$2:$B$369,F$7,FASE3!$J$2:$J$369),0)</f>
        <v/>
      </c>
      <c r="G56" s="956">
        <f>IFERROR(AVERAGEIF(FASE3!$B$2:$B$369,G$7,FASE3!$J$2:$J$369),0)</f>
        <v/>
      </c>
      <c r="H56" s="956">
        <f>IFERROR(AVERAGEIF(FASE3!$B$2:$B$369,H$7,FASE3!$J$2:$J$369),0)</f>
        <v/>
      </c>
      <c r="I56" s="956">
        <f>IFERROR(AVERAGEIF(FASE3!$B$2:$B$369,I$7,FASE3!$J$2:$J$369),0)</f>
        <v/>
      </c>
      <c r="J56" s="956">
        <f>IFERROR(AVERAGEIF(FASE3!$B$2:$B$369,J$7,FASE3!$J$2:$J$369),0)</f>
        <v/>
      </c>
      <c r="K56" s="956">
        <f>IFERROR(AVERAGEIF(FASE3!$B$2:$B$369,K$7,FASE3!$J$2:$J$369),0)</f>
        <v/>
      </c>
      <c r="L56" s="956">
        <f>IFERROR(AVERAGEIF(FASE3!$B$2:$B$369,L$7,FASE3!$J$2:$J$369),0)</f>
        <v/>
      </c>
      <c r="M56" s="956">
        <f>IFERROR(AVERAGEIF(FASE3!$B$2:$B$369,M$7,FASE3!$J$2:$J$369),0)</f>
        <v/>
      </c>
      <c r="N56" s="956">
        <f>IFERROR(AVERAGEIF(FASE3!$B$2:$B$369,N$7,FASE3!$J$2:$J$369),0)</f>
        <v/>
      </c>
      <c r="O56" s="956">
        <f>IFERROR(AVERAGEIF(FASE3!$B$2:$B$369,O$7,FASE3!$J$2:$J$369),0)</f>
        <v/>
      </c>
      <c r="P56" s="958">
        <f>+AVERAGE(D56:O56)</f>
        <v/>
      </c>
      <c r="Q56" s="815">
        <f>P56</f>
        <v/>
      </c>
      <c r="R56" s="816" t="n"/>
      <c r="S56" s="816" t="n"/>
      <c r="T56" s="816" t="n"/>
      <c r="U56" s="816" t="n"/>
      <c r="V56" s="841" t="n"/>
      <c r="W56" s="834" t="n"/>
      <c r="X56" s="779" t="n"/>
    </row>
    <row r="57" ht="21.75" customFormat="1" customHeight="1" s="630">
      <c r="A57" s="633" t="n"/>
      <c r="B57" s="952" t="n"/>
      <c r="C57" s="791" t="inlineStr">
        <is>
          <t xml:space="preserve">Cerradura Puertas </t>
        </is>
      </c>
      <c r="D57" s="956">
        <f>IFERROR(AVERAGEIF(FASE3!$B$2:$B$369,D$7,FASE3!$K$2:$K$369),0)</f>
        <v/>
      </c>
      <c r="E57" s="956">
        <f>IFERROR(AVERAGEIF(FASE3!$B$2:$B$369,E$7,FASE3!$K$2:$K$369),0)</f>
        <v/>
      </c>
      <c r="F57" s="956">
        <f>IFERROR(AVERAGEIF(FASE3!$B$2:$B$369,F$7,FASE3!$K$2:$K$369),0)</f>
        <v/>
      </c>
      <c r="G57" s="956">
        <f>IFERROR(AVERAGEIF(FASE3!$B$2:$B$369,G$7,FASE3!$K$2:$K$369),0)</f>
        <v/>
      </c>
      <c r="H57" s="956">
        <f>IFERROR(AVERAGEIF(FASE3!$B$2:$B$369,H$7,FASE3!$K$2:$K$369),0)</f>
        <v/>
      </c>
      <c r="I57" s="956">
        <f>IFERROR(AVERAGEIF(FASE3!$B$2:$B$369,I$7,FASE3!$K$2:$K$369),0)</f>
        <v/>
      </c>
      <c r="J57" s="956">
        <f>IFERROR(AVERAGEIF(FASE3!$B$2:$B$369,J$7,FASE3!$K$2:$K$369),0)</f>
        <v/>
      </c>
      <c r="K57" s="956">
        <f>IFERROR(AVERAGEIF(FASE3!$B$2:$B$369,K$7,FASE3!$K$2:$K$369),0)</f>
        <v/>
      </c>
      <c r="L57" s="956">
        <f>IFERROR(AVERAGEIF(FASE3!$B$2:$B$369,L$7,FASE3!$K$2:$K$369),0)</f>
        <v/>
      </c>
      <c r="M57" s="956">
        <f>IFERROR(AVERAGEIF(FASE3!$B$2:$B$369,M$7,FASE3!$K$2:$K$369),0)</f>
        <v/>
      </c>
      <c r="N57" s="956">
        <f>IFERROR(AVERAGEIF(FASE3!$B$2:$B$369,N$7,FASE3!$K$2:$K$369),0)</f>
        <v/>
      </c>
      <c r="O57" s="956">
        <f>IFERROR(AVERAGEIF(FASE3!$B$2:$B$369,O$7,FASE3!$K$2:$K$369),0)</f>
        <v/>
      </c>
      <c r="P57" s="958">
        <f>+AVERAGE(D57:O57)</f>
        <v/>
      </c>
      <c r="Q57" s="815">
        <f>P57</f>
        <v/>
      </c>
      <c r="R57" s="816" t="n"/>
      <c r="S57" s="816" t="n"/>
      <c r="T57" s="816" t="n"/>
      <c r="U57" s="816" t="n"/>
      <c r="V57" s="841" t="n"/>
      <c r="W57" s="834" t="n"/>
      <c r="X57" s="779" t="n"/>
    </row>
    <row r="58" ht="21.75" customFormat="1" customHeight="1" s="630">
      <c r="A58" s="633" t="n"/>
      <c r="B58" s="952" t="n"/>
      <c r="C58" s="791" t="inlineStr">
        <is>
          <t>Cableado Eléctrico y CCDD</t>
        </is>
      </c>
      <c r="D58" s="956">
        <f>IFERROR(AVERAGEIF(FASE3!$B$2:$B$369,D$7,FASE3!$L$2:$L$369),0)</f>
        <v/>
      </c>
      <c r="E58" s="956">
        <f>IFERROR(AVERAGEIF(FASE3!$B$2:$B$369,E$7,FASE3!$L$2:$L$369),0)</f>
        <v/>
      </c>
      <c r="F58" s="956">
        <f>IFERROR(AVERAGEIF(FASE3!$B$2:$B$369,F$7,FASE3!$L$2:$L$369),0)</f>
        <v/>
      </c>
      <c r="G58" s="956">
        <f>IFERROR(AVERAGEIF(FASE3!$B$2:$B$369,G$7,FASE3!$L$2:$L$369),0)</f>
        <v/>
      </c>
      <c r="H58" s="956">
        <f>IFERROR(AVERAGEIF(FASE3!$B$2:$B$369,H$7,FASE3!$L$2:$L$369),0)</f>
        <v/>
      </c>
      <c r="I58" s="956">
        <f>IFERROR(AVERAGEIF(FASE3!$B$2:$B$369,I$7,FASE3!$L$2:$L$369),0)</f>
        <v/>
      </c>
      <c r="J58" s="956">
        <f>IFERROR(AVERAGEIF(FASE3!$B$2:$B$369,J$7,FASE3!$L$2:$L$369),0)</f>
        <v/>
      </c>
      <c r="K58" s="956">
        <f>IFERROR(AVERAGEIF(FASE3!$B$2:$B$369,K$7,FASE3!$L$2:$L$369),0)</f>
        <v/>
      </c>
      <c r="L58" s="956">
        <f>IFERROR(AVERAGEIF(FASE3!$B$2:$B$369,L$7,FASE3!$L$2:$L$369),0)</f>
        <v/>
      </c>
      <c r="M58" s="956">
        <f>IFERROR(AVERAGEIF(FASE3!$B$2:$B$369,M$7,FASE3!$L$2:$L$369),0)</f>
        <v/>
      </c>
      <c r="N58" s="956">
        <f>IFERROR(AVERAGEIF(FASE3!$B$2:$B$369,N$7,FASE3!$L$2:$L$369),0)</f>
        <v/>
      </c>
      <c r="O58" s="956">
        <f>IFERROR(AVERAGEIF(FASE3!$B$2:$B$369,O$7,FASE3!$L$2:$L$369),0)</f>
        <v/>
      </c>
      <c r="P58" s="958">
        <f>+AVERAGE(D58:O58)</f>
        <v/>
      </c>
      <c r="Q58" s="815">
        <f>P58</f>
        <v/>
      </c>
      <c r="R58" s="816" t="n"/>
      <c r="S58" s="816" t="n"/>
      <c r="T58" s="816" t="n"/>
      <c r="U58" s="816" t="n"/>
      <c r="V58" s="841" t="n"/>
      <c r="W58" s="834" t="n"/>
      <c r="X58" s="789" t="n"/>
    </row>
    <row r="59" ht="21.75" customFormat="1" customHeight="1" s="630">
      <c r="A59" s="633" t="n"/>
      <c r="B59" s="952" t="n"/>
      <c r="C59" s="791" t="inlineStr">
        <is>
          <t>Canterias</t>
        </is>
      </c>
      <c r="D59" s="956">
        <f>IFERROR(AVERAGEIF(FASE3!$B$2:$B$369,D$7,FASE3!$M$2:$M$369),0)</f>
        <v/>
      </c>
      <c r="E59" s="956">
        <f>IFERROR(AVERAGEIF(FASE3!$B$2:$B$369,E$7,FASE3!$M$2:$M$369),0)</f>
        <v/>
      </c>
      <c r="F59" s="956">
        <f>IFERROR(AVERAGEIF(FASE3!$B$2:$B$369,F$7,FASE3!$M$2:$M$369),0)</f>
        <v/>
      </c>
      <c r="G59" s="956">
        <f>IFERROR(AVERAGEIF(FASE3!$B$2:$B$369,G$7,FASE3!$M$2:$M$369),0)</f>
        <v/>
      </c>
      <c r="H59" s="956">
        <f>IFERROR(AVERAGEIF(FASE3!$B$2:$B$369,H$7,FASE3!$M$2:$M$369),0)</f>
        <v/>
      </c>
      <c r="I59" s="956">
        <f>IFERROR(AVERAGEIF(FASE3!$B$2:$B$369,I$7,FASE3!$M$2:$M$369),0)</f>
        <v/>
      </c>
      <c r="J59" s="956">
        <f>IFERROR(AVERAGEIF(FASE3!$B$2:$B$369,J$7,FASE3!$M$2:$M$369),0)</f>
        <v/>
      </c>
      <c r="K59" s="956">
        <f>IFERROR(AVERAGEIF(FASE3!$B$2:$B$369,K$7,FASE3!$M$2:$M$369),0)</f>
        <v/>
      </c>
      <c r="L59" s="956">
        <f>IFERROR(AVERAGEIF(FASE3!$B$2:$B$369,L$7,FASE3!$M$2:$M$369),0)</f>
        <v/>
      </c>
      <c r="M59" s="956">
        <f>IFERROR(AVERAGEIF(FASE3!$B$2:$B$369,M$7,FASE3!$M$2:$M$369),0)</f>
        <v/>
      </c>
      <c r="N59" s="956">
        <f>IFERROR(AVERAGEIF(FASE3!$B$2:$B$369,N$7,FASE3!$M$2:$M$369),0)</f>
        <v/>
      </c>
      <c r="O59" s="956">
        <f>IFERROR(AVERAGEIF(FASE3!$B$2:$B$369,O$7,FASE3!$M$2:$M$369),0)</f>
        <v/>
      </c>
      <c r="P59" s="958">
        <f>+AVERAGE(D59:O59)</f>
        <v/>
      </c>
      <c r="Q59" s="815">
        <f>P59</f>
        <v/>
      </c>
      <c r="R59" s="816" t="n"/>
      <c r="S59" s="816" t="n"/>
      <c r="T59" s="816" t="n"/>
      <c r="U59" s="816" t="n"/>
      <c r="V59" s="841" t="n"/>
      <c r="W59" s="834" t="n"/>
      <c r="X59" s="779" t="n"/>
    </row>
    <row r="60" ht="21.75" customFormat="1" customHeight="1" s="630">
      <c r="A60" s="633" t="n"/>
      <c r="B60" s="952" t="n"/>
      <c r="C60" s="791" t="inlineStr">
        <is>
          <t>Empaste Muro Cielo</t>
        </is>
      </c>
      <c r="D60" s="956">
        <f>IFERROR(AVERAGEIF(FASE3!$B$2:$B$369,D$7,FASE3!$N$2:$N$369),0)</f>
        <v/>
      </c>
      <c r="E60" s="956">
        <f>IFERROR(AVERAGEIF(FASE3!$B$2:$B$369,E$7,FASE3!$N$2:$N$369),0)</f>
        <v/>
      </c>
      <c r="F60" s="956">
        <f>IFERROR(AVERAGEIF(FASE3!$B$2:$B$369,F$7,FASE3!$N$2:$N$369),0)</f>
        <v/>
      </c>
      <c r="G60" s="956">
        <f>IFERROR(AVERAGEIF(FASE3!$B$2:$B$369,G$7,FASE3!$N$2:$N$369),0)</f>
        <v/>
      </c>
      <c r="H60" s="956">
        <f>IFERROR(AVERAGEIF(FASE3!$B$2:$B$369,H$7,FASE3!$N$2:$N$369),0)</f>
        <v/>
      </c>
      <c r="I60" s="956">
        <f>IFERROR(AVERAGEIF(FASE3!$B$2:$B$369,I$7,FASE3!$N$2:$N$369),0)</f>
        <v/>
      </c>
      <c r="J60" s="956">
        <f>IFERROR(AVERAGEIF(FASE3!$B$2:$B$369,J$7,FASE3!$N$2:$N$369),0)</f>
        <v/>
      </c>
      <c r="K60" s="956">
        <f>IFERROR(AVERAGEIF(FASE3!$B$2:$B$369,K$7,FASE3!$N$2:$N$369),0)</f>
        <v/>
      </c>
      <c r="L60" s="956">
        <f>IFERROR(AVERAGEIF(FASE3!$B$2:$B$369,L$7,FASE3!$N$2:$N$369),0)</f>
        <v/>
      </c>
      <c r="M60" s="956">
        <f>IFERROR(AVERAGEIF(FASE3!$B$2:$B$369,M$7,FASE3!$N$2:$N$369),0)</f>
        <v/>
      </c>
      <c r="N60" s="956">
        <f>IFERROR(AVERAGEIF(FASE3!$B$2:$B$369,N$7,FASE3!$N$2:$N$369),0)</f>
        <v/>
      </c>
      <c r="O60" s="956">
        <f>IFERROR(AVERAGEIF(FASE3!$B$2:$B$369,O$7,FASE3!$N$2:$N$369),0)</f>
        <v/>
      </c>
      <c r="P60" s="958">
        <f>+AVERAGE(D60:O60)</f>
        <v/>
      </c>
      <c r="Q60" s="815">
        <f>P60</f>
        <v/>
      </c>
      <c r="R60" s="816" t="n"/>
      <c r="S60" s="816" t="n"/>
      <c r="T60" s="816" t="n"/>
      <c r="U60" s="816" t="n"/>
      <c r="V60" s="841" t="n"/>
      <c r="W60" s="834" t="n"/>
      <c r="X60" s="789" t="n"/>
    </row>
    <row r="61" ht="21.75" customFormat="1" customHeight="1" s="630">
      <c r="A61" s="633" t="n"/>
      <c r="B61" s="952" t="n"/>
      <c r="C61" s="791" t="inlineStr">
        <is>
          <t>Instalacion Guardapolvo</t>
        </is>
      </c>
      <c r="D61" s="956">
        <f>IFERROR(AVERAGEIF(FASE3!$B$2:$B$369,D$7,FASE3!$O$2:$O$369),0)</f>
        <v/>
      </c>
      <c r="E61" s="956">
        <f>IFERROR(AVERAGEIF(FASE3!$B$2:$B$369,E$7,FASE3!$O$2:$O$369),0)</f>
        <v/>
      </c>
      <c r="F61" s="956">
        <f>IFERROR(AVERAGEIF(FASE3!$B$2:$B$369,F$7,FASE3!$O$2:$O$369),0)</f>
        <v/>
      </c>
      <c r="G61" s="956">
        <f>IFERROR(AVERAGEIF(FASE3!$B$2:$B$369,G$7,FASE3!$O$2:$O$369),0)</f>
        <v/>
      </c>
      <c r="H61" s="956">
        <f>IFERROR(AVERAGEIF(FASE3!$B$2:$B$369,H$7,FASE3!$O$2:$O$369),0)</f>
        <v/>
      </c>
      <c r="I61" s="956">
        <f>IFERROR(AVERAGEIF(FASE3!$B$2:$B$369,I$7,FASE3!$O$2:$O$369),0)</f>
        <v/>
      </c>
      <c r="J61" s="956">
        <f>IFERROR(AVERAGEIF(FASE3!$B$2:$B$369,J$7,FASE3!$O$2:$O$369),0)</f>
        <v/>
      </c>
      <c r="K61" s="956">
        <f>IFERROR(AVERAGEIF(FASE3!$B$2:$B$369,K$7,FASE3!$O$2:$O$369),0)</f>
        <v/>
      </c>
      <c r="L61" s="956">
        <f>IFERROR(AVERAGEIF(FASE3!$B$2:$B$369,L$7,FASE3!$O$2:$O$369),0)</f>
        <v/>
      </c>
      <c r="M61" s="956">
        <f>IFERROR(AVERAGEIF(FASE3!$B$2:$B$369,M$7,FASE3!$O$2:$O$369),0)</f>
        <v/>
      </c>
      <c r="N61" s="956">
        <f>IFERROR(AVERAGEIF(FASE3!$B$2:$B$369,N$7,FASE3!$O$2:$O$369),0)</f>
        <v/>
      </c>
      <c r="O61" s="956">
        <f>IFERROR(AVERAGEIF(FASE3!$B$2:$B$369,O$7,FASE3!$O$2:$O$369),0)</f>
        <v/>
      </c>
      <c r="P61" s="958">
        <f>+AVERAGE(D61:O61)</f>
        <v/>
      </c>
      <c r="Q61" s="815">
        <f>P61</f>
        <v/>
      </c>
      <c r="R61" s="816" t="n"/>
      <c r="S61" s="816" t="n"/>
      <c r="T61" s="816" t="n"/>
      <c r="U61" s="816" t="n"/>
      <c r="V61" s="841" t="n"/>
      <c r="W61" s="834" t="n"/>
      <c r="X61" s="789" t="n"/>
    </row>
    <row r="62" ht="21.75" customFormat="1" customHeight="1" s="630">
      <c r="A62" s="633" t="n"/>
      <c r="B62" s="952" t="n"/>
      <c r="C62" s="791" t="inlineStr">
        <is>
          <t>Instalación de Baranda de Crital</t>
        </is>
      </c>
      <c r="D62" s="956">
        <f>IFERROR(AVERAGEIF(FASE3!$B$2:$B$369,D$7,FASE3!$P$2:$P$369),0)</f>
        <v/>
      </c>
      <c r="E62" s="956">
        <f>IFERROR(AVERAGEIF(FASE3!$B$2:$B$369,E$7,FASE3!$P$2:$P$369),0)</f>
        <v/>
      </c>
      <c r="F62" s="956">
        <f>IFERROR(AVERAGEIF(FASE3!$B$2:$B$369,F$7,FASE3!$P$2:$P$369),0)</f>
        <v/>
      </c>
      <c r="G62" s="956">
        <f>IFERROR(AVERAGEIF(FASE3!$B$2:$B$369,G$7,FASE3!$P$2:$P$369),0)</f>
        <v/>
      </c>
      <c r="H62" s="956">
        <f>IFERROR(AVERAGEIF(FASE3!$B$2:$B$369,H$7,FASE3!$P$2:$P$369),0)</f>
        <v/>
      </c>
      <c r="I62" s="956">
        <f>IFERROR(AVERAGEIF(FASE3!$B$2:$B$369,I$7,FASE3!$P$2:$P$369),0)</f>
        <v/>
      </c>
      <c r="J62" s="956">
        <f>IFERROR(AVERAGEIF(FASE3!$B$2:$B$369,J$7,FASE3!$P$2:$P$369),0)</f>
        <v/>
      </c>
      <c r="K62" s="956">
        <f>IFERROR(AVERAGEIF(FASE3!$B$2:$B$369,K$7,FASE3!$P$2:$P$369),0)</f>
        <v/>
      </c>
      <c r="L62" s="956">
        <f>IFERROR(AVERAGEIF(FASE3!$B$2:$B$369,L$7,FASE3!$P$2:$P$369),0)</f>
        <v/>
      </c>
      <c r="M62" s="956">
        <f>IFERROR(AVERAGEIF(FASE3!$B$2:$B$369,M$7,FASE3!$P$2:$P$369),0)</f>
        <v/>
      </c>
      <c r="N62" s="956">
        <f>IFERROR(AVERAGEIF(FASE3!$B$2:$B$369,N$7,FASE3!$P$2:$P$369),0)</f>
        <v/>
      </c>
      <c r="O62" s="956">
        <f>IFERROR(AVERAGEIF(FASE3!$B$2:$B$369,O$7,FASE3!$P$2:$P$369),0)</f>
        <v/>
      </c>
      <c r="P62" s="958">
        <f>+AVERAGE(D62:O62)</f>
        <v/>
      </c>
      <c r="Q62" s="815">
        <f>P62</f>
        <v/>
      </c>
      <c r="R62" s="816" t="n"/>
      <c r="S62" s="816" t="n"/>
      <c r="T62" s="816" t="n"/>
      <c r="U62" s="816" t="n"/>
      <c r="V62" s="841" t="n"/>
      <c r="W62" s="834" t="n"/>
      <c r="X62" s="789" t="n"/>
    </row>
    <row r="63" ht="21.75" customFormat="1" customHeight="1" s="630">
      <c r="A63" s="633" t="n"/>
      <c r="B63" s="952" t="n"/>
      <c r="C63" s="791" t="inlineStr">
        <is>
          <t>Pintura Cielo Terrazas</t>
        </is>
      </c>
      <c r="D63" s="956">
        <f>IFERROR(AVERAGEIF(FASE3!$B$2:$B$369,D$7,FASE3!$Q$2:$Q$369),0)</f>
        <v/>
      </c>
      <c r="E63" s="956">
        <f>IFERROR(AVERAGEIF(FASE3!$B$2:$B$369,E$7,FASE3!$Q$2:$Q$369),0)</f>
        <v/>
      </c>
      <c r="F63" s="956">
        <f>IFERROR(AVERAGEIF(FASE3!$B$2:$B$369,F$7,FASE3!$Q$2:$Q$369),0)</f>
        <v/>
      </c>
      <c r="G63" s="956">
        <f>IFERROR(AVERAGEIF(FASE3!$B$2:$B$369,G$7,FASE3!$Q$2:$Q$369),0)</f>
        <v/>
      </c>
      <c r="H63" s="956">
        <f>IFERROR(AVERAGEIF(FASE3!$B$2:$B$369,H$7,FASE3!$Q$2:$Q$369),0)</f>
        <v/>
      </c>
      <c r="I63" s="956">
        <f>IFERROR(AVERAGEIF(FASE3!$B$2:$B$369,I$7,FASE3!$Q$2:$Q$369),0)</f>
        <v/>
      </c>
      <c r="J63" s="956">
        <f>IFERROR(AVERAGEIF(FASE3!$B$2:$B$369,J$7,FASE3!$Q$2:$Q$369),0)</f>
        <v/>
      </c>
      <c r="K63" s="956">
        <f>IFERROR(AVERAGEIF(FASE3!$B$2:$B$369,K$7,FASE3!$Q$2:$Q$369),0)</f>
        <v/>
      </c>
      <c r="L63" s="956">
        <f>IFERROR(AVERAGEIF(FASE3!$B$2:$B$369,L$7,FASE3!$Q$2:$Q$369),0)</f>
        <v/>
      </c>
      <c r="M63" s="956">
        <f>IFERROR(AVERAGEIF(FASE3!$B$2:$B$369,M$7,FASE3!$Q$2:$Q$369),0)</f>
        <v/>
      </c>
      <c r="N63" s="956">
        <f>IFERROR(AVERAGEIF(FASE3!$B$2:$B$369,N$7,FASE3!$Q$2:$Q$369),0)</f>
        <v/>
      </c>
      <c r="O63" s="956">
        <f>IFERROR(AVERAGEIF(FASE3!$B$2:$B$369,O$7,FASE3!$Q$2:$Q$369),0)</f>
        <v/>
      </c>
      <c r="P63" s="958">
        <f>+AVERAGE(D63:O63)</f>
        <v/>
      </c>
      <c r="Q63" s="815">
        <f>P63</f>
        <v/>
      </c>
      <c r="R63" s="816" t="n"/>
      <c r="S63" s="816" t="n"/>
      <c r="T63" s="816" t="n"/>
      <c r="U63" s="816" t="n"/>
      <c r="V63" s="841" t="n"/>
      <c r="W63" s="834" t="n"/>
      <c r="X63" s="779" t="n"/>
    </row>
    <row r="64" ht="21.75" customFormat="1" customHeight="1" s="630">
      <c r="A64" s="633" t="n"/>
      <c r="B64" s="952" t="n"/>
      <c r="C64" s="791" t="inlineStr">
        <is>
          <t xml:space="preserve">Grano Muros Terrazas </t>
        </is>
      </c>
      <c r="D64" s="956">
        <f>IFERROR(AVERAGEIF(FASE3!$B$2:$B$369,D$7,FASE3!$R$2:$R$369),0)</f>
        <v/>
      </c>
      <c r="E64" s="956">
        <f>IFERROR(AVERAGEIF(FASE3!$B$2:$B$369,E$7,FASE3!$R$2:$R$369),0)</f>
        <v/>
      </c>
      <c r="F64" s="956">
        <f>IFERROR(AVERAGEIF(FASE3!$B$2:$B$369,F$7,FASE3!$R$2:$R$369),0)</f>
        <v/>
      </c>
      <c r="G64" s="956">
        <f>IFERROR(AVERAGEIF(FASE3!$B$2:$B$369,G$7,FASE3!$R$2:$R$369),0)</f>
        <v/>
      </c>
      <c r="H64" s="956">
        <f>IFERROR(AVERAGEIF(FASE3!$B$2:$B$369,H$7,FASE3!$R$2:$R$369),0)</f>
        <v/>
      </c>
      <c r="I64" s="956">
        <f>IFERROR(AVERAGEIF(FASE3!$B$2:$B$369,I$7,FASE3!$R$2:$R$369),0)</f>
        <v/>
      </c>
      <c r="J64" s="956">
        <f>IFERROR(AVERAGEIF(FASE3!$B$2:$B$369,J$7,FASE3!$R$2:$R$369),0)</f>
        <v/>
      </c>
      <c r="K64" s="956">
        <f>IFERROR(AVERAGEIF(FASE3!$B$2:$B$369,K$7,FASE3!$R$2:$R$369),0)</f>
        <v/>
      </c>
      <c r="L64" s="956">
        <f>IFERROR(AVERAGEIF(FASE3!$B$2:$B$369,L$7,FASE3!$R$2:$R$369),0)</f>
        <v/>
      </c>
      <c r="M64" s="956">
        <f>IFERROR(AVERAGEIF(FASE3!$B$2:$B$369,M$7,FASE3!$R$2:$R$369),0)</f>
        <v/>
      </c>
      <c r="N64" s="956">
        <f>IFERROR(AVERAGEIF(FASE3!$B$2:$B$369,N$7,FASE3!$R$2:$R$369),0)</f>
        <v/>
      </c>
      <c r="O64" s="956">
        <f>IFERROR(AVERAGEIF(FASE3!$B$2:$B$369,O$7,FASE3!$R$2:$R$369),0)</f>
        <v/>
      </c>
      <c r="P64" s="958">
        <f>+AVERAGE(D64:O64)</f>
        <v/>
      </c>
      <c r="Q64" s="815">
        <f>P64</f>
        <v/>
      </c>
      <c r="R64" s="816" t="n"/>
      <c r="S64" s="816" t="n"/>
      <c r="T64" s="816" t="n"/>
      <c r="U64" s="816" t="n"/>
      <c r="V64" s="841" t="n"/>
      <c r="W64" s="834" t="n"/>
      <c r="X64" s="789" t="n"/>
    </row>
    <row r="65" ht="21.75" customFormat="1" customHeight="1" s="630">
      <c r="A65" s="633" t="n"/>
      <c r="B65" s="952" t="n"/>
      <c r="C65" s="791" t="inlineStr">
        <is>
          <t xml:space="preserve">Losalin Cielo Departamento </t>
        </is>
      </c>
      <c r="D65" s="956">
        <f>IFERROR(AVERAGEIF(FASE3!$B$2:$B$369,D$7,FASE3!$S$2:$S$369),0)</f>
        <v/>
      </c>
      <c r="E65" s="956">
        <f>IFERROR(AVERAGEIF(FASE3!$B$2:$B$369,E$7,FASE3!$S$2:$S$369),0)</f>
        <v/>
      </c>
      <c r="F65" s="956">
        <f>IFERROR(AVERAGEIF(FASE3!$B$2:$B$369,F$7,FASE3!$S$2:$S$369),0)</f>
        <v/>
      </c>
      <c r="G65" s="956">
        <f>IFERROR(AVERAGEIF(FASE3!$B$2:$B$369,G$7,FASE3!$S$2:$S$369),0)</f>
        <v/>
      </c>
      <c r="H65" s="956">
        <f>IFERROR(AVERAGEIF(FASE3!$B$2:$B$369,H$7,FASE3!$S$2:$S$369),0)</f>
        <v/>
      </c>
      <c r="I65" s="956">
        <f>IFERROR(AVERAGEIF(FASE3!$B$2:$B$369,I$7,FASE3!$S$2:$S$369),0)</f>
        <v/>
      </c>
      <c r="J65" s="956">
        <f>IFERROR(AVERAGEIF(FASE3!$B$2:$B$369,J$7,FASE3!$S$2:$S$369),0)</f>
        <v/>
      </c>
      <c r="K65" s="956">
        <f>IFERROR(AVERAGEIF(FASE3!$B$2:$B$369,K$7,FASE3!$S$2:$S$369),0)</f>
        <v/>
      </c>
      <c r="L65" s="956">
        <f>IFERROR(AVERAGEIF(FASE3!$B$2:$B$369,L$7,FASE3!$S$2:$S$369),0)</f>
        <v/>
      </c>
      <c r="M65" s="956">
        <f>IFERROR(AVERAGEIF(FASE3!$B$2:$B$369,M$7,FASE3!$S$2:$S$369),0)</f>
        <v/>
      </c>
      <c r="N65" s="956">
        <f>IFERROR(AVERAGEIF(FASE3!$B$2:$B$369,N$7,FASE3!$S$2:$S$369),0)</f>
        <v/>
      </c>
      <c r="O65" s="956">
        <f>IFERROR(AVERAGEIF(FASE3!$B$2:$B$369,O$7,FASE3!$S$2:$S$369),0)</f>
        <v/>
      </c>
      <c r="P65" s="958">
        <f>+AVERAGE(D65:O65)</f>
        <v/>
      </c>
      <c r="Q65" s="815">
        <f>P65</f>
        <v/>
      </c>
      <c r="R65" s="816" t="n"/>
      <c r="S65" s="816" t="n"/>
      <c r="T65" s="816" t="n"/>
      <c r="U65" s="816" t="n"/>
      <c r="V65" s="841" t="n"/>
      <c r="W65" s="834" t="n"/>
      <c r="X65" s="789" t="n"/>
    </row>
    <row r="66" ht="21.75" customFormat="1" customHeight="1" s="630">
      <c r="A66" s="633" t="n"/>
      <c r="B66" s="952" t="n"/>
      <c r="C66" s="791" t="inlineStr">
        <is>
          <t>Pintura Cielo Baños</t>
        </is>
      </c>
      <c r="D66" s="956">
        <f>IFERROR(AVERAGEIF(FASE3!$B$2:$B$369,D$7,FASE3!$T$2:$T$369),0)</f>
        <v/>
      </c>
      <c r="E66" s="956">
        <f>IFERROR(AVERAGEIF(FASE3!$B$2:$B$369,E$7,FASE3!$T$2:$T$369),0)</f>
        <v/>
      </c>
      <c r="F66" s="956">
        <f>IFERROR(AVERAGEIF(FASE3!$B$2:$B$369,F$7,FASE3!$T$2:$T$369),0)</f>
        <v/>
      </c>
      <c r="G66" s="956">
        <f>IFERROR(AVERAGEIF(FASE3!$B$2:$B$369,G$7,FASE3!$T$2:$T$369),0)</f>
        <v/>
      </c>
      <c r="H66" s="956">
        <f>IFERROR(AVERAGEIF(FASE3!$B$2:$B$369,H$7,FASE3!$T$2:$T$369),0)</f>
        <v/>
      </c>
      <c r="I66" s="956">
        <f>IFERROR(AVERAGEIF(FASE3!$B$2:$B$369,I$7,FASE3!$T$2:$T$369),0)</f>
        <v/>
      </c>
      <c r="J66" s="956">
        <f>IFERROR(AVERAGEIF(FASE3!$B$2:$B$369,J$7,FASE3!$T$2:$T$369),0)</f>
        <v/>
      </c>
      <c r="K66" s="956">
        <f>IFERROR(AVERAGEIF(FASE3!$B$2:$B$369,K$7,FASE3!$T$2:$T$369),0)</f>
        <v/>
      </c>
      <c r="L66" s="956">
        <f>IFERROR(AVERAGEIF(FASE3!$B$2:$B$369,L$7,FASE3!$T$2:$T$369),0)</f>
        <v/>
      </c>
      <c r="M66" s="956">
        <f>IFERROR(AVERAGEIF(FASE3!$B$2:$B$369,M$7,FASE3!$T$2:$T$369),0)</f>
        <v/>
      </c>
      <c r="N66" s="956">
        <f>IFERROR(AVERAGEIF(FASE3!$B$2:$B$369,N$7,FASE3!$T$2:$T$369),0)</f>
        <v/>
      </c>
      <c r="O66" s="956">
        <f>IFERROR(AVERAGEIF(FASE3!$B$2:$B$369,O$7,FASE3!$T$2:$T$369),0)</f>
        <v/>
      </c>
      <c r="P66" s="958">
        <f>+AVERAGE(D66:O66)</f>
        <v/>
      </c>
      <c r="Q66" s="815">
        <f>P66</f>
        <v/>
      </c>
      <c r="R66" s="816" t="n"/>
      <c r="S66" s="816" t="n"/>
      <c r="T66" s="816" t="n"/>
      <c r="U66" s="816" t="n"/>
      <c r="V66" s="841" t="n"/>
      <c r="W66" s="834" t="n"/>
      <c r="X66" s="789" t="n"/>
    </row>
    <row r="67" ht="21.75" customFormat="1" customHeight="1" s="630">
      <c r="A67" s="633" t="n"/>
      <c r="B67" s="952" t="n"/>
      <c r="C67" s="791" t="inlineStr">
        <is>
          <t>Instalacion de Muebles baño</t>
        </is>
      </c>
      <c r="D67" s="956">
        <f>IFERROR(AVERAGEIF(FASE3!$B$2:$B$369,D$7,FASE3!$U$2:$U$369),0)</f>
        <v/>
      </c>
      <c r="E67" s="956">
        <f>IFERROR(AVERAGEIF(FASE3!$B$2:$B$369,E$7,FASE3!$U$2:$U$369),0)</f>
        <v/>
      </c>
      <c r="F67" s="956">
        <f>IFERROR(AVERAGEIF(FASE3!$B$2:$B$369,F$7,FASE3!$U$2:$U$369),0)</f>
        <v/>
      </c>
      <c r="G67" s="956">
        <f>IFERROR(AVERAGEIF(FASE3!$B$2:$B$369,G$7,FASE3!$U$2:$U$369),0)</f>
        <v/>
      </c>
      <c r="H67" s="956">
        <f>IFERROR(AVERAGEIF(FASE3!$B$2:$B$369,H$7,FASE3!$U$2:$U$369),0)</f>
        <v/>
      </c>
      <c r="I67" s="956">
        <f>IFERROR(AVERAGEIF(FASE3!$B$2:$B$369,I$7,FASE3!$U$2:$U$369),0)</f>
        <v/>
      </c>
      <c r="J67" s="956">
        <f>IFERROR(AVERAGEIF(FASE3!$B$2:$B$369,J$7,FASE3!$U$2:$U$369),0)</f>
        <v/>
      </c>
      <c r="K67" s="956">
        <f>IFERROR(AVERAGEIF(FASE3!$B$2:$B$369,K$7,FASE3!$U$2:$U$369),0)</f>
        <v/>
      </c>
      <c r="L67" s="956">
        <f>IFERROR(AVERAGEIF(FASE3!$B$2:$B$369,L$7,FASE3!$U$2:$U$369),0)</f>
        <v/>
      </c>
      <c r="M67" s="956">
        <f>IFERROR(AVERAGEIF(FASE3!$B$2:$B$369,M$7,FASE3!$U$2:$U$369),0)</f>
        <v/>
      </c>
      <c r="N67" s="956">
        <f>IFERROR(AVERAGEIF(FASE3!$B$2:$B$369,N$7,FASE3!$U$2:$U$369),0)</f>
        <v/>
      </c>
      <c r="O67" s="956">
        <f>IFERROR(AVERAGEIF(FASE3!$B$2:$B$369,O$7,FASE3!$U$2:$U$369),0)</f>
        <v/>
      </c>
      <c r="P67" s="958">
        <f>+AVERAGE(D67:O67)</f>
        <v/>
      </c>
      <c r="Q67" s="815">
        <f>P67</f>
        <v/>
      </c>
      <c r="R67" s="816" t="n"/>
      <c r="S67" s="816" t="n"/>
      <c r="T67" s="816" t="n"/>
      <c r="U67" s="816" t="n"/>
      <c r="V67" s="841" t="n"/>
      <c r="W67" s="834" t="n"/>
      <c r="X67" s="789" t="n"/>
    </row>
    <row r="68" ht="21.75" customFormat="1" customHeight="1" s="630">
      <c r="A68" s="633" t="n"/>
      <c r="B68" s="952" t="n"/>
      <c r="C68" s="791" t="inlineStr">
        <is>
          <t>Instalacion Muebles de cocina (Base)</t>
        </is>
      </c>
      <c r="D68" s="956">
        <f>IFERROR(AVERAGEIF(FASE3!$B$2:$B$369,D$7,FASE3!$V$2:$V$369),0)</f>
        <v/>
      </c>
      <c r="E68" s="956">
        <f>IFERROR(AVERAGEIF(FASE3!$B$2:$B$369,E$7,FASE3!$V$2:$V$369),0)</f>
        <v/>
      </c>
      <c r="F68" s="956">
        <f>IFERROR(AVERAGEIF(FASE3!$B$2:$B$369,F$7,FASE3!$V$2:$V$369),0)</f>
        <v/>
      </c>
      <c r="G68" s="956">
        <f>IFERROR(AVERAGEIF(FASE3!$B$2:$B$369,G$7,FASE3!$V$2:$V$369),0)</f>
        <v/>
      </c>
      <c r="H68" s="956">
        <f>IFERROR(AVERAGEIF(FASE3!$B$2:$B$369,H$7,FASE3!$V$2:$V$369),0)</f>
        <v/>
      </c>
      <c r="I68" s="956">
        <f>IFERROR(AVERAGEIF(FASE3!$B$2:$B$369,I$7,FASE3!$V$2:$V$369),0)</f>
        <v/>
      </c>
      <c r="J68" s="956">
        <f>IFERROR(AVERAGEIF(FASE3!$B$2:$B$369,J$7,FASE3!$V$2:$V$369),0)</f>
        <v/>
      </c>
      <c r="K68" s="956">
        <f>IFERROR(AVERAGEIF(FASE3!$B$2:$B$369,K$7,FASE3!$V$2:$V$369),0)</f>
        <v/>
      </c>
      <c r="L68" s="956">
        <f>IFERROR(AVERAGEIF(FASE3!$B$2:$B$369,L$7,FASE3!$V$2:$V$369),0)</f>
        <v/>
      </c>
      <c r="M68" s="956">
        <f>IFERROR(AVERAGEIF(FASE3!$B$2:$B$369,M$7,FASE3!$V$2:$V$369),0)</f>
        <v/>
      </c>
      <c r="N68" s="956">
        <f>IFERROR(AVERAGEIF(FASE3!$B$2:$B$369,N$7,FASE3!$V$2:$V$369),0)</f>
        <v/>
      </c>
      <c r="O68" s="956">
        <f>IFERROR(AVERAGEIF(FASE3!$B$2:$B$369,O$7,FASE3!$V$2:$V$369),0)</f>
        <v/>
      </c>
      <c r="P68" s="958">
        <f>+AVERAGE(D68:O68)</f>
        <v/>
      </c>
      <c r="Q68" s="815">
        <f>P68</f>
        <v/>
      </c>
      <c r="R68" s="816" t="n"/>
      <c r="S68" s="816" t="n"/>
      <c r="T68" s="816" t="n"/>
      <c r="U68" s="816" t="n"/>
      <c r="V68" s="841" t="n"/>
      <c r="W68" s="834" t="n"/>
      <c r="X68" s="789" t="n"/>
    </row>
    <row r="69" ht="21.75" customFormat="1" customHeight="1" s="630">
      <c r="A69" s="633" t="n"/>
      <c r="B69" s="952" t="n"/>
      <c r="C69" s="791" t="inlineStr">
        <is>
          <t>Instalacion Muebles de cocina (Aereo)</t>
        </is>
      </c>
      <c r="D69" s="956">
        <f>IFERROR(AVERAGEIF(FASE3!$B$2:$B$369,D$7,FASE3!$W$2:$W$369),0)</f>
        <v/>
      </c>
      <c r="E69" s="956">
        <f>IFERROR(AVERAGEIF(FASE3!$B$2:$B$369,E$7,FASE3!$W$2:$W$369),0)</f>
        <v/>
      </c>
      <c r="F69" s="956">
        <f>IFERROR(AVERAGEIF(FASE3!$B$2:$B$369,F$7,FASE3!$W$2:$W$369),0)</f>
        <v/>
      </c>
      <c r="G69" s="956">
        <f>IFERROR(AVERAGEIF(FASE3!$B$2:$B$369,G$7,FASE3!$W$2:$W$369),0)</f>
        <v/>
      </c>
      <c r="H69" s="956">
        <f>IFERROR(AVERAGEIF(FASE3!$B$2:$B$369,H$7,FASE3!$W$2:$W$369),0)</f>
        <v/>
      </c>
      <c r="I69" s="956">
        <f>IFERROR(AVERAGEIF(FASE3!$B$2:$B$369,I$7,FASE3!$W$2:$W$369),0)</f>
        <v/>
      </c>
      <c r="J69" s="956">
        <f>IFERROR(AVERAGEIF(FASE3!$B$2:$B$369,J$7,FASE3!$W$2:$W$369),0)</f>
        <v/>
      </c>
      <c r="K69" s="956">
        <f>IFERROR(AVERAGEIF(FASE3!$B$2:$B$369,K$7,FASE3!$W$2:$W$369),0)</f>
        <v/>
      </c>
      <c r="L69" s="956">
        <f>IFERROR(AVERAGEIF(FASE3!$B$2:$B$369,L$7,FASE3!$W$2:$W$369),0)</f>
        <v/>
      </c>
      <c r="M69" s="956">
        <f>IFERROR(AVERAGEIF(FASE3!$B$2:$B$369,M$7,FASE3!$W$2:$W$369),0)</f>
        <v/>
      </c>
      <c r="N69" s="956">
        <f>IFERROR(AVERAGEIF(FASE3!$B$2:$B$369,N$7,FASE3!$W$2:$W$369),0)</f>
        <v/>
      </c>
      <c r="O69" s="956">
        <f>IFERROR(AVERAGEIF(FASE3!$B$2:$B$369,O$7,FASE3!$W$2:$W$369),0)</f>
        <v/>
      </c>
      <c r="P69" s="958">
        <f>+AVERAGE(D69:O69)</f>
        <v/>
      </c>
      <c r="Q69" s="815">
        <f>P69</f>
        <v/>
      </c>
      <c r="R69" s="816" t="n"/>
      <c r="S69" s="816" t="n"/>
      <c r="T69" s="816" t="n"/>
      <c r="U69" s="816" t="n"/>
      <c r="V69" s="841" t="n"/>
      <c r="W69" s="834" t="n"/>
      <c r="X69" s="789" t="n"/>
    </row>
    <row r="70" ht="21.75" customFormat="1" customHeight="1" s="630">
      <c r="A70" s="633" t="n"/>
      <c r="B70" s="952" t="n"/>
      <c r="C70" s="791" t="inlineStr">
        <is>
          <t>Instalación cubiertas cocina</t>
        </is>
      </c>
      <c r="D70" s="956">
        <f>IFERROR(AVERAGEIF(FASE3!$B$2:$B$369,D$7,FASE3!$X$2:$X$369),0)</f>
        <v/>
      </c>
      <c r="E70" s="956">
        <f>IFERROR(AVERAGEIF(FASE3!$B$2:$B$369,E$7,FASE3!$X$2:$X$369),0)</f>
        <v/>
      </c>
      <c r="F70" s="956">
        <f>IFERROR(AVERAGEIF(FASE3!$B$2:$B$369,F$7,FASE3!$X$2:$X$369),0)</f>
        <v/>
      </c>
      <c r="G70" s="956">
        <f>IFERROR(AVERAGEIF(FASE3!$B$2:$B$369,G$7,FASE3!$X$2:$X$369),0)</f>
        <v/>
      </c>
      <c r="H70" s="956">
        <f>IFERROR(AVERAGEIF(FASE3!$B$2:$B$369,H$7,FASE3!$X$2:$X$369),0)</f>
        <v/>
      </c>
      <c r="I70" s="956">
        <f>IFERROR(AVERAGEIF(FASE3!$B$2:$B$369,I$7,FASE3!$X$2:$X$369),0)</f>
        <v/>
      </c>
      <c r="J70" s="956">
        <f>IFERROR(AVERAGEIF(FASE3!$B$2:$B$369,J$7,FASE3!$X$2:$X$369),0)</f>
        <v/>
      </c>
      <c r="K70" s="956">
        <f>IFERROR(AVERAGEIF(FASE3!$B$2:$B$369,K$7,FASE3!$X$2:$X$369),0)</f>
        <v/>
      </c>
      <c r="L70" s="956">
        <f>IFERROR(AVERAGEIF(FASE3!$B$2:$B$369,L$7,FASE3!$X$2:$X$369),0)</f>
        <v/>
      </c>
      <c r="M70" s="956">
        <f>IFERROR(AVERAGEIF(FASE3!$B$2:$B$369,M$7,FASE3!$X$2:$X$369),0)</f>
        <v/>
      </c>
      <c r="N70" s="956">
        <f>IFERROR(AVERAGEIF(FASE3!$B$2:$B$369,N$7,FASE3!$X$2:$X$369),0)</f>
        <v/>
      </c>
      <c r="O70" s="956">
        <f>IFERROR(AVERAGEIF(FASE3!$B$2:$B$369,O$7,FASE3!$X$2:$X$369),0)</f>
        <v/>
      </c>
      <c r="P70" s="958">
        <f>+AVERAGE(D70:O70)</f>
        <v/>
      </c>
      <c r="Q70" s="815">
        <f>P70</f>
        <v/>
      </c>
      <c r="R70" s="816" t="n"/>
      <c r="S70" s="816" t="n"/>
      <c r="T70" s="816" t="n"/>
      <c r="U70" s="816" t="n"/>
      <c r="V70" s="841" t="n"/>
      <c r="W70" s="834" t="n"/>
      <c r="X70" s="789" t="n"/>
    </row>
    <row r="71" ht="21.75" customFormat="1" customHeight="1" s="630">
      <c r="A71" s="633" t="n"/>
      <c r="B71" s="955" t="n"/>
      <c r="C71" s="792" t="inlineStr">
        <is>
          <t>Muebles Interior closet</t>
        </is>
      </c>
      <c r="D71" s="961">
        <f>IFERROR(AVERAGEIF(FASE3!$B$2:$B$369,D$7,FASE3!$Y$2:$Y$369),0)</f>
        <v/>
      </c>
      <c r="E71" s="961">
        <f>IFERROR(AVERAGEIF(FASE3!$B$2:$B$369,E$7,FASE3!$Y$2:$Y$369),0)</f>
        <v/>
      </c>
      <c r="F71" s="961">
        <f>IFERROR(AVERAGEIF(FASE3!$B$2:$B$369,F$7,FASE3!$Y$2:$Y$369),0)</f>
        <v/>
      </c>
      <c r="G71" s="961">
        <f>IFERROR(AVERAGEIF(FASE3!$B$2:$B$369,G$7,FASE3!$Y$2:$Y$369),0)</f>
        <v/>
      </c>
      <c r="H71" s="961">
        <f>IFERROR(AVERAGEIF(FASE3!$B$2:$B$369,H$7,FASE3!$Y$2:$Y$369),0)</f>
        <v/>
      </c>
      <c r="I71" s="961">
        <f>IFERROR(AVERAGEIF(FASE3!$B$2:$B$369,I$7,FASE3!$Y$2:$Y$369),0)</f>
        <v/>
      </c>
      <c r="J71" s="961">
        <f>IFERROR(AVERAGEIF(FASE3!$B$2:$B$369,J$7,FASE3!$Y$2:$Y$369),0)</f>
        <v/>
      </c>
      <c r="K71" s="961">
        <f>IFERROR(AVERAGEIF(FASE3!$B$2:$B$369,K$7,FASE3!$Y$2:$Y$369),0)</f>
        <v/>
      </c>
      <c r="L71" s="961">
        <f>IFERROR(AVERAGEIF(FASE3!$B$2:$B$369,L$7,FASE3!$Y$2:$Y$369),0)</f>
        <v/>
      </c>
      <c r="M71" s="961">
        <f>IFERROR(AVERAGEIF(FASE3!$B$2:$B$369,M$7,FASE3!$Y$2:$Y$369),0)</f>
        <v/>
      </c>
      <c r="N71" s="961">
        <f>IFERROR(AVERAGEIF(FASE3!$B$2:$B$369,N$7,FASE3!$Y$2:$Y$369),0)</f>
        <v/>
      </c>
      <c r="O71" s="961">
        <f>IFERROR(AVERAGEIF(FASE3!$B$2:$B$369,O$7,FASE3!$Y$2:$Y$369),0)</f>
        <v/>
      </c>
      <c r="P71" s="962">
        <f>+AVERAGE(D71:O71)</f>
        <v/>
      </c>
      <c r="Q71" s="815">
        <f>P71</f>
        <v/>
      </c>
      <c r="R71" s="817" t="n"/>
      <c r="S71" s="817" t="n"/>
      <c r="T71" s="817" t="n"/>
      <c r="U71" s="817" t="n"/>
      <c r="V71" s="842" t="n"/>
      <c r="W71" s="835" t="n"/>
      <c r="X71" s="782" t="n"/>
    </row>
    <row r="72" ht="13.5" customFormat="1" customHeight="1" s="186">
      <c r="B72" s="597" t="inlineStr">
        <is>
          <t>FASE 4</t>
        </is>
      </c>
      <c r="C72" s="968" t="n"/>
      <c r="D72" s="552" t="n"/>
      <c r="E72" s="552" t="n"/>
      <c r="F72" s="552" t="n"/>
      <c r="G72" s="552" t="n"/>
      <c r="H72" s="552" t="n"/>
      <c r="I72" s="552" t="n"/>
      <c r="J72" s="552" t="n"/>
      <c r="K72" s="552" t="n"/>
      <c r="L72" s="552" t="n"/>
      <c r="M72" s="552" t="n"/>
      <c r="N72" s="552" t="n"/>
      <c r="O72" s="552" t="n"/>
      <c r="P72" s="553" t="n"/>
      <c r="Q72" s="821" t="n"/>
      <c r="R72" s="821" t="inlineStr">
        <is>
          <t xml:space="preserve">MARZO </t>
        </is>
      </c>
      <c r="S72" s="821" t="inlineStr">
        <is>
          <t>ABRIL</t>
        </is>
      </c>
      <c r="T72" s="821" t="inlineStr">
        <is>
          <t>MAYO</t>
        </is>
      </c>
      <c r="U72" s="821" t="inlineStr">
        <is>
          <t>JUNIO</t>
        </is>
      </c>
      <c r="V72" s="821" t="inlineStr">
        <is>
          <t>JULIO</t>
        </is>
      </c>
    </row>
    <row r="73" ht="13.5" customFormat="1" customHeight="1" s="186">
      <c r="B73" s="952" t="n"/>
      <c r="C73" s="554" t="n"/>
      <c r="D73" s="555" t="n"/>
      <c r="E73" s="555" t="n"/>
      <c r="F73" s="555" t="n"/>
      <c r="G73" s="555" t="n"/>
      <c r="H73" s="555" t="n"/>
      <c r="I73" s="555" t="n"/>
      <c r="J73" s="555" t="n"/>
      <c r="K73" s="555" t="n"/>
      <c r="L73" s="555" t="n"/>
      <c r="M73" s="555" t="n"/>
      <c r="N73" s="555" t="n"/>
      <c r="O73" s="555" t="n"/>
      <c r="P73" s="556" t="n"/>
      <c r="Q73" s="191" t="n"/>
      <c r="R73" s="191">
        <f>+H9</f>
        <v/>
      </c>
      <c r="S73" s="191">
        <f>+J9</f>
        <v/>
      </c>
      <c r="T73" s="191">
        <f>+L9</f>
        <v/>
      </c>
      <c r="U73" s="191">
        <f>+N9</f>
        <v/>
      </c>
      <c r="V73" s="191">
        <f>+O9</f>
        <v/>
      </c>
    </row>
    <row r="74" ht="21.75" customFormat="1" customHeight="1" s="630">
      <c r="A74" s="633" t="n"/>
      <c r="B74" s="952" t="n"/>
      <c r="C74" s="844" t="inlineStr">
        <is>
          <t>Instalacion de Artefactos Sanitarios.</t>
        </is>
      </c>
      <c r="D74" s="969">
        <f>IFERROR(AVERAGEIF(FASE4!$B$2:$B$369,D$7,FASE4!$E$2:$E$369),0)</f>
        <v/>
      </c>
      <c r="E74" s="956">
        <f>IFERROR(AVERAGEIF(FASE4!$B$2:$B$369,E$7,FASE4!$E$2:$E$369),0)</f>
        <v/>
      </c>
      <c r="F74" s="956">
        <f>IFERROR(AVERAGEIF(FASE4!$B$2:$B$369,F$7,FASE4!$E$2:$E$369),0)</f>
        <v/>
      </c>
      <c r="G74" s="956">
        <f>IFERROR(AVERAGEIF(FASE4!$B$2:$B$369,G$7,FASE4!$E$2:$E$369),0)</f>
        <v/>
      </c>
      <c r="H74" s="956">
        <f>IFERROR(AVERAGEIF(FASE4!$B$2:$B$369,H$7,FASE4!$E$2:$E$369),0)</f>
        <v/>
      </c>
      <c r="I74" s="956">
        <f>IFERROR(AVERAGEIF(FASE4!$B$2:$B$369,I$7,FASE4!$E$2:$E$369),0)</f>
        <v/>
      </c>
      <c r="J74" s="956">
        <f>IFERROR(AVERAGEIF(FASE4!$B$2:$B$369,J$7,FASE4!$E$2:$E$369),0)</f>
        <v/>
      </c>
      <c r="K74" s="956">
        <f>IFERROR(AVERAGEIF(FASE4!$B$2:$B$369,K$7,FASE4!$E$2:$E$369),0)</f>
        <v/>
      </c>
      <c r="L74" s="956">
        <f>IFERROR(AVERAGEIF(FASE4!$B$2:$B$369,L$7,FASE4!$E$2:$E$369),0)</f>
        <v/>
      </c>
      <c r="M74" s="956">
        <f>IFERROR(AVERAGEIF(FASE4!$B$2:$B$369,M$7,FASE4!$E$2:$E$369),0)</f>
        <v/>
      </c>
      <c r="N74" s="956">
        <f>IFERROR(AVERAGEIF(FASE4!$B$2:$B$369,N$7,FASE4!$E$2:$E$369),0)</f>
        <v/>
      </c>
      <c r="O74" s="970">
        <f>IFERROR(AVERAGEIF(FASE4!$B$2:$B$369,O$7,FASE4!$E$2:$E$369),0)</f>
        <v/>
      </c>
      <c r="P74" s="971">
        <f>+AVERAGE(D74:O74)</f>
        <v/>
      </c>
      <c r="Q74" s="819" t="n"/>
      <c r="R74" s="822" t="n"/>
      <c r="S74" s="822" t="n"/>
      <c r="T74" s="822" t="n"/>
      <c r="U74" s="819" t="n"/>
      <c r="V74" s="843" t="n"/>
      <c r="W74" s="833" t="n"/>
      <c r="X74" s="778" t="n"/>
    </row>
    <row r="75" ht="21.75" customFormat="1" customHeight="1" s="630">
      <c r="A75" s="633" t="n"/>
      <c r="B75" s="952" t="n"/>
      <c r="C75" s="845" t="inlineStr">
        <is>
          <t>Extractor de baño.</t>
        </is>
      </c>
      <c r="D75" s="969">
        <f>IFERROR(AVERAGEIF(FASE4!$B$2:$B$369,D$7,FASE4!$F$2:$F$369),0)</f>
        <v/>
      </c>
      <c r="E75" s="956">
        <f>IFERROR(AVERAGEIF(FASE4!$B$2:$B$369,E$7,FASE4!$F$2:$F$369),0)</f>
        <v/>
      </c>
      <c r="F75" s="956">
        <f>IFERROR(AVERAGEIF(FASE4!$B$2:$B$369,F$7,FASE4!$F$2:$F$369),0)</f>
        <v/>
      </c>
      <c r="G75" s="956">
        <f>IFERROR(AVERAGEIF(FASE4!$B$2:$B$369,G$7,FASE4!$F$2:$F$369),0)</f>
        <v/>
      </c>
      <c r="H75" s="956">
        <f>IFERROR(AVERAGEIF(FASE4!$B$2:$B$369,H$7,FASE4!$F$2:$F$369),0)</f>
        <v/>
      </c>
      <c r="I75" s="956">
        <f>IFERROR(AVERAGEIF(FASE4!$B$2:$B$369,I$7,FASE4!$F$2:$F$369),0)</f>
        <v/>
      </c>
      <c r="J75" s="956">
        <f>IFERROR(AVERAGEIF(FASE4!$B$2:$B$369,J$7,FASE4!$F$2:$F$369),0)</f>
        <v/>
      </c>
      <c r="K75" s="956">
        <f>IFERROR(AVERAGEIF(FASE4!$B$2:$B$369,K$7,FASE4!$F$2:$F$369),0)</f>
        <v/>
      </c>
      <c r="L75" s="956">
        <f>IFERROR(AVERAGEIF(FASE4!$B$2:$B$369,L$7,FASE4!$F$2:$F$369),0)</f>
        <v/>
      </c>
      <c r="M75" s="956">
        <f>IFERROR(AVERAGEIF(FASE4!$B$2:$B$369,M$7,FASE4!$F$2:$F$369),0)</f>
        <v/>
      </c>
      <c r="N75" s="956">
        <f>IFERROR(AVERAGEIF(FASE4!$B$2:$B$369,N$7,FASE4!$F$2:$F$369),0)</f>
        <v/>
      </c>
      <c r="O75" s="970">
        <f>IFERROR(AVERAGEIF(FASE4!$B$2:$B$369,O$7,FASE4!$F$2:$F$369),0)</f>
        <v/>
      </c>
      <c r="P75" s="972">
        <f>+AVERAGE(D75:O75)</f>
        <v/>
      </c>
      <c r="Q75" s="815">
        <f>P75</f>
        <v/>
      </c>
      <c r="R75" s="823" t="n"/>
      <c r="S75" s="823" t="n"/>
      <c r="T75" s="823" t="n"/>
      <c r="U75" s="816" t="n"/>
      <c r="V75" s="841" t="n"/>
      <c r="W75" s="834" t="n"/>
      <c r="X75" s="779" t="n"/>
    </row>
    <row r="76" ht="21.75" customFormat="1" customHeight="1" s="630">
      <c r="A76" s="633" t="n"/>
      <c r="B76" s="952" t="n"/>
      <c r="C76" s="845" t="inlineStr">
        <is>
          <t>1° mano de Pintura (interior closet+ puertas)</t>
        </is>
      </c>
      <c r="D76" s="969" t="n"/>
      <c r="E76" s="956" t="n"/>
      <c r="F76" s="956" t="n"/>
      <c r="G76" s="956" t="n"/>
      <c r="H76" s="956" t="n"/>
      <c r="I76" s="956" t="n"/>
      <c r="J76" s="956" t="n"/>
      <c r="K76" s="956" t="n"/>
      <c r="L76" s="956" t="n"/>
      <c r="M76" s="956" t="n"/>
      <c r="N76" s="956" t="n"/>
      <c r="O76" s="970" t="n"/>
      <c r="P76" s="972">
        <f>+AVERAGE(D76:O76)</f>
        <v/>
      </c>
      <c r="Q76" s="815">
        <f>P76</f>
        <v/>
      </c>
      <c r="R76" s="823" t="n"/>
      <c r="S76" s="823" t="n"/>
      <c r="T76" s="823" t="n"/>
      <c r="U76" s="816" t="n"/>
      <c r="V76" s="841" t="n"/>
      <c r="W76" s="834" t="n"/>
      <c r="X76" s="779" t="n"/>
    </row>
    <row r="77" ht="21.75" customFormat="1" customHeight="1" s="630">
      <c r="A77" s="633" t="n"/>
      <c r="B77" s="952" t="n"/>
      <c r="C77" s="845" t="inlineStr">
        <is>
          <t>Instalacion de Espejos.</t>
        </is>
      </c>
      <c r="D77" s="969">
        <f>IFERROR(AVERAGEIF(FASE4!$B$2:$B$369,D$7,FASE4!$G$2:$G$369),0)</f>
        <v/>
      </c>
      <c r="E77" s="956">
        <f>IFERROR(AVERAGEIF(FASE4!$B$2:$B$369,E$7,FASE4!$G$2:$G$369),0)</f>
        <v/>
      </c>
      <c r="F77" s="956">
        <f>IFERROR(AVERAGEIF(FASE4!$B$2:$B$369,F$7,FASE4!$G$2:$G$369),0)</f>
        <v/>
      </c>
      <c r="G77" s="956">
        <f>IFERROR(AVERAGEIF(FASE4!$B$2:$B$369,G$7,FASE4!$G$2:$G$369),0)</f>
        <v/>
      </c>
      <c r="H77" s="956">
        <f>IFERROR(AVERAGEIF(FASE4!$B$2:$B$369,H$7,FASE4!$G$2:$G$369),0)</f>
        <v/>
      </c>
      <c r="I77" s="956">
        <f>IFERROR(AVERAGEIF(FASE4!$B$2:$B$369,I$7,FASE4!$G$2:$G$369),0)</f>
        <v/>
      </c>
      <c r="J77" s="956">
        <f>IFERROR(AVERAGEIF(FASE4!$B$2:$B$369,J$7,FASE4!$G$2:$G$369),0)</f>
        <v/>
      </c>
      <c r="K77" s="956">
        <f>IFERROR(AVERAGEIF(FASE4!$B$2:$B$369,K$7,FASE4!$G$2:$G$369),0)</f>
        <v/>
      </c>
      <c r="L77" s="956">
        <f>IFERROR(AVERAGEIF(FASE4!$B$2:$B$369,L$7,FASE4!$G$2:$G$369),0)</f>
        <v/>
      </c>
      <c r="M77" s="956">
        <f>IFERROR(AVERAGEIF(FASE4!$B$2:$B$369,M$7,FASE4!$G$2:$G$369),0)</f>
        <v/>
      </c>
      <c r="N77" s="956">
        <f>IFERROR(AVERAGEIF(FASE4!$B$2:$B$369,N$7,FASE4!$G$2:$G$369),0)</f>
        <v/>
      </c>
      <c r="O77" s="970">
        <f>IFERROR(AVERAGEIF(FASE4!$B$2:$B$369,O$7,FASE4!$G$2:$G$369),0)</f>
        <v/>
      </c>
      <c r="P77" s="972">
        <f>+AVERAGE(D77:O77)</f>
        <v/>
      </c>
      <c r="Q77" s="815">
        <f>P77</f>
        <v/>
      </c>
      <c r="R77" s="823" t="n"/>
      <c r="S77" s="823" t="n"/>
      <c r="T77" s="823" t="n"/>
      <c r="U77" s="816" t="n"/>
      <c r="V77" s="841" t="n"/>
      <c r="W77" s="834" t="n"/>
      <c r="X77" s="779" t="n"/>
    </row>
    <row r="78" ht="21.75" customFormat="1" customHeight="1" s="630">
      <c r="A78" s="633" t="n"/>
      <c r="B78" s="952" t="n"/>
      <c r="C78" s="845" t="inlineStr">
        <is>
          <t>Kit de cocina (Horno-Encimera -Campana - Lavaplato)</t>
        </is>
      </c>
      <c r="D78" s="969">
        <f>IFERROR(AVERAGEIF(FASE4!$B$2:$B$369,D$7,FASE4!$H$2:$H$369),0)</f>
        <v/>
      </c>
      <c r="E78" s="956">
        <f>IFERROR(AVERAGEIF(FASE4!$B$2:$B$369,E$7,FASE4!$H$2:$H$369),0)</f>
        <v/>
      </c>
      <c r="F78" s="956">
        <f>IFERROR(AVERAGEIF(FASE4!$B$2:$B$369,F$7,FASE4!$H$2:$H$369),0)</f>
        <v/>
      </c>
      <c r="G78" s="956">
        <f>IFERROR(AVERAGEIF(FASE4!$B$2:$B$369,G$7,FASE4!$H$2:$H$369),0)</f>
        <v/>
      </c>
      <c r="H78" s="956">
        <f>IFERROR(AVERAGEIF(FASE4!$B$2:$B$369,H$7,FASE4!$H$2:$H$369),0)</f>
        <v/>
      </c>
      <c r="I78" s="956">
        <f>IFERROR(AVERAGEIF(FASE4!$B$2:$B$369,I$7,FASE4!$H$2:$H$369),0)</f>
        <v/>
      </c>
      <c r="J78" s="956">
        <f>IFERROR(AVERAGEIF(FASE4!$B$2:$B$369,J$7,FASE4!$H$2:$H$369),0)</f>
        <v/>
      </c>
      <c r="K78" s="956">
        <f>IFERROR(AVERAGEIF(FASE4!$B$2:$B$369,K$7,FASE4!$H$2:$H$369),0)</f>
        <v/>
      </c>
      <c r="L78" s="956">
        <f>IFERROR(AVERAGEIF(FASE4!$B$2:$B$369,L$7,FASE4!$H$2:$H$369),0)</f>
        <v/>
      </c>
      <c r="M78" s="956">
        <f>IFERROR(AVERAGEIF(FASE4!$B$2:$B$369,M$7,FASE4!$H$2:$H$369),0)</f>
        <v/>
      </c>
      <c r="N78" s="956">
        <f>IFERROR(AVERAGEIF(FASE4!$B$2:$B$369,N$7,FASE4!$H$2:$H$369),0)</f>
        <v/>
      </c>
      <c r="O78" s="970">
        <f>IFERROR(AVERAGEIF(FASE4!$B$2:$B$369,O$7,FASE4!$H$2:$H$369),0)</f>
        <v/>
      </c>
      <c r="P78" s="972">
        <f>+AVERAGE(D78:O78)</f>
        <v/>
      </c>
      <c r="Q78" s="815">
        <f>P78</f>
        <v/>
      </c>
      <c r="R78" s="823" t="n"/>
      <c r="S78" s="823" t="n"/>
      <c r="T78" s="823" t="n"/>
      <c r="U78" s="816" t="n"/>
      <c r="V78" s="841" t="n"/>
      <c r="W78" s="834" t="n"/>
      <c r="X78" s="779" t="n"/>
    </row>
    <row r="79" ht="21.75" customFormat="1" customHeight="1" s="630">
      <c r="A79" s="633" t="n"/>
      <c r="B79" s="952" t="n"/>
      <c r="C79" s="845" t="inlineStr">
        <is>
          <t>Griferia.</t>
        </is>
      </c>
      <c r="D79" s="969">
        <f>IFERROR(AVERAGEIF(FASE4!$B$2:$B$369,D$7,FASE4!$I$2:$I$369),0)</f>
        <v/>
      </c>
      <c r="E79" s="956">
        <f>IFERROR(AVERAGEIF(FASE4!$B$2:$B$369,E$7,FASE4!$I$2:$I$369),0)</f>
        <v/>
      </c>
      <c r="F79" s="956">
        <f>IFERROR(AVERAGEIF(FASE4!$B$2:$B$369,F$7,FASE4!$I$2:$I$369),0)</f>
        <v/>
      </c>
      <c r="G79" s="956">
        <f>IFERROR(AVERAGEIF(FASE4!$B$2:$B$369,G$7,FASE4!$I$2:$I$369),0)</f>
        <v/>
      </c>
      <c r="H79" s="956">
        <f>IFERROR(AVERAGEIF(FASE4!$B$2:$B$369,H$7,FASE4!$I$2:$I$369),0)</f>
        <v/>
      </c>
      <c r="I79" s="956">
        <f>IFERROR(AVERAGEIF(FASE4!$B$2:$B$369,I$7,FASE4!$I$2:$I$369),0)</f>
        <v/>
      </c>
      <c r="J79" s="956">
        <f>IFERROR(AVERAGEIF(FASE4!$B$2:$B$369,J$7,FASE4!$I$2:$I$369),0)</f>
        <v/>
      </c>
      <c r="K79" s="956">
        <f>IFERROR(AVERAGEIF(FASE4!$B$2:$B$369,K$7,FASE4!$I$2:$I$369),0)</f>
        <v/>
      </c>
      <c r="L79" s="956">
        <f>IFERROR(AVERAGEIF(FASE4!$B$2:$B$369,L$7,FASE4!$I$2:$I$369),0)</f>
        <v/>
      </c>
      <c r="M79" s="956">
        <f>IFERROR(AVERAGEIF(FASE4!$B$2:$B$369,M$7,FASE4!$I$2:$I$369),0)</f>
        <v/>
      </c>
      <c r="N79" s="956">
        <f>IFERROR(AVERAGEIF(FASE4!$B$2:$B$369,N$7,FASE4!$I$2:$I$369),0)</f>
        <v/>
      </c>
      <c r="O79" s="970">
        <f>IFERROR(AVERAGEIF(FASE4!$B$2:$B$369,O$7,FASE4!$I$2:$I$369),0)</f>
        <v/>
      </c>
      <c r="P79" s="972">
        <f>+AVERAGE(D79:O79)</f>
        <v/>
      </c>
      <c r="Q79" s="815">
        <f>P79</f>
        <v/>
      </c>
      <c r="R79" s="823" t="n"/>
      <c r="S79" s="823" t="n"/>
      <c r="T79" s="823" t="n"/>
      <c r="U79" s="816" t="n"/>
      <c r="V79" s="841" t="n"/>
      <c r="W79" s="834" t="n"/>
      <c r="X79" s="779" t="n"/>
    </row>
    <row r="80" ht="21.75" customFormat="1" customHeight="1" s="630">
      <c r="A80" s="633" t="n"/>
      <c r="B80" s="952" t="n"/>
      <c r="C80" s="845" t="inlineStr">
        <is>
          <t>Pruebas de Instalaciones.</t>
        </is>
      </c>
      <c r="D80" s="969">
        <f>IFERROR(AVERAGEIF(FASE4!$B$2:$B$369,D$7,FASE4!$J$2:$J$369),0)</f>
        <v/>
      </c>
      <c r="E80" s="956">
        <f>IFERROR(AVERAGEIF(FASE4!$B$2:$B$369,E$7,FASE4!$J$2:$J$369),0)</f>
        <v/>
      </c>
      <c r="F80" s="956">
        <f>IFERROR(AVERAGEIF(FASE4!$B$2:$B$369,F$7,FASE4!$J$2:$J$369),0)</f>
        <v/>
      </c>
      <c r="G80" s="956">
        <f>IFERROR(AVERAGEIF(FASE4!$B$2:$B$369,G$7,FASE4!$J$2:$J$369),0)</f>
        <v/>
      </c>
      <c r="H80" s="956">
        <f>IFERROR(AVERAGEIF(FASE4!$B$2:$B$369,H$7,FASE4!$J$2:$J$369),0)</f>
        <v/>
      </c>
      <c r="I80" s="956">
        <f>IFERROR(AVERAGEIF(FASE4!$B$2:$B$369,I$7,FASE4!$J$2:$J$369),0)</f>
        <v/>
      </c>
      <c r="J80" s="956">
        <f>IFERROR(AVERAGEIF(FASE4!$B$2:$B$369,J$7,FASE4!$J$2:$J$369),0)</f>
        <v/>
      </c>
      <c r="K80" s="956">
        <f>IFERROR(AVERAGEIF(FASE4!$B$2:$B$369,K$7,FASE4!$J$2:$J$369),0)</f>
        <v/>
      </c>
      <c r="L80" s="956">
        <f>IFERROR(AVERAGEIF(FASE4!$B$2:$B$369,L$7,FASE4!$J$2:$J$369),0)</f>
        <v/>
      </c>
      <c r="M80" s="956">
        <f>IFERROR(AVERAGEIF(FASE4!$B$2:$B$369,M$7,FASE4!$J$2:$J$369),0)</f>
        <v/>
      </c>
      <c r="N80" s="956">
        <f>IFERROR(AVERAGEIF(FASE4!$B$2:$B$369,N$7,FASE4!$J$2:$J$369),0)</f>
        <v/>
      </c>
      <c r="O80" s="970">
        <f>IFERROR(AVERAGEIF(FASE4!$B$2:$B$369,O$7,FASE4!$J$2:$J$369),0)</f>
        <v/>
      </c>
      <c r="P80" s="972">
        <f>+AVERAGE(D80:O80)</f>
        <v/>
      </c>
      <c r="Q80" s="815">
        <f>P80</f>
        <v/>
      </c>
      <c r="R80" s="823" t="n"/>
      <c r="S80" s="823" t="n"/>
      <c r="T80" s="823" t="n"/>
      <c r="U80" s="816" t="n"/>
      <c r="V80" s="841" t="n"/>
      <c r="W80" s="834" t="n"/>
      <c r="X80" s="779" t="n"/>
    </row>
    <row r="81" ht="21.75" customFormat="1" customHeight="1" s="630">
      <c r="A81" s="633" t="n"/>
      <c r="B81" s="952" t="n"/>
      <c r="C81" s="845" t="inlineStr">
        <is>
          <t>Piso Flotante + cubrejunta + junquillo</t>
        </is>
      </c>
      <c r="D81" s="969">
        <f>IFERROR(AVERAGEIF(FASE4!$B$2:$B$369,D$7,FASE4!$K$2:$K$369),0)</f>
        <v/>
      </c>
      <c r="E81" s="956">
        <f>IFERROR(AVERAGEIF(FASE4!$B$2:$B$369,E$7,FASE4!$K$2:$K$369),0)</f>
        <v/>
      </c>
      <c r="F81" s="956">
        <f>IFERROR(AVERAGEIF(FASE4!$B$2:$B$369,F$7,FASE4!$K$2:$K$369),0)</f>
        <v/>
      </c>
      <c r="G81" s="956">
        <f>IFERROR(AVERAGEIF(FASE4!$B$2:$B$369,G$7,FASE4!$K$2:$K$369),0)</f>
        <v/>
      </c>
      <c r="H81" s="956">
        <f>IFERROR(AVERAGEIF(FASE4!$B$2:$B$369,H$7,FASE4!$K$2:$K$369),0)</f>
        <v/>
      </c>
      <c r="I81" s="956">
        <f>IFERROR(AVERAGEIF(FASE4!$B$2:$B$369,I$7,FASE4!$K$2:$K$369),0)</f>
        <v/>
      </c>
      <c r="J81" s="956">
        <f>IFERROR(AVERAGEIF(FASE4!$B$2:$B$369,J$7,FASE4!$K$2:$K$369),0)</f>
        <v/>
      </c>
      <c r="K81" s="956">
        <f>IFERROR(AVERAGEIF(FASE4!$B$2:$B$369,K$7,FASE4!$K$2:$K$369),0)</f>
        <v/>
      </c>
      <c r="L81" s="956">
        <f>IFERROR(AVERAGEIF(FASE4!$B$2:$B$369,L$7,FASE4!$K$2:$K$369),0)</f>
        <v/>
      </c>
      <c r="M81" s="956">
        <f>IFERROR(AVERAGEIF(FASE4!$B$2:$B$369,M$7,FASE4!$K$2:$K$369),0)</f>
        <v/>
      </c>
      <c r="N81" s="956">
        <f>IFERROR(AVERAGEIF(FASE4!$B$2:$B$369,N$7,FASE4!$K$2:$K$369),0)</f>
        <v/>
      </c>
      <c r="O81" s="970">
        <f>IFERROR(AVERAGEIF(FASE4!$B$2:$B$369,O$7,FASE4!$K$2:$K$369),0)</f>
        <v/>
      </c>
      <c r="P81" s="972">
        <f>+AVERAGE(D81:O81)</f>
        <v/>
      </c>
      <c r="Q81" s="815">
        <f>P81</f>
        <v/>
      </c>
      <c r="R81" s="823" t="n"/>
      <c r="S81" s="823" t="n"/>
      <c r="T81" s="823" t="n"/>
      <c r="U81" s="816" t="n"/>
      <c r="V81" s="841" t="n"/>
      <c r="W81" s="834" t="n"/>
      <c r="X81" s="779" t="n"/>
    </row>
    <row r="82" ht="21.75" customFormat="1" customHeight="1" s="630">
      <c r="A82" s="633" t="n"/>
      <c r="B82" s="952" t="n"/>
      <c r="C82" s="845" t="inlineStr">
        <is>
          <t xml:space="preserve">Protección Piso Flotante </t>
        </is>
      </c>
      <c r="D82" s="969">
        <f>IFERROR(AVERAGEIF(FASE4!$B$2:$B$369,D$7,FASE4!$L$2:$L$369),0)</f>
        <v/>
      </c>
      <c r="E82" s="956">
        <f>IFERROR(AVERAGEIF(FASE4!$B$2:$B$369,E$7,FASE4!$L$2:$L$369),0)</f>
        <v/>
      </c>
      <c r="F82" s="956">
        <f>IFERROR(AVERAGEIF(FASE4!$B$2:$B$369,F$7,FASE4!$L$2:$L$369),0)</f>
        <v/>
      </c>
      <c r="G82" s="956">
        <f>IFERROR(AVERAGEIF(FASE4!$B$2:$B$369,G$7,FASE4!$L$2:$L$369),0)</f>
        <v/>
      </c>
      <c r="H82" s="956">
        <f>IFERROR(AVERAGEIF(FASE4!$B$2:$B$369,H$7,FASE4!$L$2:$L$369),0)</f>
        <v/>
      </c>
      <c r="I82" s="956">
        <f>IFERROR(AVERAGEIF(FASE4!$B$2:$B$369,I$7,FASE4!$L$2:$L$369),0)</f>
        <v/>
      </c>
      <c r="J82" s="956">
        <f>IFERROR(AVERAGEIF(FASE4!$B$2:$B$369,J$7,FASE4!$L$2:$L$369),0)</f>
        <v/>
      </c>
      <c r="K82" s="956">
        <f>IFERROR(AVERAGEIF(FASE4!$B$2:$B$369,K$7,FASE4!$L$2:$L$369),0)</f>
        <v/>
      </c>
      <c r="L82" s="956">
        <f>IFERROR(AVERAGEIF(FASE4!$B$2:$B$369,L$7,FASE4!$L$2:$L$369),0)</f>
        <v/>
      </c>
      <c r="M82" s="956">
        <f>IFERROR(AVERAGEIF(FASE4!$B$2:$B$369,M$7,FASE4!$L$2:$L$369),0)</f>
        <v/>
      </c>
      <c r="N82" s="956">
        <f>IFERROR(AVERAGEIF(FASE4!$B$2:$B$369,N$7,FASE4!$L$2:$L$369),0)</f>
        <v/>
      </c>
      <c r="O82" s="970">
        <f>IFERROR(AVERAGEIF(FASE4!$B$2:$B$369,O$7,FASE4!$L$2:$L$369),0)</f>
        <v/>
      </c>
      <c r="P82" s="972">
        <f>+AVERAGE(D82:O82)</f>
        <v/>
      </c>
      <c r="Q82" s="815">
        <f>P82</f>
        <v/>
      </c>
      <c r="R82" s="823" t="n"/>
      <c r="S82" s="823" t="n"/>
      <c r="T82" s="823" t="n"/>
      <c r="U82" s="816" t="n"/>
      <c r="V82" s="841" t="n"/>
      <c r="W82" s="834" t="n"/>
      <c r="X82" s="779" t="n"/>
    </row>
    <row r="83" ht="21.75" customFormat="1" customHeight="1" s="630">
      <c r="A83" s="633" t="n"/>
      <c r="B83" s="952" t="n"/>
      <c r="C83" s="845" t="inlineStr">
        <is>
          <t>(2°) Segunda Mano Pintura Interior</t>
        </is>
      </c>
      <c r="D83" s="969" t="n"/>
      <c r="E83" s="956" t="n"/>
      <c r="F83" s="956" t="n"/>
      <c r="G83" s="956" t="n"/>
      <c r="H83" s="956" t="n"/>
      <c r="I83" s="956" t="n"/>
      <c r="J83" s="956" t="n"/>
      <c r="K83" s="956" t="n"/>
      <c r="L83" s="956" t="n"/>
      <c r="M83" s="956" t="n"/>
      <c r="N83" s="956" t="n"/>
      <c r="O83" s="970" t="n"/>
      <c r="P83" s="972">
        <f>+AVERAGE(D83:O83)</f>
        <v/>
      </c>
      <c r="Q83" s="815">
        <f>P83</f>
        <v/>
      </c>
      <c r="R83" s="823" t="n"/>
      <c r="S83" s="823" t="n"/>
      <c r="T83" s="823" t="n"/>
      <c r="U83" s="816" t="n"/>
      <c r="V83" s="841" t="n"/>
      <c r="W83" s="834" t="n"/>
      <c r="X83" s="779" t="n"/>
    </row>
    <row r="84" ht="21.75" customFormat="1" customHeight="1" s="630">
      <c r="A84" s="633" t="n"/>
      <c r="B84" s="952" t="n"/>
      <c r="C84" s="845" t="inlineStr">
        <is>
          <t>2° mano de pintura. (puertas, , cielo de baño, )</t>
        </is>
      </c>
      <c r="D84" s="969">
        <f>IFERROR(AVERAGEIF(FASE4!$B$2:$B$369,D$7,FASE4!$N$2:$N$369),0)</f>
        <v/>
      </c>
      <c r="E84" s="956">
        <f>IFERROR(AVERAGEIF(FASE4!$B$2:$B$369,E$7,FASE4!$N$2:$N$369),0)</f>
        <v/>
      </c>
      <c r="F84" s="956">
        <f>IFERROR(AVERAGEIF(FASE4!$B$2:$B$369,F$7,FASE4!$N$2:$N$369),0)</f>
        <v/>
      </c>
      <c r="G84" s="956">
        <f>IFERROR(AVERAGEIF(FASE4!$B$2:$B$369,G$7,FASE4!$N$2:$N$369),0)</f>
        <v/>
      </c>
      <c r="H84" s="956">
        <f>IFERROR(AVERAGEIF(FASE4!$B$2:$B$369,H$7,FASE4!$N$2:$N$369),0)</f>
        <v/>
      </c>
      <c r="I84" s="956">
        <f>IFERROR(AVERAGEIF(FASE4!$B$2:$B$369,I$7,FASE4!$N$2:$N$369),0)</f>
        <v/>
      </c>
      <c r="J84" s="956">
        <f>IFERROR(AVERAGEIF(FASE4!$B$2:$B$369,J$7,FASE4!$N$2:$N$369),0)</f>
        <v/>
      </c>
      <c r="K84" s="956">
        <f>IFERROR(AVERAGEIF(FASE4!$B$2:$B$369,K$7,FASE4!$N$2:$N$369),0)</f>
        <v/>
      </c>
      <c r="L84" s="956">
        <f>IFERROR(AVERAGEIF(FASE4!$B$2:$B$369,L$7,FASE4!$N$2:$N$369),0)</f>
        <v/>
      </c>
      <c r="M84" s="956">
        <f>IFERROR(AVERAGEIF(FASE4!$B$2:$B$369,M$7,FASE4!$N$2:$N$369),0)</f>
        <v/>
      </c>
      <c r="N84" s="956">
        <f>IFERROR(AVERAGEIF(FASE4!$B$2:$B$369,N$7,FASE4!$N$2:$N$369),0)</f>
        <v/>
      </c>
      <c r="O84" s="970">
        <f>IFERROR(AVERAGEIF(FASE4!$B$2:$B$369,O$7,FASE4!$N$2:$N$369),0)</f>
        <v/>
      </c>
      <c r="P84" s="972">
        <f>+AVERAGE(D84:O84)</f>
        <v/>
      </c>
      <c r="Q84" s="815">
        <f>P84</f>
        <v/>
      </c>
      <c r="R84" s="823" t="n"/>
      <c r="S84" s="823" t="n"/>
      <c r="T84" s="823" t="n"/>
      <c r="U84" s="816" t="n"/>
      <c r="V84" s="841" t="n"/>
      <c r="W84" s="834" t="n"/>
      <c r="X84" s="779" t="n"/>
    </row>
    <row r="85" ht="21.75" customFormat="1" customHeight="1" s="630">
      <c r="A85" s="633" t="n"/>
      <c r="B85" s="952" t="n"/>
      <c r="C85" s="845" t="inlineStr">
        <is>
          <t>Topes en piso y Accesorios</t>
        </is>
      </c>
      <c r="D85" s="969">
        <f>IFERROR(AVERAGEIF(FASE4!$B$2:$B$369,D$7,FASE4!$O$2:$O$369),0)</f>
        <v/>
      </c>
      <c r="E85" s="956">
        <f>IFERROR(AVERAGEIF(FASE4!$B$2:$B$369,E$7,FASE4!$O$2:$O$369),0)</f>
        <v/>
      </c>
      <c r="F85" s="956">
        <f>IFERROR(AVERAGEIF(FASE4!$B$2:$B$369,F$7,FASE4!$O$2:$O$369),0)</f>
        <v/>
      </c>
      <c r="G85" s="956">
        <f>IFERROR(AVERAGEIF(FASE4!$B$2:$B$369,G$7,FASE4!$O$2:$O$369),0)</f>
        <v/>
      </c>
      <c r="H85" s="956">
        <f>IFERROR(AVERAGEIF(FASE4!$B$2:$B$369,H$7,FASE4!$O$2:$O$369),0)</f>
        <v/>
      </c>
      <c r="I85" s="956">
        <f>IFERROR(AVERAGEIF(FASE4!$B$2:$B$369,I$7,FASE4!$O$2:$O$369),0)</f>
        <v/>
      </c>
      <c r="J85" s="956">
        <f>IFERROR(AVERAGEIF(FASE4!$B$2:$B$369,J$7,FASE4!$O$2:$O$369),0)</f>
        <v/>
      </c>
      <c r="K85" s="956">
        <f>IFERROR(AVERAGEIF(FASE4!$B$2:$B$369,K$7,FASE4!$O$2:$O$369),0)</f>
        <v/>
      </c>
      <c r="L85" s="956">
        <f>IFERROR(AVERAGEIF(FASE4!$B$2:$B$369,L$7,FASE4!$O$2:$O$369),0)</f>
        <v/>
      </c>
      <c r="M85" s="956">
        <f>IFERROR(AVERAGEIF(FASE4!$B$2:$B$369,M$7,FASE4!$O$2:$O$369),0)</f>
        <v/>
      </c>
      <c r="N85" s="956">
        <f>IFERROR(AVERAGEIF(FASE4!$B$2:$B$369,N$7,FASE4!$O$2:$O$369),0)</f>
        <v/>
      </c>
      <c r="O85" s="970">
        <f>IFERROR(AVERAGEIF(FASE4!$B$2:$B$369,O$7,FASE4!$O$2:$O$369),0)</f>
        <v/>
      </c>
      <c r="P85" s="972">
        <f>+AVERAGE(D85:O85)</f>
        <v/>
      </c>
      <c r="Q85" s="815">
        <f>P85</f>
        <v/>
      </c>
      <c r="R85" s="823" t="n"/>
      <c r="S85" s="823" t="n"/>
      <c r="T85" s="823" t="n"/>
      <c r="U85" s="816" t="n"/>
      <c r="V85" s="841" t="n"/>
      <c r="W85" s="834" t="n"/>
      <c r="X85" s="779" t="n"/>
    </row>
    <row r="86" ht="21.75" customFormat="1" customHeight="1" s="630">
      <c r="A86" s="633" t="n"/>
      <c r="B86" s="952" t="n"/>
      <c r="C86" s="846" t="inlineStr">
        <is>
          <t>Instalación de Shower Door y Barra Cortina</t>
        </is>
      </c>
      <c r="D86" s="973">
        <f>IFERROR(AVERAGEIF(FASE4!$B$2:$B$369,D$7,FASE4!$P$2:$P$369),0)</f>
        <v/>
      </c>
      <c r="E86" s="974">
        <f>IFERROR(AVERAGEIF(FASE4!$B$2:$B$369,E$7,FASE4!$P$2:$P$369),0)</f>
        <v/>
      </c>
      <c r="F86" s="974">
        <f>IFERROR(AVERAGEIF(FASE4!$B$2:$B$369,F$7,FASE4!$P$2:$P$369),0)</f>
        <v/>
      </c>
      <c r="G86" s="974">
        <f>IFERROR(AVERAGEIF(FASE4!$B$2:$B$369,G$7,FASE4!$P$2:$P$369),0)</f>
        <v/>
      </c>
      <c r="H86" s="974">
        <f>IFERROR(AVERAGEIF(FASE4!$B$2:$B$369,H$7,FASE4!$P$2:$P$369),0)</f>
        <v/>
      </c>
      <c r="I86" s="974">
        <f>IFERROR(AVERAGEIF(FASE4!$B$2:$B$369,I$7,FASE4!$P$2:$P$369),0)</f>
        <v/>
      </c>
      <c r="J86" s="974">
        <f>IFERROR(AVERAGEIF(FASE4!$B$2:$B$369,J$7,FASE4!$P$2:$P$369),0)</f>
        <v/>
      </c>
      <c r="K86" s="974">
        <f>IFERROR(AVERAGEIF(FASE4!$B$2:$B$369,K$7,FASE4!$P$2:$P$369),0)</f>
        <v/>
      </c>
      <c r="L86" s="974">
        <f>IFERROR(AVERAGEIF(FASE4!$B$2:$B$369,L$7,FASE4!$P$2:$P$369),0)</f>
        <v/>
      </c>
      <c r="M86" s="974">
        <f>IFERROR(AVERAGEIF(FASE4!$B$2:$B$369,M$7,FASE4!$P$2:$P$369),0)</f>
        <v/>
      </c>
      <c r="N86" s="974">
        <f>IFERROR(AVERAGEIF(FASE4!$B$2:$B$369,N$7,FASE4!$P$2:$P$369),0)</f>
        <v/>
      </c>
      <c r="O86" s="975">
        <f>IFERROR(AVERAGEIF(FASE4!$B$2:$B$369,O$7,FASE4!$P$2:$P$369),0)</f>
        <v/>
      </c>
      <c r="P86" s="976">
        <f>+AVERAGE(D86:O86)</f>
        <v/>
      </c>
      <c r="Q86" s="830">
        <f>P86</f>
        <v/>
      </c>
      <c r="R86" s="824" t="n"/>
      <c r="S86" s="824" t="n"/>
      <c r="T86" s="824" t="n"/>
      <c r="U86" s="825" t="n"/>
      <c r="V86" s="847" t="n"/>
      <c r="W86" s="836" t="n"/>
      <c r="X86" s="780" t="n"/>
    </row>
    <row r="87" ht="15" customHeight="1" s="629">
      <c r="B87" s="952" t="n"/>
      <c r="D87" s="977" t="n"/>
      <c r="E87" s="978" t="n"/>
      <c r="F87" s="978" t="n"/>
      <c r="G87" s="978" t="n"/>
      <c r="H87" s="978" t="n"/>
      <c r="I87" s="978" t="n"/>
      <c r="J87" s="978" t="n"/>
      <c r="K87" s="978" t="n"/>
      <c r="L87" s="978" t="n"/>
      <c r="M87" s="978" t="n"/>
      <c r="N87" s="978" t="n"/>
      <c r="O87" s="978" t="n"/>
      <c r="P87" s="977" t="n"/>
    </row>
    <row r="88" ht="15.75" customHeight="1" s="629">
      <c r="B88" s="952" t="n"/>
      <c r="E88" s="666" t="n"/>
      <c r="F88" s="666" t="n"/>
      <c r="G88" s="666" t="n"/>
      <c r="H88" s="666" t="n"/>
      <c r="I88" s="666" t="n"/>
      <c r="J88" s="666" t="n"/>
      <c r="K88" s="666" t="n"/>
      <c r="L88" s="666" t="n"/>
      <c r="M88" s="666" t="n"/>
      <c r="N88" s="666" t="n"/>
      <c r="O88" s="666" t="n"/>
    </row>
    <row r="89" ht="24" customHeight="1" s="629">
      <c r="B89" s="952" t="n"/>
      <c r="C89" s="806" t="inlineStr">
        <is>
          <t xml:space="preserve">PROGRAMA PARA R1 </t>
        </is>
      </c>
      <c r="D89" s="667" t="n"/>
      <c r="E89" s="667" t="n"/>
      <c r="F89" s="668" t="n"/>
      <c r="G89" s="668" t="n"/>
      <c r="H89" s="668" t="n"/>
      <c r="I89" s="669" t="n"/>
      <c r="J89" s="670" t="n"/>
      <c r="K89" s="669" t="n"/>
      <c r="L89" s="672" t="n"/>
      <c r="M89" s="672" t="n"/>
      <c r="N89" s="672" t="n"/>
      <c r="O89" s="672" t="n"/>
      <c r="P89" s="43">
        <f>AVERAGE(P10:P86)</f>
        <v/>
      </c>
      <c r="Q89" s="826" t="n"/>
      <c r="R89" s="826" t="n"/>
      <c r="S89" s="826" t="n"/>
      <c r="T89" s="826" t="n"/>
      <c r="U89" s="210" t="n"/>
      <c r="V89" s="210" t="n"/>
    </row>
    <row r="90" ht="24" customHeight="1" s="629">
      <c r="B90" s="952" t="n"/>
      <c r="F90" s="730" t="n"/>
      <c r="G90" s="730" t="n"/>
      <c r="H90" s="730" t="n"/>
      <c r="J90" s="666" t="n"/>
      <c r="K90" s="666" t="n"/>
      <c r="P90" s="671" t="n"/>
      <c r="Q90" s="826" t="n"/>
      <c r="R90" s="826" t="n"/>
      <c r="S90" s="826" t="n"/>
      <c r="T90" s="826" t="n"/>
      <c r="U90" s="210" t="n"/>
      <c r="V90" s="210" t="n"/>
    </row>
    <row r="91" ht="24" customHeight="1" s="629">
      <c r="B91" s="952" t="n"/>
      <c r="C91" s="807" t="inlineStr">
        <is>
          <t>PROGRAMA PARA RF</t>
        </is>
      </c>
      <c r="D91" s="669" t="n"/>
      <c r="E91" s="669" t="n"/>
      <c r="F91" s="669" t="n"/>
      <c r="G91" s="672" t="n"/>
      <c r="H91" s="672" t="n"/>
      <c r="I91" s="672" t="n"/>
      <c r="J91" s="732" t="n"/>
      <c r="K91" s="732" t="n"/>
      <c r="L91" s="732" t="n"/>
      <c r="M91" s="773" t="n"/>
      <c r="N91" s="773" t="n"/>
      <c r="O91" s="773" t="n"/>
      <c r="P91" s="632" t="n"/>
      <c r="Q91" s="210" t="n"/>
      <c r="R91" s="210" t="n"/>
      <c r="S91" s="210" t="n"/>
      <c r="T91" s="210" t="n"/>
    </row>
    <row r="92" ht="15.75" customHeight="1" s="629">
      <c r="B92" s="960" t="n"/>
      <c r="F92" s="432" t="n"/>
      <c r="G92" s="327" t="n"/>
      <c r="H92" s="327" t="n"/>
    </row>
    <row r="96"/>
    <row r="106">
      <c r="I106" s="630">
        <f>1.9*700</f>
        <v/>
      </c>
      <c r="J106" s="959">
        <f>+I106*36200</f>
        <v/>
      </c>
    </row>
    <row r="111">
      <c r="L111" s="644" t="n"/>
      <c r="M111" s="772" t="n"/>
      <c r="N111" s="772" t="n"/>
      <c r="O111" s="772" t="n"/>
    </row>
  </sheetData>
  <mergeCells count="15">
    <mergeCell ref="B49:B71"/>
    <mergeCell ref="Q6:V7"/>
    <mergeCell ref="D3:E3"/>
    <mergeCell ref="F92:H92"/>
    <mergeCell ref="B32:B48"/>
    <mergeCell ref="P6:P7"/>
    <mergeCell ref="B10:B31"/>
    <mergeCell ref="C6:C7"/>
    <mergeCell ref="C72:P73"/>
    <mergeCell ref="I3:K3"/>
    <mergeCell ref="B72:B92"/>
    <mergeCell ref="F3:H3"/>
    <mergeCell ref="C49:P50"/>
    <mergeCell ref="W6:W7"/>
    <mergeCell ref="X6:X7"/>
  </mergeCells>
  <conditionalFormatting sqref="D10:O31 D34:O48 D51:O71 D74:O86">
    <cfRule type="cellIs" priority="2" operator="greaterThanOrEqual" dxfId="55">
      <formula>1</formula>
    </cfRule>
    <cfRule type="cellIs" priority="3" operator="equal" dxfId="23">
      <formula>0</formula>
    </cfRule>
    <cfRule type="cellIs" priority="4" operator="between" dxfId="22">
      <formula>50%</formula>
      <formula>99%</formula>
    </cfRule>
    <cfRule type="cellIs" priority="5" operator="between" dxfId="3">
      <formula>1%</formula>
      <formula>50%</formula>
    </cfRule>
    <cfRule type="cellIs" priority="6" operator="equal" dxfId="2">
      <formula>100</formula>
    </cfRule>
  </conditionalFormatting>
  <conditionalFormatting sqref="L111:O111">
    <cfRule type="cellIs" priority="240" operator="equal" dxfId="23">
      <formula>0</formula>
    </cfRule>
    <cfRule type="cellIs" priority="242" operator="between" dxfId="22">
      <formula>50</formula>
      <formula>99</formula>
    </cfRule>
    <cfRule type="cellIs" priority="243" operator="between" dxfId="3">
      <formula>1</formula>
      <formula>50</formula>
    </cfRule>
    <cfRule type="cellIs" priority="244" operator="equal" dxfId="2">
      <formula>100</formula>
    </cfRule>
  </conditionalFormatting>
  <conditionalFormatting sqref="P10:P31 P34:P48 P51:P71 P74:P86 R10:T31 R34:T48 R51:T71 R74:T86">
    <cfRule type="iconSet" priority="265">
      <iconSet iconSet="3Symbols2">
        <cfvo type="percent" val="0"/>
        <cfvo type="percent" val="33"/>
        <cfvo type="percent" val="67"/>
      </iconSet>
    </cfRule>
    <cfRule type="dataBar" priority="266">
      <dataBar minLength="0" maxLength="100">
        <cfvo type="min"/>
        <cfvo type="max"/>
        <color rgb="FFFFB628"/>
      </dataBar>
    </cfRule>
    <cfRule type="dataBar" priority="270">
      <dataBar minLength="0" maxLength="100">
        <cfvo type="min"/>
        <cfvo type="max"/>
        <color rgb="FFFFB628"/>
      </dataBar>
    </cfRule>
  </conditionalFormatting>
  <conditionalFormatting sqref="P10:P31 P34:P48 P51:P71 P74:P86 R10:V10 R11:W31 R34:W48 R51:W71 R74:W86">
    <cfRule type="cellIs" priority="267" operator="equal" dxfId="3" stopIfTrue="1">
      <formula>1</formula>
    </cfRule>
  </conditionalFormatting>
  <conditionalFormatting sqref="U10:V10">
    <cfRule type="dataBar" priority="1">
      <dataBar minLength="0" maxLength="100">
        <cfvo type="min"/>
        <cfvo type="max"/>
        <color rgb="FF008AEF"/>
      </dataBar>
    </cfRule>
  </conditionalFormatting>
  <conditionalFormatting sqref="U11:V31 U34:V48 U51:V71 U74:V86">
    <cfRule type="dataBar" priority="550">
      <dataBar minLength="0" maxLength="100">
        <cfvo type="min"/>
        <cfvo type="max"/>
        <color rgb="FF008AEF"/>
      </dataBar>
    </cfRule>
  </conditionalFormatting>
  <conditionalFormatting sqref="U51:V51">
    <cfRule type="dataBar" priority="262">
      <dataBar minLength="0" maxLength="100">
        <cfvo type="min"/>
        <cfvo type="max"/>
        <color rgb="FF008AEF"/>
      </dataBar>
    </cfRule>
  </conditionalFormatting>
  <conditionalFormatting sqref="U51:V71 U74:V86">
    <cfRule type="dataBar" priority="263">
      <dataBar minLength="0" maxLength="100">
        <cfvo type="min"/>
        <cfvo type="max"/>
        <color rgb="FF008AEF"/>
      </dataBar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L69"/>
  <sheetViews>
    <sheetView workbookViewId="0">
      <selection activeCell="A1" sqref="A1"/>
    </sheetView>
  </sheetViews>
  <sheetFormatPr baseColWidth="10" defaultRowHeight="12.75"/>
  <cols>
    <col width="45.85546875" customWidth="1" style="629" min="2" max="2"/>
    <col width="11.5703125" customWidth="1" style="630" min="3" max="12"/>
  </cols>
  <sheetData>
    <row r="1">
      <c r="A1" s="770" t="inlineStr">
        <is>
          <t>Fase</t>
        </is>
      </c>
      <c r="B1" s="770" t="inlineStr">
        <is>
          <t xml:space="preserve">Partidas </t>
        </is>
      </c>
      <c r="C1" s="875" t="inlineStr">
        <is>
          <t>Piso 1</t>
        </is>
      </c>
      <c r="D1" s="875" t="inlineStr">
        <is>
          <t>Piso 2</t>
        </is>
      </c>
      <c r="E1" s="875" t="inlineStr">
        <is>
          <t>Piso 3</t>
        </is>
      </c>
      <c r="F1" s="875" t="inlineStr">
        <is>
          <t>Piso 4</t>
        </is>
      </c>
      <c r="G1" s="875" t="inlineStr">
        <is>
          <t>Piso 5</t>
        </is>
      </c>
      <c r="H1" s="875" t="inlineStr">
        <is>
          <t>Piso 6</t>
        </is>
      </c>
      <c r="I1" s="875" t="inlineStr">
        <is>
          <t>Piso 7</t>
        </is>
      </c>
      <c r="J1" s="875" t="inlineStr">
        <is>
          <t>Piso 8</t>
        </is>
      </c>
      <c r="K1" s="875" t="inlineStr">
        <is>
          <t>Piso 9</t>
        </is>
      </c>
      <c r="L1" s="875" t="inlineStr">
        <is>
          <t>% Avance Real</t>
        </is>
      </c>
    </row>
    <row r="2">
      <c r="A2" t="inlineStr">
        <is>
          <t>Fase 1</t>
        </is>
      </c>
      <c r="B2" t="inlineStr">
        <is>
          <t>Retiro camisas / Tapado Pasadas</t>
        </is>
      </c>
      <c r="C2" s="979">
        <f>FASE1!E$13</f>
        <v/>
      </c>
      <c r="D2" s="979">
        <f>FASE1!E$57</f>
        <v/>
      </c>
      <c r="E2" s="979">
        <f>FASE1!E$102</f>
        <v/>
      </c>
      <c r="F2" s="979">
        <f>FASE1!E$147</f>
        <v/>
      </c>
      <c r="G2" s="979">
        <f>FASE1!E$192</f>
        <v/>
      </c>
      <c r="H2" s="979">
        <f>FASE1!E$237</f>
        <v/>
      </c>
      <c r="I2" s="979">
        <f>FASE1!E$282</f>
        <v/>
      </c>
      <c r="J2" s="979">
        <f>FASE1!E$327</f>
        <v/>
      </c>
      <c r="K2" s="979">
        <f>FASE1!E$369</f>
        <v/>
      </c>
      <c r="L2" s="979">
        <f>AVERAGE(C2:K2)</f>
        <v/>
      </c>
    </row>
    <row r="3">
      <c r="A3" t="inlineStr">
        <is>
          <t>Fase 1</t>
        </is>
      </c>
      <c r="B3" t="inlineStr">
        <is>
          <t>Pulido, descarachado y preparacion de muros</t>
        </is>
      </c>
      <c r="C3" s="979">
        <f>FASE1!F$13</f>
        <v/>
      </c>
      <c r="D3" s="979">
        <f>FASE1!F$57</f>
        <v/>
      </c>
      <c r="E3" s="979">
        <f>FASE1!F$102</f>
        <v/>
      </c>
      <c r="F3" s="979">
        <f>FASE1!F$147</f>
        <v/>
      </c>
      <c r="G3" s="979">
        <f>FASE1!F$192</f>
        <v/>
      </c>
      <c r="H3" s="979">
        <f>FASE1!F$237</f>
        <v/>
      </c>
      <c r="I3" s="979">
        <f>FASE1!F$282</f>
        <v/>
      </c>
      <c r="J3" s="979">
        <f>FASE1!F$327</f>
        <v/>
      </c>
      <c r="K3" s="979">
        <f>FASE1!F$369</f>
        <v/>
      </c>
      <c r="L3" s="979">
        <f>AVERAGE(C3:K3)</f>
        <v/>
      </c>
    </row>
    <row r="4">
      <c r="A4" t="inlineStr">
        <is>
          <t>Fase 1</t>
        </is>
      </c>
      <c r="B4" t="inlineStr">
        <is>
          <t>Trazado tabique/Yeso/auxiliares vent. Y puertas</t>
        </is>
      </c>
      <c r="C4" s="979">
        <f>FASE1!G$13</f>
        <v/>
      </c>
      <c r="D4" s="979">
        <f>FASE1!G$57</f>
        <v/>
      </c>
      <c r="E4" s="979">
        <f>FASE1!G$102</f>
        <v/>
      </c>
      <c r="F4" s="979">
        <f>FASE1!G$147</f>
        <v/>
      </c>
      <c r="G4" s="979">
        <f>FASE1!G$192</f>
        <v/>
      </c>
      <c r="H4" s="979">
        <f>FASE1!G$237</f>
        <v/>
      </c>
      <c r="I4" s="979">
        <f>FASE1!G$282</f>
        <v/>
      </c>
      <c r="J4" s="979">
        <f>FASE1!G$327</f>
        <v/>
      </c>
      <c r="K4" s="979">
        <f>FASE1!G$369</f>
        <v/>
      </c>
      <c r="L4" s="979">
        <f>AVERAGE(C4:K4)</f>
        <v/>
      </c>
    </row>
    <row r="5">
      <c r="A5" t="inlineStr">
        <is>
          <t>Fase 1</t>
        </is>
      </c>
      <c r="B5" t="inlineStr">
        <is>
          <t>Chequeo Rasgos Puerta Acceso</t>
        </is>
      </c>
      <c r="C5" s="979">
        <f>FASE1!H$13</f>
        <v/>
      </c>
      <c r="D5" s="979">
        <f>FASE1!H$57</f>
        <v/>
      </c>
      <c r="E5" s="979">
        <f>FASE1!H$102</f>
        <v/>
      </c>
      <c r="F5" s="979">
        <f>FASE1!H$147</f>
        <v/>
      </c>
      <c r="G5" s="979">
        <f>FASE1!H$192</f>
        <v/>
      </c>
      <c r="H5" s="979">
        <f>FASE1!H$237</f>
        <v/>
      </c>
      <c r="I5" s="979">
        <f>FASE1!H$282</f>
        <v/>
      </c>
      <c r="J5" s="979">
        <f>FASE1!H$327</f>
        <v/>
      </c>
      <c r="K5" s="979">
        <f>FASE1!H$369</f>
        <v/>
      </c>
      <c r="L5" s="979">
        <f>AVERAGE(C5:K5)</f>
        <v/>
      </c>
    </row>
    <row r="6">
      <c r="A6" t="inlineStr">
        <is>
          <t>Fase 1</t>
        </is>
      </c>
      <c r="B6" t="inlineStr">
        <is>
          <t>Grada Buque (9cm)</t>
        </is>
      </c>
      <c r="C6" s="979">
        <f>FASE1!I$13</f>
        <v/>
      </c>
      <c r="D6" s="979">
        <f>FASE1!I$57</f>
        <v/>
      </c>
      <c r="E6" s="979">
        <f>FASE1!I$102</f>
        <v/>
      </c>
      <c r="F6" s="979">
        <f>FASE1!I$147</f>
        <v/>
      </c>
      <c r="G6" s="979">
        <f>FASE1!I$192</f>
        <v/>
      </c>
      <c r="H6" s="979">
        <f>FASE1!I$237</f>
        <v/>
      </c>
      <c r="I6" s="979">
        <f>FASE1!I$282</f>
        <v/>
      </c>
      <c r="J6" s="979">
        <f>FASE1!I$327</f>
        <v/>
      </c>
      <c r="K6" s="979">
        <f>FASE1!I$369</f>
        <v/>
      </c>
      <c r="L6" s="979">
        <f>AVERAGE(C6:K6)</f>
        <v/>
      </c>
    </row>
    <row r="7">
      <c r="A7" t="inlineStr">
        <is>
          <t>Fase 1</t>
        </is>
      </c>
      <c r="B7" t="inlineStr">
        <is>
          <t>Rasgo ventana - terrazas</t>
        </is>
      </c>
      <c r="C7" s="979">
        <f>FASE1!J$13</f>
        <v/>
      </c>
      <c r="D7" s="979">
        <f>FASE1!J$57</f>
        <v/>
      </c>
      <c r="E7" s="979">
        <f>FASE1!J$102</f>
        <v/>
      </c>
      <c r="F7" s="979">
        <f>FASE1!J$147</f>
        <v/>
      </c>
      <c r="G7" s="979">
        <f>FASE1!J$192</f>
        <v/>
      </c>
      <c r="H7" s="979">
        <f>FASE1!J$237</f>
        <v/>
      </c>
      <c r="I7" s="979">
        <f>FASE1!J$282</f>
        <v/>
      </c>
      <c r="J7" s="979">
        <f>FASE1!J$327</f>
        <v/>
      </c>
      <c r="K7" s="979">
        <f>FASE1!J$369</f>
        <v/>
      </c>
      <c r="L7" s="979">
        <f>AVERAGE(C7:K7)</f>
        <v/>
      </c>
    </row>
    <row r="8">
      <c r="A8" t="inlineStr">
        <is>
          <t>Fase 1</t>
        </is>
      </c>
      <c r="B8" t="inlineStr">
        <is>
          <t xml:space="preserve">Despeje caja electricas </t>
        </is>
      </c>
      <c r="C8" s="979">
        <f>FASE1!K$13</f>
        <v/>
      </c>
      <c r="D8" s="979">
        <f>FASE1!K$57</f>
        <v/>
      </c>
      <c r="E8" s="979">
        <f>FASE1!K$102</f>
        <v/>
      </c>
      <c r="F8" s="979">
        <f>FASE1!K$147</f>
        <v/>
      </c>
      <c r="G8" s="979">
        <f>FASE1!K$192</f>
        <v/>
      </c>
      <c r="H8" s="979">
        <f>FASE1!K$237</f>
        <v/>
      </c>
      <c r="I8" s="979">
        <f>FASE1!K$282</f>
        <v/>
      </c>
      <c r="J8" s="979">
        <f>FASE1!K$327</f>
        <v/>
      </c>
      <c r="K8" s="979">
        <f>FASE1!K$369</f>
        <v/>
      </c>
      <c r="L8" s="979">
        <f>AVERAGE(C8:K8)</f>
        <v/>
      </c>
    </row>
    <row r="9">
      <c r="A9" t="inlineStr">
        <is>
          <t>Fase 1</t>
        </is>
      </c>
      <c r="B9" t="inlineStr">
        <is>
          <t>Yeso Muro</t>
        </is>
      </c>
      <c r="C9" s="979">
        <f>FASE1!L$13</f>
        <v/>
      </c>
      <c r="D9" s="979">
        <f>FASE1!L$57</f>
        <v/>
      </c>
      <c r="E9" s="979">
        <f>FASE1!L$102</f>
        <v/>
      </c>
      <c r="F9" s="979">
        <f>FASE1!L$147</f>
        <v/>
      </c>
      <c r="G9" s="979">
        <f>FASE1!L$192</f>
        <v/>
      </c>
      <c r="H9" s="979">
        <f>FASE1!L$237</f>
        <v/>
      </c>
      <c r="I9" s="979">
        <f>FASE1!L$282</f>
        <v/>
      </c>
      <c r="J9" s="979">
        <f>FASE1!L$327</f>
        <v/>
      </c>
      <c r="K9" s="979">
        <f>FASE1!L$369</f>
        <v/>
      </c>
      <c r="L9" s="979">
        <f>AVERAGE(C9:K9)</f>
        <v/>
      </c>
    </row>
    <row r="10">
      <c r="A10" t="inlineStr">
        <is>
          <t>Fase 1</t>
        </is>
      </c>
      <c r="B10" t="inlineStr">
        <is>
          <t>Yeso Cielo</t>
        </is>
      </c>
      <c r="C10" s="979">
        <f>FASE1!M$13</f>
        <v/>
      </c>
      <c r="D10" s="979">
        <f>FASE1!M$57</f>
        <v/>
      </c>
      <c r="E10" s="979">
        <f>FASE1!M$102</f>
        <v/>
      </c>
      <c r="F10" s="979">
        <f>FASE1!M$147</f>
        <v/>
      </c>
      <c r="G10" s="979">
        <f>FASE1!M$192</f>
        <v/>
      </c>
      <c r="H10" s="979">
        <f>FASE1!M$237</f>
        <v/>
      </c>
      <c r="I10" s="979">
        <f>FASE1!M$282</f>
        <v/>
      </c>
      <c r="J10" s="979">
        <f>FASE1!M$327</f>
        <v/>
      </c>
      <c r="K10" s="979">
        <f>FASE1!M$369</f>
        <v/>
      </c>
      <c r="L10" s="979">
        <f>AVERAGE(C10:K10)</f>
        <v/>
      </c>
    </row>
    <row r="11">
      <c r="A11" t="inlineStr">
        <is>
          <t>Fase 1</t>
        </is>
      </c>
      <c r="B11" t="inlineStr">
        <is>
          <t>Sanitario vertical y ramal</t>
        </is>
      </c>
      <c r="C11" s="979">
        <f>FASE1!N$13</f>
        <v/>
      </c>
      <c r="D11" s="979">
        <f>FASE1!N$57</f>
        <v/>
      </c>
      <c r="E11" s="979">
        <f>FASE1!N$102</f>
        <v/>
      </c>
      <c r="F11" s="979">
        <f>FASE1!N$147</f>
        <v/>
      </c>
      <c r="G11" s="979">
        <f>FASE1!N$192</f>
        <v/>
      </c>
      <c r="H11" s="979">
        <f>FASE1!N$237</f>
        <v/>
      </c>
      <c r="I11" s="979">
        <f>FASE1!N$282</f>
        <v/>
      </c>
      <c r="J11" s="979">
        <f>FASE1!N$327</f>
        <v/>
      </c>
      <c r="K11" s="979">
        <f>FASE1!N$369</f>
        <v/>
      </c>
      <c r="L11" s="979">
        <f>AVERAGE(C11:K11)</f>
        <v/>
      </c>
    </row>
    <row r="12">
      <c r="A12" t="inlineStr">
        <is>
          <t>Fase 1</t>
        </is>
      </c>
      <c r="B12" t="inlineStr">
        <is>
          <t>Instalación Lana Mineral</t>
        </is>
      </c>
      <c r="C12" s="979">
        <f>FASE1!O$13</f>
        <v/>
      </c>
      <c r="D12" s="979">
        <f>FASE1!O$57</f>
        <v/>
      </c>
      <c r="E12" s="979">
        <f>FASE1!O$102</f>
        <v/>
      </c>
      <c r="F12" s="979">
        <f>FASE1!O$147</f>
        <v/>
      </c>
      <c r="G12" s="979">
        <f>FASE1!O$192</f>
        <v/>
      </c>
      <c r="H12" s="979">
        <f>FASE1!O$237</f>
        <v/>
      </c>
      <c r="I12" s="979">
        <f>FASE1!O$282</f>
        <v/>
      </c>
      <c r="J12" s="979">
        <f>FASE1!O$327</f>
        <v/>
      </c>
      <c r="K12" s="979">
        <f>FASE1!O$369</f>
        <v/>
      </c>
      <c r="L12" s="979">
        <f>AVERAGE(C12:K12)</f>
        <v/>
      </c>
    </row>
    <row r="13">
      <c r="A13" t="inlineStr">
        <is>
          <t>Fase 1</t>
        </is>
      </c>
      <c r="B13" t="inlineStr">
        <is>
          <t>Ductos de Extracción</t>
        </is>
      </c>
      <c r="C13" s="979">
        <f>FASE1!P$13</f>
        <v/>
      </c>
      <c r="D13" s="979">
        <f>FASE1!P$57</f>
        <v/>
      </c>
      <c r="E13" s="979">
        <f>FASE1!P$102</f>
        <v/>
      </c>
      <c r="F13" s="979">
        <f>FASE1!P$147</f>
        <v/>
      </c>
      <c r="G13" s="979">
        <f>FASE1!P$192</f>
        <v/>
      </c>
      <c r="H13" s="979">
        <f>FASE1!P$237</f>
        <v/>
      </c>
      <c r="I13" s="979">
        <f>FASE1!P$282</f>
        <v/>
      </c>
      <c r="J13" s="979">
        <f>FASE1!P$327</f>
        <v/>
      </c>
      <c r="K13" s="979">
        <f>FASE1!P$369</f>
        <v/>
      </c>
      <c r="L13" s="979">
        <f>AVERAGE(C13:K13)</f>
        <v/>
      </c>
    </row>
    <row r="14">
      <c r="A14" t="inlineStr">
        <is>
          <t>Fase 1</t>
        </is>
      </c>
      <c r="B14" t="inlineStr">
        <is>
          <t>Maquillaje de Terraza</t>
        </is>
      </c>
      <c r="C14" s="979">
        <f>FASE1!Q$13</f>
        <v/>
      </c>
      <c r="D14" s="979">
        <f>FASE1!Q$57</f>
        <v/>
      </c>
      <c r="E14" s="979">
        <f>FASE1!Q$102</f>
        <v/>
      </c>
      <c r="F14" s="979">
        <f>FASE1!Q$147</f>
        <v/>
      </c>
      <c r="G14" s="979">
        <f>FASE1!Q$192</f>
        <v/>
      </c>
      <c r="H14" s="979">
        <f>FASE1!Q$237</f>
        <v/>
      </c>
      <c r="I14" s="979">
        <f>FASE1!Q$282</f>
        <v/>
      </c>
      <c r="J14" s="979">
        <f>FASE1!Q$327</f>
        <v/>
      </c>
      <c r="K14" s="979">
        <f>FASE1!Q$369</f>
        <v/>
      </c>
      <c r="L14" s="979">
        <f>AVERAGE(C14:K14)</f>
        <v/>
      </c>
    </row>
    <row r="15">
      <c r="A15" t="inlineStr">
        <is>
          <t>Fase 1</t>
        </is>
      </c>
      <c r="B15" t="inlineStr">
        <is>
          <t>Tabique 1° Cara</t>
        </is>
      </c>
      <c r="C15" s="979">
        <f>FASE1!R$13</f>
        <v/>
      </c>
      <c r="D15" s="979">
        <f>FASE1!R$57</f>
        <v/>
      </c>
      <c r="E15" s="979">
        <f>FASE1!R$102</f>
        <v/>
      </c>
      <c r="F15" s="979">
        <f>FASE1!R$147</f>
        <v/>
      </c>
      <c r="G15" s="979">
        <f>FASE1!R$192</f>
        <v/>
      </c>
      <c r="H15" s="979">
        <f>FASE1!R$237</f>
        <v/>
      </c>
      <c r="I15" s="979">
        <f>FASE1!R$282</f>
        <v/>
      </c>
      <c r="J15" s="979">
        <f>FASE1!R$327</f>
        <v/>
      </c>
      <c r="K15" s="979">
        <f>FASE1!R$369</f>
        <v/>
      </c>
      <c r="L15" s="979">
        <f>AVERAGE(C15:K15)</f>
        <v/>
      </c>
    </row>
    <row r="16">
      <c r="A16" t="inlineStr">
        <is>
          <t>Fase 1</t>
        </is>
      </c>
      <c r="B16" t="inlineStr">
        <is>
          <t>Aislación Interior y Refuerzo Plasma</t>
        </is>
      </c>
      <c r="C16" s="979">
        <f>FASE1!S$13</f>
        <v/>
      </c>
      <c r="D16" s="979">
        <f>FASE1!S$57</f>
        <v/>
      </c>
      <c r="E16" s="979">
        <f>FASE1!S$102</f>
        <v/>
      </c>
      <c r="F16" s="979">
        <f>FASE1!S$147</f>
        <v/>
      </c>
      <c r="G16" s="979">
        <f>FASE1!S$192</f>
        <v/>
      </c>
      <c r="H16" s="979">
        <f>FASE1!S$237</f>
        <v/>
      </c>
      <c r="I16" s="979">
        <f>FASE1!S$282</f>
        <v/>
      </c>
      <c r="J16" s="979">
        <f>FASE1!S$327</f>
        <v/>
      </c>
      <c r="K16" s="979">
        <f>FASE1!S$369</f>
        <v/>
      </c>
      <c r="L16" s="979">
        <f>AVERAGE(C16:K16)</f>
        <v/>
      </c>
    </row>
    <row r="17">
      <c r="A17" t="inlineStr">
        <is>
          <t>Fase 1</t>
        </is>
      </c>
      <c r="B17" t="inlineStr">
        <is>
          <t>Enlauchado</t>
        </is>
      </c>
      <c r="C17" s="979">
        <f>FASE1!T$13</f>
        <v/>
      </c>
      <c r="D17" s="979">
        <f>FASE1!T$57</f>
        <v/>
      </c>
      <c r="E17" s="979">
        <f>FASE1!T$102</f>
        <v/>
      </c>
      <c r="F17" s="979">
        <f>FASE1!T$147</f>
        <v/>
      </c>
      <c r="G17" s="979">
        <f>FASE1!T$192</f>
        <v/>
      </c>
      <c r="H17" s="979">
        <f>FASE1!T$237</f>
        <v/>
      </c>
      <c r="I17" s="979">
        <f>FASE1!T$282</f>
        <v/>
      </c>
      <c r="J17" s="979">
        <f>FASE1!T$327</f>
        <v/>
      </c>
      <c r="K17" s="979">
        <f>FASE1!T$369</f>
        <v/>
      </c>
      <c r="L17" s="979">
        <f>AVERAGE(C17:K17)</f>
        <v/>
      </c>
    </row>
    <row r="18">
      <c r="A18" t="inlineStr">
        <is>
          <t>Fase 1</t>
        </is>
      </c>
      <c r="B18" t="inlineStr">
        <is>
          <t>Instalaciones Interior Tabique</t>
        </is>
      </c>
      <c r="C18" s="979">
        <f>FASE1!U$13</f>
        <v/>
      </c>
      <c r="D18" s="979">
        <f>FASE1!U$57</f>
        <v/>
      </c>
      <c r="E18" s="979">
        <f>FASE1!U$102</f>
        <v/>
      </c>
      <c r="F18" s="979">
        <f>FASE1!U$147</f>
        <v/>
      </c>
      <c r="G18" s="979">
        <f>FASE1!U$192</f>
        <v/>
      </c>
      <c r="H18" s="979">
        <f>FASE1!U$237</f>
        <v/>
      </c>
      <c r="I18" s="979">
        <f>FASE1!U$282</f>
        <v/>
      </c>
      <c r="J18" s="979">
        <f>FASE1!U$327</f>
        <v/>
      </c>
      <c r="K18" s="979">
        <f>FASE1!U$369</f>
        <v/>
      </c>
      <c r="L18" s="979">
        <f>AVERAGE(C18:K18)</f>
        <v/>
      </c>
    </row>
    <row r="19">
      <c r="A19" t="inlineStr">
        <is>
          <t>Fase 1</t>
        </is>
      </c>
      <c r="B19" t="inlineStr">
        <is>
          <t xml:space="preserve">Tabique 2° cara </t>
        </is>
      </c>
      <c r="C19" s="979">
        <f>FASE1!V$13</f>
        <v/>
      </c>
      <c r="D19" s="979">
        <f>FASE1!V$57</f>
        <v/>
      </c>
      <c r="E19" s="979">
        <f>FASE1!V$102</f>
        <v/>
      </c>
      <c r="F19" s="979">
        <f>FASE1!V$147</f>
        <v/>
      </c>
      <c r="G19" s="979">
        <f>FASE1!V$192</f>
        <v/>
      </c>
      <c r="H19" s="979">
        <f>FASE1!V$237</f>
        <v/>
      </c>
      <c r="I19" s="979">
        <f>FASE1!V$282</f>
        <v/>
      </c>
      <c r="J19" s="979">
        <f>FASE1!V$327</f>
        <v/>
      </c>
      <c r="K19" s="979">
        <f>FASE1!V$369</f>
        <v/>
      </c>
      <c r="L19" s="979">
        <f>AVERAGE(C19:K19)</f>
        <v/>
      </c>
    </row>
    <row r="20">
      <c r="A20" t="inlineStr">
        <is>
          <t>Fase 1</t>
        </is>
      </c>
      <c r="B20" t="inlineStr">
        <is>
          <t>Shaft /Tabique</t>
        </is>
      </c>
      <c r="C20" s="979">
        <f>FASE1!W$13</f>
        <v/>
      </c>
      <c r="D20" s="979">
        <f>FASE1!W$57</f>
        <v/>
      </c>
      <c r="E20" s="979">
        <f>FASE1!W$102</f>
        <v/>
      </c>
      <c r="F20" s="979">
        <f>FASE1!W$147</f>
        <v/>
      </c>
      <c r="G20" s="979">
        <f>FASE1!W$192</f>
        <v/>
      </c>
      <c r="H20" s="979">
        <f>FASE1!W$237</f>
        <v/>
      </c>
      <c r="I20" s="979">
        <f>FASE1!W$282</f>
        <v/>
      </c>
      <c r="J20" s="979">
        <f>FASE1!W$327</f>
        <v/>
      </c>
      <c r="K20" s="979">
        <f>FASE1!W$369</f>
        <v/>
      </c>
      <c r="L20" s="979">
        <f>AVERAGE(C20:K20)</f>
        <v/>
      </c>
    </row>
    <row r="21">
      <c r="A21" t="inlineStr">
        <is>
          <t>Fase 1</t>
        </is>
      </c>
      <c r="B21" t="inlineStr">
        <is>
          <t>Mochetas y Dinteles Puerta Acceso</t>
        </is>
      </c>
      <c r="C21" s="979">
        <f>FASE1!X$13</f>
        <v/>
      </c>
      <c r="D21" s="979">
        <f>FASE1!X$57</f>
        <v/>
      </c>
      <c r="E21" s="979">
        <f>FASE1!X$102</f>
        <v/>
      </c>
      <c r="F21" s="979">
        <f>FASE1!X$147</f>
        <v/>
      </c>
      <c r="G21" s="979">
        <f>FASE1!X$192</f>
        <v/>
      </c>
      <c r="H21" s="979">
        <f>FASE1!X$237</f>
        <v/>
      </c>
      <c r="I21" s="979">
        <f>FASE1!X$282</f>
        <v/>
      </c>
      <c r="J21" s="979">
        <f>FASE1!X$327</f>
        <v/>
      </c>
      <c r="K21" s="979">
        <f>FASE1!X$369</f>
        <v/>
      </c>
      <c r="L21" s="979">
        <f>AVERAGE(C21:K21)</f>
        <v/>
      </c>
    </row>
    <row r="22">
      <c r="A22" t="inlineStr">
        <is>
          <t>Fase 2</t>
        </is>
      </c>
      <c r="B22" t="inlineStr">
        <is>
          <t>Huinchas tabiques</t>
        </is>
      </c>
      <c r="C22" s="980">
        <f>FASE2!E$13</f>
        <v/>
      </c>
      <c r="D22" s="980">
        <f>FASE2!E$57</f>
        <v/>
      </c>
      <c r="E22" s="980">
        <f>FASE2!E$102</f>
        <v/>
      </c>
      <c r="F22" s="980">
        <f>FASE2!E$147</f>
        <v/>
      </c>
      <c r="G22" s="980">
        <f>FASE2!E$192</f>
        <v/>
      </c>
      <c r="H22" s="980">
        <f>FASE2!E$237</f>
        <v/>
      </c>
      <c r="I22" s="980">
        <f>FASE2!E$282</f>
        <v/>
      </c>
      <c r="J22" s="980">
        <f>FASE2!E$327</f>
        <v/>
      </c>
      <c r="K22" s="980">
        <f>FASE2!E$369</f>
        <v/>
      </c>
      <c r="L22" s="980">
        <f>AVERAGE(C22:K22)</f>
        <v/>
      </c>
    </row>
    <row r="23">
      <c r="A23" t="inlineStr">
        <is>
          <t>Fase 2</t>
        </is>
      </c>
      <c r="B23" t="inlineStr">
        <is>
          <t>Instalación Marco Puerta Acceso</t>
        </is>
      </c>
      <c r="C23" s="980">
        <f>FASE2!F$13</f>
        <v/>
      </c>
      <c r="D23" s="980">
        <f>FASE2!F$57</f>
        <v/>
      </c>
      <c r="E23" s="980">
        <f>FASE2!F$102</f>
        <v/>
      </c>
      <c r="F23" s="980">
        <f>FASE2!F$147</f>
        <v/>
      </c>
      <c r="G23" s="980">
        <f>FASE2!F$192</f>
        <v/>
      </c>
      <c r="H23" s="980">
        <f>FASE2!F$237</f>
        <v/>
      </c>
      <c r="I23" s="980">
        <f>FASE2!F$282</f>
        <v/>
      </c>
      <c r="J23" s="980">
        <f>FASE2!F$327</f>
        <v/>
      </c>
      <c r="K23" s="980">
        <f>FASE2!F$369</f>
        <v/>
      </c>
      <c r="L23" s="980">
        <f>AVERAGE(C23:K23)</f>
        <v/>
      </c>
    </row>
    <row r="24">
      <c r="A24" t="inlineStr">
        <is>
          <t>Fase 2</t>
        </is>
      </c>
      <c r="B24" t="inlineStr">
        <is>
          <t>Marcos Puertas Interiores</t>
        </is>
      </c>
      <c r="C24" s="980">
        <f>FASE2!G$13</f>
        <v/>
      </c>
      <c r="D24" s="980">
        <f>FASE2!G$57</f>
        <v/>
      </c>
      <c r="E24" s="980">
        <f>FASE2!G$102</f>
        <v/>
      </c>
      <c r="F24" s="980">
        <f>FASE2!G$147</f>
        <v/>
      </c>
      <c r="G24" s="980">
        <f>FASE2!G$192</f>
        <v/>
      </c>
      <c r="H24" s="980">
        <f>FASE2!G$237</f>
        <v/>
      </c>
      <c r="I24" s="980">
        <f>FASE2!G$282</f>
        <v/>
      </c>
      <c r="J24" s="980">
        <f>FASE2!G$327</f>
        <v/>
      </c>
      <c r="K24" s="980">
        <f>FASE2!G$369</f>
        <v/>
      </c>
      <c r="L24" s="980">
        <f>AVERAGE(C24:K24)</f>
        <v/>
      </c>
    </row>
    <row r="25">
      <c r="A25" t="inlineStr">
        <is>
          <t>Fase 2</t>
        </is>
      </c>
      <c r="B25" t="inlineStr">
        <is>
          <t>Impermeabilizacion Baños</t>
        </is>
      </c>
      <c r="C25" s="980">
        <f>FASE2!H$13</f>
        <v/>
      </c>
      <c r="D25" s="980">
        <f>FASE2!H$57</f>
        <v/>
      </c>
      <c r="E25" s="980">
        <f>FASE2!H$102</f>
        <v/>
      </c>
      <c r="F25" s="980">
        <f>FASE2!H$147</f>
        <v/>
      </c>
      <c r="G25" s="980">
        <f>FASE2!H$192</f>
        <v/>
      </c>
      <c r="H25" s="980">
        <f>FASE2!H$237</f>
        <v/>
      </c>
      <c r="I25" s="980">
        <f>FASE2!H$282</f>
        <v/>
      </c>
      <c r="J25" s="980">
        <f>FASE2!H$327</f>
        <v/>
      </c>
      <c r="K25" s="980">
        <f>FASE2!H$369</f>
        <v/>
      </c>
      <c r="L25" s="980">
        <f>AVERAGE(C25:K25)</f>
        <v/>
      </c>
    </row>
    <row r="26">
      <c r="A26" t="inlineStr">
        <is>
          <t>Fase 2</t>
        </is>
      </c>
      <c r="B26" t="inlineStr">
        <is>
          <t>Impermeabilizacion Terrazas</t>
        </is>
      </c>
      <c r="C26" s="980">
        <f>FASE2!I$13</f>
        <v/>
      </c>
      <c r="D26" s="980">
        <f>FASE2!I$57</f>
        <v/>
      </c>
      <c r="E26" s="980">
        <f>FASE2!I$102</f>
        <v/>
      </c>
      <c r="F26" s="980">
        <f>FASE2!I$147</f>
        <v/>
      </c>
      <c r="G26" s="980">
        <f>FASE2!I$192</f>
        <v/>
      </c>
      <c r="H26" s="980">
        <f>FASE2!I$237</f>
        <v/>
      </c>
      <c r="I26" s="980">
        <f>FASE2!I$282</f>
        <v/>
      </c>
      <c r="J26" s="980">
        <f>FASE2!I$327</f>
        <v/>
      </c>
      <c r="K26" s="980">
        <f>FASE2!I$369</f>
        <v/>
      </c>
      <c r="L26" s="980">
        <f>AVERAGE(C26:K26)</f>
        <v/>
      </c>
    </row>
    <row r="27">
      <c r="A27" t="inlineStr">
        <is>
          <t>Fase 2</t>
        </is>
      </c>
      <c r="B27" t="inlineStr">
        <is>
          <t>Preparación de Pisos</t>
        </is>
      </c>
      <c r="C27" s="980">
        <f>FASE2!J$13</f>
        <v/>
      </c>
      <c r="D27" s="980">
        <f>FASE2!J$57</f>
        <v/>
      </c>
      <c r="E27" s="980">
        <f>FASE2!J$102</f>
        <v/>
      </c>
      <c r="F27" s="980">
        <f>FASE2!J$147</f>
        <v/>
      </c>
      <c r="G27" s="980">
        <f>FASE2!J$192</f>
        <v/>
      </c>
      <c r="H27" s="980">
        <f>FASE2!J$237</f>
        <v/>
      </c>
      <c r="I27" s="980">
        <f>FASE2!J$282</f>
        <v/>
      </c>
      <c r="J27" s="980">
        <f>FASE2!J$327</f>
        <v/>
      </c>
      <c r="K27" s="980">
        <f>FASE2!J$369</f>
        <v/>
      </c>
      <c r="L27" s="980">
        <f>AVERAGE(C27:K27)</f>
        <v/>
      </c>
    </row>
    <row r="28">
      <c r="A28" t="inlineStr">
        <is>
          <t>Fase 2</t>
        </is>
      </c>
      <c r="B28" t="inlineStr">
        <is>
          <t>Instalacion de tina/Receptaculo</t>
        </is>
      </c>
      <c r="C28" s="980">
        <f>FASE2!K$13</f>
        <v/>
      </c>
      <c r="D28" s="980">
        <f>FASE2!K$57</f>
        <v/>
      </c>
      <c r="E28" s="980">
        <f>FASE2!K$102</f>
        <v/>
      </c>
      <c r="F28" s="980">
        <f>FASE2!K$147</f>
        <v/>
      </c>
      <c r="G28" s="980">
        <f>FASE2!K$192</f>
        <v/>
      </c>
      <c r="H28" s="980">
        <f>FASE2!K$237</f>
        <v/>
      </c>
      <c r="I28" s="980">
        <f>FASE2!K$282</f>
        <v/>
      </c>
      <c r="J28" s="980">
        <f>FASE2!K$327</f>
        <v/>
      </c>
      <c r="K28" s="980">
        <f>FASE2!K$369</f>
        <v/>
      </c>
      <c r="L28" s="980">
        <f>AVERAGE(C28:K28)</f>
        <v/>
      </c>
    </row>
    <row r="29">
      <c r="A29" t="inlineStr">
        <is>
          <t>Fase 2</t>
        </is>
      </c>
      <c r="B29" t="inlineStr">
        <is>
          <t>Protección Tina/receptaculo</t>
        </is>
      </c>
      <c r="C29" s="980">
        <f>FASE2!L$13</f>
        <v/>
      </c>
      <c r="D29" s="980">
        <f>FASE2!L$57</f>
        <v/>
      </c>
      <c r="E29" s="980">
        <f>FASE2!L$102</f>
        <v/>
      </c>
      <c r="F29" s="980">
        <f>FASE2!L$147</f>
        <v/>
      </c>
      <c r="G29" s="980">
        <f>FASE2!L$192</f>
        <v/>
      </c>
      <c r="H29" s="980">
        <f>FASE2!L$237</f>
        <v/>
      </c>
      <c r="I29" s="980">
        <f>FASE2!L$282</f>
        <v/>
      </c>
      <c r="J29" s="980">
        <f>FASE2!L$327</f>
        <v/>
      </c>
      <c r="K29" s="980">
        <f>FASE2!L$369</f>
        <v/>
      </c>
      <c r="L29" s="980">
        <f>AVERAGE(C29:K29)</f>
        <v/>
      </c>
    </row>
    <row r="30">
      <c r="A30" t="inlineStr">
        <is>
          <t>Fase 2</t>
        </is>
      </c>
      <c r="B30" t="inlineStr">
        <is>
          <t>Faldon de tina.</t>
        </is>
      </c>
      <c r="C30" s="980">
        <f>FASE2!M$13</f>
        <v/>
      </c>
      <c r="D30" s="980">
        <f>FASE2!M$57</f>
        <v/>
      </c>
      <c r="E30" s="980">
        <f>FASE2!M$102</f>
        <v/>
      </c>
      <c r="F30" s="980">
        <f>FASE2!M$147</f>
        <v/>
      </c>
      <c r="G30" s="980">
        <f>FASE2!M$192</f>
        <v/>
      </c>
      <c r="H30" s="980">
        <f>FASE2!M$237</f>
        <v/>
      </c>
      <c r="I30" s="980">
        <f>FASE2!M$282</f>
        <v/>
      </c>
      <c r="J30" s="980">
        <f>FASE2!M$327</f>
        <v/>
      </c>
      <c r="K30" s="980">
        <f>FASE2!M$369</f>
        <v/>
      </c>
      <c r="L30" s="980">
        <f>AVERAGE(C30:K30)</f>
        <v/>
      </c>
    </row>
    <row r="31">
      <c r="A31" t="inlineStr">
        <is>
          <t>Fase 2</t>
        </is>
      </c>
      <c r="B31" t="inlineStr">
        <is>
          <t>Instalación Ventana</t>
        </is>
      </c>
      <c r="C31" s="980">
        <f>FASE2!N$13</f>
        <v/>
      </c>
      <c r="D31" s="980">
        <f>FASE2!N$57</f>
        <v/>
      </c>
      <c r="E31" s="980">
        <f>FASE2!N$102</f>
        <v/>
      </c>
      <c r="F31" s="980">
        <f>FASE2!N$147</f>
        <v/>
      </c>
      <c r="G31" s="980">
        <f>FASE2!N$192</f>
        <v/>
      </c>
      <c r="H31" s="980">
        <f>FASE2!N$237</f>
        <v/>
      </c>
      <c r="I31" s="980">
        <f>FASE2!N$282</f>
        <v/>
      </c>
      <c r="J31" s="980">
        <f>FASE2!N$327</f>
        <v/>
      </c>
      <c r="K31" s="980">
        <f>FASE2!N$369</f>
        <v/>
      </c>
      <c r="L31" s="980">
        <f>AVERAGE(C31:K31)</f>
        <v/>
      </c>
    </row>
    <row r="32">
      <c r="A32" t="inlineStr">
        <is>
          <t>Fase 2</t>
        </is>
      </c>
      <c r="B32" t="inlineStr">
        <is>
          <t>Ceramica Pisos</t>
        </is>
      </c>
      <c r="C32" s="980">
        <f>FASE2!O$13</f>
        <v/>
      </c>
      <c r="D32" s="980">
        <f>FASE2!O$57</f>
        <v/>
      </c>
      <c r="E32" s="980">
        <f>FASE2!O$102</f>
        <v/>
      </c>
      <c r="F32" s="980">
        <f>FASE2!O$147</f>
        <v/>
      </c>
      <c r="G32" s="980">
        <f>FASE2!O$192</f>
        <v/>
      </c>
      <c r="H32" s="980">
        <f>FASE2!O$237</f>
        <v/>
      </c>
      <c r="I32" s="980">
        <f>FASE2!O$282</f>
        <v/>
      </c>
      <c r="J32" s="980">
        <f>FASE2!O$327</f>
        <v/>
      </c>
      <c r="K32" s="980">
        <f>FASE2!O$369</f>
        <v/>
      </c>
      <c r="L32" s="980">
        <f>AVERAGE(C32:K32)</f>
        <v/>
      </c>
    </row>
    <row r="33">
      <c r="A33" t="inlineStr">
        <is>
          <t>Fase 2</t>
        </is>
      </c>
      <c r="B33" t="inlineStr">
        <is>
          <t>Ceramica Muros</t>
        </is>
      </c>
      <c r="C33" s="980">
        <f>FASE2!P$13</f>
        <v/>
      </c>
      <c r="D33" s="980">
        <f>FASE2!P$57</f>
        <v/>
      </c>
      <c r="E33" s="980">
        <f>FASE2!P$102</f>
        <v/>
      </c>
      <c r="F33" s="980">
        <f>FASE2!P$147</f>
        <v/>
      </c>
      <c r="G33" s="980">
        <f>FASE2!P$192</f>
        <v/>
      </c>
      <c r="H33" s="980">
        <f>FASE2!P$237</f>
        <v/>
      </c>
      <c r="I33" s="980">
        <f>FASE2!P$282</f>
        <v/>
      </c>
      <c r="J33" s="980">
        <f>FASE2!P$327</f>
        <v/>
      </c>
      <c r="K33" s="980">
        <f>FASE2!P$369</f>
        <v/>
      </c>
      <c r="L33" s="980">
        <f>AVERAGE(C33:K33)</f>
        <v/>
      </c>
    </row>
    <row r="34">
      <c r="A34" t="inlineStr">
        <is>
          <t>Fase 2</t>
        </is>
      </c>
      <c r="B34" t="inlineStr">
        <is>
          <t>Instalación de Gargolas en Terraza</t>
        </is>
      </c>
      <c r="C34" s="980">
        <f>FASE2!Q$13</f>
        <v/>
      </c>
      <c r="D34" s="980">
        <f>FASE2!Q$57</f>
        <v/>
      </c>
      <c r="E34" s="980">
        <f>FASE2!Q$102</f>
        <v/>
      </c>
      <c r="F34" s="980">
        <f>FASE2!Q$147</f>
        <v/>
      </c>
      <c r="G34" s="980">
        <f>FASE2!Q$192</f>
        <v/>
      </c>
      <c r="H34" s="980">
        <f>FASE2!Q$237</f>
        <v/>
      </c>
      <c r="I34" s="980">
        <f>FASE2!Q$282</f>
        <v/>
      </c>
      <c r="J34" s="980">
        <f>FASE2!Q$327</f>
        <v/>
      </c>
      <c r="K34" s="980">
        <f>FASE2!Q$369</f>
        <v/>
      </c>
      <c r="L34" s="980">
        <f>AVERAGE(C34:K34)</f>
        <v/>
      </c>
    </row>
    <row r="35">
      <c r="A35" t="inlineStr">
        <is>
          <t>Fase 2</t>
        </is>
      </c>
      <c r="B35" t="inlineStr">
        <is>
          <t>Frague</t>
        </is>
      </c>
      <c r="C35" s="980">
        <f>FASE2!R$13</f>
        <v/>
      </c>
      <c r="D35" s="980">
        <f>FASE2!R$57</f>
        <v/>
      </c>
      <c r="E35" s="980">
        <f>FASE2!R$102</f>
        <v/>
      </c>
      <c r="F35" s="980">
        <f>FASE2!R$147</f>
        <v/>
      </c>
      <c r="G35" s="980">
        <f>FASE2!R$192</f>
        <v/>
      </c>
      <c r="H35" s="980">
        <f>FASE2!R$237</f>
        <v/>
      </c>
      <c r="I35" s="980">
        <f>FASE2!R$282</f>
        <v/>
      </c>
      <c r="J35" s="980">
        <f>FASE2!R$327</f>
        <v/>
      </c>
      <c r="K35" s="980">
        <f>FASE2!R$369</f>
        <v/>
      </c>
      <c r="L35" s="980">
        <f>AVERAGE(C35:K35)</f>
        <v/>
      </c>
    </row>
    <row r="36">
      <c r="A36" t="inlineStr">
        <is>
          <t>Fase 2</t>
        </is>
      </c>
      <c r="B36" t="inlineStr">
        <is>
          <t>Cerámica de Terrazas</t>
        </is>
      </c>
      <c r="C36" s="980">
        <f>FASE2!S$13</f>
        <v/>
      </c>
      <c r="D36" s="980">
        <f>FASE2!S$57</f>
        <v/>
      </c>
      <c r="E36" s="980">
        <f>FASE2!S$102</f>
        <v/>
      </c>
      <c r="F36" s="980">
        <f>FASE2!S$147</f>
        <v/>
      </c>
      <c r="G36" s="980">
        <f>FASE2!S$192</f>
        <v/>
      </c>
      <c r="H36" s="980">
        <f>FASE2!S$237</f>
        <v/>
      </c>
      <c r="I36" s="980">
        <f>FASE2!S$282</f>
        <v/>
      </c>
      <c r="J36" s="980">
        <f>FASE2!S$327</f>
        <v/>
      </c>
      <c r="K36" s="980">
        <f>FASE2!S$369</f>
        <v/>
      </c>
      <c r="L36" s="980">
        <f>AVERAGE(C36:K36)</f>
        <v/>
      </c>
    </row>
    <row r="37">
      <c r="A37" t="inlineStr">
        <is>
          <t>Fase 3</t>
        </is>
      </c>
      <c r="B37" t="inlineStr">
        <is>
          <t>Instalación piernas de closet</t>
        </is>
      </c>
      <c r="C37" s="980">
        <f>FASE3!E$13</f>
        <v/>
      </c>
      <c r="D37" s="980">
        <f>FASE3!E$57</f>
        <v/>
      </c>
      <c r="E37" s="980">
        <f>FASE3!E$102</f>
        <v/>
      </c>
      <c r="F37" s="980">
        <f>FASE3!E$147</f>
        <v/>
      </c>
      <c r="G37" s="980">
        <f>FASE3!E$192</f>
        <v/>
      </c>
      <c r="H37" s="980">
        <f>FASE3!E$237</f>
        <v/>
      </c>
      <c r="I37" s="980">
        <f>FASE3!E$282</f>
        <v/>
      </c>
      <c r="J37" s="980">
        <f>FASE3!E$327</f>
        <v/>
      </c>
      <c r="K37" s="980">
        <f>FASE3!E$369</f>
        <v/>
      </c>
      <c r="L37" s="980">
        <f>AVERAGE(C37:K37)</f>
        <v/>
      </c>
    </row>
    <row r="38">
      <c r="A38" t="inlineStr">
        <is>
          <t>Fase 3</t>
        </is>
      </c>
      <c r="B38" t="inlineStr">
        <is>
          <t>Instalación Cornisas</t>
        </is>
      </c>
      <c r="C38" s="980">
        <f>FASE3!F$13</f>
        <v/>
      </c>
      <c r="D38" s="980">
        <f>FASE3!F$57</f>
        <v/>
      </c>
      <c r="E38" s="980">
        <f>FASE3!F$102</f>
        <v/>
      </c>
      <c r="F38" s="980">
        <f>FASE3!F$147</f>
        <v/>
      </c>
      <c r="G38" s="980">
        <f>FASE3!F$192</f>
        <v/>
      </c>
      <c r="H38" s="980">
        <f>FASE3!F$237</f>
        <v/>
      </c>
      <c r="I38" s="980">
        <f>FASE3!F$282</f>
        <v/>
      </c>
      <c r="J38" s="980">
        <f>FASE3!F$327</f>
        <v/>
      </c>
      <c r="K38" s="980">
        <f>FASE3!F$369</f>
        <v/>
      </c>
      <c r="L38" s="980">
        <f>AVERAGE(C38:K38)</f>
        <v/>
      </c>
    </row>
    <row r="39">
      <c r="A39" t="inlineStr">
        <is>
          <t>Fase 3</t>
        </is>
      </c>
      <c r="B39" t="inlineStr">
        <is>
          <t>Cuadratura de cajas.</t>
        </is>
      </c>
      <c r="C39" s="980">
        <f>FASE3!G$13</f>
        <v/>
      </c>
      <c r="D39" s="980">
        <f>FASE3!G$57</f>
        <v/>
      </c>
      <c r="E39" s="980">
        <f>FASE3!G$102</f>
        <v/>
      </c>
      <c r="F39" s="980">
        <f>FASE3!G$147</f>
        <v/>
      </c>
      <c r="G39" s="980">
        <f>FASE3!G$192</f>
        <v/>
      </c>
      <c r="H39" s="980">
        <f>FASE3!G$237</f>
        <v/>
      </c>
      <c r="I39" s="980">
        <f>FASE3!G$282</f>
        <v/>
      </c>
      <c r="J39" s="980">
        <f>FASE3!G$327</f>
        <v/>
      </c>
      <c r="K39" s="980">
        <f>FASE3!G$369</f>
        <v/>
      </c>
      <c r="L39" s="980">
        <f>AVERAGE(C39:K39)</f>
        <v/>
      </c>
    </row>
    <row r="40">
      <c r="A40" t="inlineStr">
        <is>
          <t>Fase 3</t>
        </is>
      </c>
      <c r="B40" t="inlineStr">
        <is>
          <t>Remate yeso y cornisas</t>
        </is>
      </c>
      <c r="C40" s="980">
        <f>FASE3!H$13</f>
        <v/>
      </c>
      <c r="D40" s="980">
        <f>FASE3!H$57</f>
        <v/>
      </c>
      <c r="E40" s="980">
        <f>FASE3!H$102</f>
        <v/>
      </c>
      <c r="F40" s="980">
        <f>FASE3!H$147</f>
        <v/>
      </c>
      <c r="G40" s="980">
        <f>FASE3!H$192</f>
        <v/>
      </c>
      <c r="H40" s="980">
        <f>FASE3!H$237</f>
        <v/>
      </c>
      <c r="I40" s="980">
        <f>FASE3!H$282</f>
        <v/>
      </c>
      <c r="J40" s="980">
        <f>FASE3!H$327</f>
        <v/>
      </c>
      <c r="K40" s="980">
        <f>FASE3!H$369</f>
        <v/>
      </c>
      <c r="L40" s="980">
        <f>AVERAGE(C40:K40)</f>
        <v/>
      </c>
    </row>
    <row r="41">
      <c r="A41" t="inlineStr">
        <is>
          <t>Fase 3</t>
        </is>
      </c>
      <c r="B41" t="inlineStr">
        <is>
          <t>Puertas interiores</t>
        </is>
      </c>
      <c r="C41" s="980">
        <f>FASE3!I$13</f>
        <v/>
      </c>
      <c r="D41" s="980">
        <f>FASE3!I$57</f>
        <v/>
      </c>
      <c r="E41" s="980">
        <f>FASE3!I$102</f>
        <v/>
      </c>
      <c r="F41" s="980">
        <f>FASE3!I$147</f>
        <v/>
      </c>
      <c r="G41" s="980">
        <f>FASE3!I$192</f>
        <v/>
      </c>
      <c r="H41" s="980">
        <f>FASE3!I$237</f>
        <v/>
      </c>
      <c r="I41" s="980">
        <f>FASE3!I$282</f>
        <v/>
      </c>
      <c r="J41" s="980">
        <f>FASE3!I$327</f>
        <v/>
      </c>
      <c r="K41" s="980">
        <f>FASE3!I$369</f>
        <v/>
      </c>
      <c r="L41" s="980">
        <f>AVERAGE(C41:K41)</f>
        <v/>
      </c>
    </row>
    <row r="42">
      <c r="A42" t="inlineStr">
        <is>
          <t>Fase 3</t>
        </is>
      </c>
      <c r="B42" t="inlineStr">
        <is>
          <t>Puertas de acceso y pasillo</t>
        </is>
      </c>
      <c r="C42" s="980">
        <f>FASE3!J$13</f>
        <v/>
      </c>
      <c r="D42" s="980">
        <f>FASE3!J$57</f>
        <v/>
      </c>
      <c r="E42" s="980">
        <f>FASE3!J$102</f>
        <v/>
      </c>
      <c r="F42" s="980">
        <f>FASE3!J$147</f>
        <v/>
      </c>
      <c r="G42" s="980">
        <f>FASE3!J$192</f>
        <v/>
      </c>
      <c r="H42" s="980">
        <f>FASE3!J$237</f>
        <v/>
      </c>
      <c r="I42" s="980">
        <f>FASE3!J$282</f>
        <v/>
      </c>
      <c r="J42" s="980">
        <f>FASE3!J$327</f>
        <v/>
      </c>
      <c r="K42" s="980">
        <f>FASE3!J$369</f>
        <v/>
      </c>
      <c r="L42" s="980">
        <f>AVERAGE(C42:K42)</f>
        <v/>
      </c>
    </row>
    <row r="43">
      <c r="A43" t="inlineStr">
        <is>
          <t>Fase 3</t>
        </is>
      </c>
      <c r="B43" t="inlineStr">
        <is>
          <t xml:space="preserve">Cerradura Puertas </t>
        </is>
      </c>
      <c r="C43" s="980">
        <f>FASE3!K$13</f>
        <v/>
      </c>
      <c r="D43" s="980">
        <f>FASE3!K$57</f>
        <v/>
      </c>
      <c r="E43" s="980">
        <f>FASE3!K$102</f>
        <v/>
      </c>
      <c r="F43" s="980">
        <f>FASE3!K$147</f>
        <v/>
      </c>
      <c r="G43" s="980">
        <f>FASE3!K$192</f>
        <v/>
      </c>
      <c r="H43" s="980">
        <f>FASE3!K$237</f>
        <v/>
      </c>
      <c r="I43" s="980">
        <f>FASE3!K$282</f>
        <v/>
      </c>
      <c r="J43" s="980">
        <f>FASE3!K$327</f>
        <v/>
      </c>
      <c r="K43" s="980">
        <f>FASE3!K$369</f>
        <v/>
      </c>
      <c r="L43" s="980">
        <f>AVERAGE(C43:K43)</f>
        <v/>
      </c>
    </row>
    <row r="44">
      <c r="A44" t="inlineStr">
        <is>
          <t>Fase 3</t>
        </is>
      </c>
      <c r="B44" t="inlineStr">
        <is>
          <t>Cableado Eléctrico y CCDD</t>
        </is>
      </c>
      <c r="C44" s="980">
        <f>FASE3!L$13</f>
        <v/>
      </c>
      <c r="D44" s="980">
        <f>FASE3!L$57</f>
        <v/>
      </c>
      <c r="E44" s="980">
        <f>FASE3!L$102</f>
        <v/>
      </c>
      <c r="F44" s="980">
        <f>FASE3!L$147</f>
        <v/>
      </c>
      <c r="G44" s="980">
        <f>FASE3!L$192</f>
        <v/>
      </c>
      <c r="H44" s="980">
        <f>FASE3!L$237</f>
        <v/>
      </c>
      <c r="I44" s="980">
        <f>FASE3!L$282</f>
        <v/>
      </c>
      <c r="J44" s="980">
        <f>FASE3!L$327</f>
        <v/>
      </c>
      <c r="K44" s="980">
        <f>FASE3!L$369</f>
        <v/>
      </c>
      <c r="L44" s="980">
        <f>AVERAGE(C44:K44)</f>
        <v/>
      </c>
    </row>
    <row r="45">
      <c r="A45" t="inlineStr">
        <is>
          <t>Fase 3</t>
        </is>
      </c>
      <c r="B45" t="inlineStr">
        <is>
          <t>Canterias</t>
        </is>
      </c>
      <c r="C45" s="980">
        <f>FASE3!M$13</f>
        <v/>
      </c>
      <c r="D45" s="980">
        <f>FASE3!M$57</f>
        <v/>
      </c>
      <c r="E45" s="980">
        <f>FASE3!M$102</f>
        <v/>
      </c>
      <c r="F45" s="980">
        <f>FASE3!M$147</f>
        <v/>
      </c>
      <c r="G45" s="980">
        <f>FASE3!M$192</f>
        <v/>
      </c>
      <c r="H45" s="980">
        <f>FASE3!M$237</f>
        <v/>
      </c>
      <c r="I45" s="980">
        <f>FASE3!M$282</f>
        <v/>
      </c>
      <c r="J45" s="980">
        <f>FASE3!M$327</f>
        <v/>
      </c>
      <c r="K45" s="980">
        <f>FASE3!M$369</f>
        <v/>
      </c>
      <c r="L45" s="980">
        <f>AVERAGE(C45:K45)</f>
        <v/>
      </c>
    </row>
    <row r="46">
      <c r="A46" t="inlineStr">
        <is>
          <t>Fase 3</t>
        </is>
      </c>
      <c r="B46" t="inlineStr">
        <is>
          <t>Empaste Muro Cielo</t>
        </is>
      </c>
      <c r="C46" s="980">
        <f>FASE3!N$13</f>
        <v/>
      </c>
      <c r="D46" s="980">
        <f>FASE3!N$57</f>
        <v/>
      </c>
      <c r="E46" s="980">
        <f>FASE3!N$102</f>
        <v/>
      </c>
      <c r="F46" s="980">
        <f>FASE3!N$147</f>
        <v/>
      </c>
      <c r="G46" s="980">
        <f>FASE3!N$192</f>
        <v/>
      </c>
      <c r="H46" s="980">
        <f>FASE3!N$237</f>
        <v/>
      </c>
      <c r="I46" s="980">
        <f>FASE3!N$282</f>
        <v/>
      </c>
      <c r="J46" s="980">
        <f>FASE3!N$327</f>
        <v/>
      </c>
      <c r="K46" s="980">
        <f>FASE3!N$369</f>
        <v/>
      </c>
      <c r="L46" s="980">
        <f>AVERAGE(C46:K46)</f>
        <v/>
      </c>
    </row>
    <row r="47">
      <c r="A47" t="inlineStr">
        <is>
          <t>Fase 3</t>
        </is>
      </c>
      <c r="B47" t="inlineStr">
        <is>
          <t>Instalacion Guardapolvo</t>
        </is>
      </c>
      <c r="C47" s="980">
        <f>FASE3!O$13</f>
        <v/>
      </c>
      <c r="D47" s="980">
        <f>FASE3!O$57</f>
        <v/>
      </c>
      <c r="E47" s="980">
        <f>FASE3!O$102</f>
        <v/>
      </c>
      <c r="F47" s="980">
        <f>FASE3!O$147</f>
        <v/>
      </c>
      <c r="G47" s="980">
        <f>FASE3!O$192</f>
        <v/>
      </c>
      <c r="H47" s="980">
        <f>FASE3!O$237</f>
        <v/>
      </c>
      <c r="I47" s="980">
        <f>FASE3!O$282</f>
        <v/>
      </c>
      <c r="J47" s="980">
        <f>FASE3!O$327</f>
        <v/>
      </c>
      <c r="K47" s="980">
        <f>FASE3!O$369</f>
        <v/>
      </c>
      <c r="L47" s="980">
        <f>AVERAGE(C47:K47)</f>
        <v/>
      </c>
    </row>
    <row r="48">
      <c r="A48" t="inlineStr">
        <is>
          <t>Fase 3</t>
        </is>
      </c>
      <c r="B48" t="inlineStr">
        <is>
          <t>Instalación de Baranda de Crital</t>
        </is>
      </c>
      <c r="C48" s="980">
        <f>FASE3!P$13</f>
        <v/>
      </c>
      <c r="D48" s="980">
        <f>FASE3!P$57</f>
        <v/>
      </c>
      <c r="E48" s="980">
        <f>FASE3!P$102</f>
        <v/>
      </c>
      <c r="F48" s="980">
        <f>FASE3!P$147</f>
        <v/>
      </c>
      <c r="G48" s="980">
        <f>FASE3!P$192</f>
        <v/>
      </c>
      <c r="H48" s="980">
        <f>FASE3!P$237</f>
        <v/>
      </c>
      <c r="I48" s="980">
        <f>FASE3!P$282</f>
        <v/>
      </c>
      <c r="J48" s="980">
        <f>FASE3!P$327</f>
        <v/>
      </c>
      <c r="K48" s="980">
        <f>FASE3!P$369</f>
        <v/>
      </c>
      <c r="L48" s="980">
        <f>AVERAGE(C48:K48)</f>
        <v/>
      </c>
    </row>
    <row r="49">
      <c r="A49" t="inlineStr">
        <is>
          <t>Fase 3</t>
        </is>
      </c>
      <c r="B49" t="inlineStr">
        <is>
          <t>Pintura Cielo Terrazas</t>
        </is>
      </c>
      <c r="C49" s="980">
        <f>FASE3!Q$13</f>
        <v/>
      </c>
      <c r="D49" s="980">
        <f>FASE3!Q$57</f>
        <v/>
      </c>
      <c r="E49" s="980">
        <f>FASE3!Q$102</f>
        <v/>
      </c>
      <c r="F49" s="980">
        <f>FASE3!Q$147</f>
        <v/>
      </c>
      <c r="G49" s="980">
        <f>FASE3!Q$192</f>
        <v/>
      </c>
      <c r="H49" s="980">
        <f>FASE3!Q$237</f>
        <v/>
      </c>
      <c r="I49" s="980">
        <f>FASE3!Q$282</f>
        <v/>
      </c>
      <c r="J49" s="980">
        <f>FASE3!Q$327</f>
        <v/>
      </c>
      <c r="K49" s="980">
        <f>FASE3!Q$369</f>
        <v/>
      </c>
      <c r="L49" s="980">
        <f>AVERAGE(C49:K49)</f>
        <v/>
      </c>
    </row>
    <row r="50">
      <c r="A50" t="inlineStr">
        <is>
          <t>Fase 3</t>
        </is>
      </c>
      <c r="B50" t="inlineStr">
        <is>
          <t xml:space="preserve">Grano Muros Terrazas </t>
        </is>
      </c>
      <c r="C50" s="980">
        <f>FASE3!R$13</f>
        <v/>
      </c>
      <c r="D50" s="980">
        <f>FASE3!R$57</f>
        <v/>
      </c>
      <c r="E50" s="980">
        <f>FASE3!R$102</f>
        <v/>
      </c>
      <c r="F50" s="980">
        <f>FASE3!R$147</f>
        <v/>
      </c>
      <c r="G50" s="980">
        <f>FASE3!R$192</f>
        <v/>
      </c>
      <c r="H50" s="980">
        <f>FASE3!R$237</f>
        <v/>
      </c>
      <c r="I50" s="980">
        <f>FASE3!R$282</f>
        <v/>
      </c>
      <c r="J50" s="980">
        <f>FASE3!R$327</f>
        <v/>
      </c>
      <c r="K50" s="980">
        <f>FASE3!R$369</f>
        <v/>
      </c>
      <c r="L50" s="980">
        <f>AVERAGE(C50:K50)</f>
        <v/>
      </c>
    </row>
    <row r="51">
      <c r="A51" t="inlineStr">
        <is>
          <t>Fase 3</t>
        </is>
      </c>
      <c r="B51" t="inlineStr">
        <is>
          <t xml:space="preserve">Losalin Cielo Departamento </t>
        </is>
      </c>
      <c r="C51" s="980">
        <f>FASE3!S$13</f>
        <v/>
      </c>
      <c r="D51" s="980">
        <f>FASE3!S$57</f>
        <v/>
      </c>
      <c r="E51" s="980">
        <f>FASE3!S$102</f>
        <v/>
      </c>
      <c r="F51" s="980">
        <f>FASE3!S$147</f>
        <v/>
      </c>
      <c r="G51" s="980">
        <f>FASE3!S$192</f>
        <v/>
      </c>
      <c r="H51" s="980">
        <f>FASE3!S$237</f>
        <v/>
      </c>
      <c r="I51" s="980">
        <f>FASE3!S$282</f>
        <v/>
      </c>
      <c r="J51" s="980">
        <f>FASE3!S$327</f>
        <v/>
      </c>
      <c r="K51" s="980">
        <f>FASE3!S$369</f>
        <v/>
      </c>
      <c r="L51" s="980">
        <f>AVERAGE(C51:K51)</f>
        <v/>
      </c>
    </row>
    <row r="52">
      <c r="A52" t="inlineStr">
        <is>
          <t>Fase 3</t>
        </is>
      </c>
      <c r="B52" t="inlineStr">
        <is>
          <t>Pintura Cielo Baños</t>
        </is>
      </c>
      <c r="C52" s="980">
        <f>FASE3!T$13</f>
        <v/>
      </c>
      <c r="D52" s="980">
        <f>FASE3!T$57</f>
        <v/>
      </c>
      <c r="E52" s="980">
        <f>FASE3!T$102</f>
        <v/>
      </c>
      <c r="F52" s="980">
        <f>FASE3!T$147</f>
        <v/>
      </c>
      <c r="G52" s="980">
        <f>FASE3!T$192</f>
        <v/>
      </c>
      <c r="H52" s="980">
        <f>FASE3!T$237</f>
        <v/>
      </c>
      <c r="I52" s="980">
        <f>FASE3!T$282</f>
        <v/>
      </c>
      <c r="J52" s="980">
        <f>FASE3!T$327</f>
        <v/>
      </c>
      <c r="K52" s="980">
        <f>FASE3!T$369</f>
        <v/>
      </c>
      <c r="L52" s="980">
        <f>AVERAGE(C52:K52)</f>
        <v/>
      </c>
    </row>
    <row r="53">
      <c r="A53" t="inlineStr">
        <is>
          <t>Fase 3</t>
        </is>
      </c>
      <c r="B53" t="inlineStr">
        <is>
          <t>Instalacion de Muebles baño</t>
        </is>
      </c>
      <c r="C53" s="980">
        <f>FASE3!U$13</f>
        <v/>
      </c>
      <c r="D53" s="980">
        <f>FASE3!U$57</f>
        <v/>
      </c>
      <c r="E53" s="980">
        <f>FASE3!U$102</f>
        <v/>
      </c>
      <c r="F53" s="980">
        <f>FASE3!U$147</f>
        <v/>
      </c>
      <c r="G53" s="980">
        <f>FASE3!U$192</f>
        <v/>
      </c>
      <c r="H53" s="980">
        <f>FASE3!U$237</f>
        <v/>
      </c>
      <c r="I53" s="980">
        <f>FASE3!U$282</f>
        <v/>
      </c>
      <c r="J53" s="980">
        <f>FASE3!U$327</f>
        <v/>
      </c>
      <c r="K53" s="980">
        <f>FASE3!U$369</f>
        <v/>
      </c>
      <c r="L53" s="980">
        <f>AVERAGE(C53:K53)</f>
        <v/>
      </c>
    </row>
    <row r="54">
      <c r="A54" t="inlineStr">
        <is>
          <t>Fase 3</t>
        </is>
      </c>
      <c r="B54" t="inlineStr">
        <is>
          <t>Instalacion Muebles de cocina (Base)</t>
        </is>
      </c>
      <c r="C54" s="980">
        <f>FASE3!V$13</f>
        <v/>
      </c>
      <c r="D54" s="980">
        <f>FASE3!V$57</f>
        <v/>
      </c>
      <c r="E54" s="980">
        <f>FASE3!V$102</f>
        <v/>
      </c>
      <c r="F54" s="980">
        <f>FASE3!V$147</f>
        <v/>
      </c>
      <c r="G54" s="980">
        <f>FASE3!V$192</f>
        <v/>
      </c>
      <c r="H54" s="980">
        <f>FASE3!V$237</f>
        <v/>
      </c>
      <c r="I54" s="980">
        <f>FASE3!V$282</f>
        <v/>
      </c>
      <c r="J54" s="980">
        <f>FASE3!V$327</f>
        <v/>
      </c>
      <c r="K54" s="980">
        <f>FASE3!V$369</f>
        <v/>
      </c>
      <c r="L54" s="980">
        <f>AVERAGE(C54:K54)</f>
        <v/>
      </c>
    </row>
    <row r="55">
      <c r="A55" t="inlineStr">
        <is>
          <t>Fase 3</t>
        </is>
      </c>
      <c r="B55" t="inlineStr">
        <is>
          <t>Instalacion Muebles de cocina (Aereo)</t>
        </is>
      </c>
      <c r="C55" s="980">
        <f>FASE3!W$13</f>
        <v/>
      </c>
      <c r="D55" s="980">
        <f>FASE3!W$57</f>
        <v/>
      </c>
      <c r="E55" s="980">
        <f>FASE3!W$102</f>
        <v/>
      </c>
      <c r="F55" s="980">
        <f>FASE3!W$147</f>
        <v/>
      </c>
      <c r="G55" s="980">
        <f>FASE3!W$192</f>
        <v/>
      </c>
      <c r="H55" s="980">
        <f>FASE3!W$237</f>
        <v/>
      </c>
      <c r="I55" s="980">
        <f>FASE3!W$282</f>
        <v/>
      </c>
      <c r="J55" s="980">
        <f>FASE3!W$327</f>
        <v/>
      </c>
      <c r="K55" s="980">
        <f>FASE3!W$369</f>
        <v/>
      </c>
      <c r="L55" s="980">
        <f>AVERAGE(C55:K55)</f>
        <v/>
      </c>
    </row>
    <row r="56">
      <c r="A56" t="inlineStr">
        <is>
          <t>Fase 3</t>
        </is>
      </c>
      <c r="B56" t="inlineStr">
        <is>
          <t>Instalación cubiertas cocina</t>
        </is>
      </c>
      <c r="C56" s="980">
        <f>FASE3!X$13</f>
        <v/>
      </c>
      <c r="D56" s="980">
        <f>FASE3!X$57</f>
        <v/>
      </c>
      <c r="E56" s="980">
        <f>FASE3!X$102</f>
        <v/>
      </c>
      <c r="F56" s="980">
        <f>FASE3!X$147</f>
        <v/>
      </c>
      <c r="G56" s="980">
        <f>FASE3!X$192</f>
        <v/>
      </c>
      <c r="H56" s="980">
        <f>FASE3!X$237</f>
        <v/>
      </c>
      <c r="I56" s="980">
        <f>FASE3!X$282</f>
        <v/>
      </c>
      <c r="J56" s="980">
        <f>FASE3!X$327</f>
        <v/>
      </c>
      <c r="K56" s="980">
        <f>FASE3!X$369</f>
        <v/>
      </c>
      <c r="L56" s="980">
        <f>AVERAGE(C56:K56)</f>
        <v/>
      </c>
    </row>
    <row r="57">
      <c r="A57" t="inlineStr">
        <is>
          <t>Fase 3</t>
        </is>
      </c>
      <c r="B57" t="inlineStr">
        <is>
          <t>Muebles Interior closet</t>
        </is>
      </c>
      <c r="C57" s="980">
        <f>FASE3!Y$13</f>
        <v/>
      </c>
      <c r="D57" s="980">
        <f>FASE3!Y$57</f>
        <v/>
      </c>
      <c r="E57" s="980">
        <f>FASE3!Y$102</f>
        <v/>
      </c>
      <c r="F57" s="980">
        <f>FASE3!Y$147</f>
        <v/>
      </c>
      <c r="G57" s="980">
        <f>FASE3!Y$192</f>
        <v/>
      </c>
      <c r="H57" s="980">
        <f>FASE3!Y$237</f>
        <v/>
      </c>
      <c r="I57" s="980">
        <f>FASE3!Y$282</f>
        <v/>
      </c>
      <c r="J57" s="980">
        <f>FASE3!Y$327</f>
        <v/>
      </c>
      <c r="K57" s="980">
        <f>FASE3!Y$369</f>
        <v/>
      </c>
      <c r="L57" s="980">
        <f>AVERAGE(C57:K57)</f>
        <v/>
      </c>
    </row>
    <row r="58">
      <c r="A58" t="inlineStr">
        <is>
          <t>Fase 4</t>
        </is>
      </c>
      <c r="B58" t="inlineStr">
        <is>
          <t>Instalacion de Artefactos Sanitarios.</t>
        </is>
      </c>
      <c r="C58" s="980">
        <f>FASE4!E$13</f>
        <v/>
      </c>
      <c r="D58" s="980">
        <f>FASE4!E$57</f>
        <v/>
      </c>
      <c r="E58" s="980">
        <f>FASE4!E$102</f>
        <v/>
      </c>
      <c r="F58" s="980">
        <f>FASE4!E$147</f>
        <v/>
      </c>
      <c r="G58" s="980">
        <f>FASE4!E$192</f>
        <v/>
      </c>
      <c r="H58" s="980">
        <f>FASE4!E$237</f>
        <v/>
      </c>
      <c r="I58" s="980">
        <f>FASE4!E$282</f>
        <v/>
      </c>
      <c r="J58" s="980">
        <f>FASE4!E$327</f>
        <v/>
      </c>
      <c r="K58" s="980">
        <f>FASE4!E$369</f>
        <v/>
      </c>
      <c r="L58" s="980">
        <f>AVERAGE(C58:K58)</f>
        <v/>
      </c>
    </row>
    <row r="59">
      <c r="A59" t="inlineStr">
        <is>
          <t>Fase 4</t>
        </is>
      </c>
      <c r="B59" t="inlineStr">
        <is>
          <t>Extractor de baño.</t>
        </is>
      </c>
      <c r="C59" s="980">
        <f>FASE4!F$13</f>
        <v/>
      </c>
      <c r="D59" s="980">
        <f>FASE4!F$57</f>
        <v/>
      </c>
      <c r="E59" s="980">
        <f>FASE4!F$102</f>
        <v/>
      </c>
      <c r="F59" s="980">
        <f>FASE4!F$147</f>
        <v/>
      </c>
      <c r="G59" s="980">
        <f>FASE4!F$192</f>
        <v/>
      </c>
      <c r="H59" s="980">
        <f>FASE4!F$237</f>
        <v/>
      </c>
      <c r="I59" s="980">
        <f>FASE4!F$282</f>
        <v/>
      </c>
      <c r="J59" s="980">
        <f>FASE4!F$327</f>
        <v/>
      </c>
      <c r="K59" s="980">
        <f>FASE4!F$369</f>
        <v/>
      </c>
      <c r="L59" s="980">
        <f>AVERAGE(C59:K59)</f>
        <v/>
      </c>
    </row>
    <row r="60">
      <c r="A60" t="inlineStr">
        <is>
          <t>Fase 4</t>
        </is>
      </c>
      <c r="B60" t="inlineStr">
        <is>
          <t>Instalción de Espejo</t>
        </is>
      </c>
      <c r="C60" s="980">
        <f>FASE4!G$13</f>
        <v/>
      </c>
      <c r="D60" s="980">
        <f>FASE4!G$57</f>
        <v/>
      </c>
      <c r="E60" s="980">
        <f>FASE4!G$102</f>
        <v/>
      </c>
      <c r="F60" s="980">
        <f>FASE4!G$147</f>
        <v/>
      </c>
      <c r="G60" s="980">
        <f>FASE4!G$192</f>
        <v/>
      </c>
      <c r="H60" s="980">
        <f>FASE4!G$237</f>
        <v/>
      </c>
      <c r="I60" s="980">
        <f>FASE4!G$282</f>
        <v/>
      </c>
      <c r="J60" s="980">
        <f>FASE4!G$327</f>
        <v/>
      </c>
      <c r="K60" s="980">
        <f>FASE4!G$369</f>
        <v/>
      </c>
      <c r="L60" s="980">
        <f>AVERAGE(C60:K60)</f>
        <v/>
      </c>
    </row>
    <row r="61">
      <c r="A61" t="inlineStr">
        <is>
          <t>Fase 4</t>
        </is>
      </c>
      <c r="B61" t="inlineStr">
        <is>
          <t>Kit de cocina (Horno-Encimera -Campana - Lavaplato)</t>
        </is>
      </c>
      <c r="C61" s="980">
        <f>FASE4!H$13</f>
        <v/>
      </c>
      <c r="D61" s="980">
        <f>FASE4!H$57</f>
        <v/>
      </c>
      <c r="E61" s="980">
        <f>FASE4!H$102</f>
        <v/>
      </c>
      <c r="F61" s="980">
        <f>FASE4!H$147</f>
        <v/>
      </c>
      <c r="G61" s="980">
        <f>FASE4!H$192</f>
        <v/>
      </c>
      <c r="H61" s="980">
        <f>FASE4!H$237</f>
        <v/>
      </c>
      <c r="I61" s="980">
        <f>FASE4!H$282</f>
        <v/>
      </c>
      <c r="J61" s="980">
        <f>FASE4!H$327</f>
        <v/>
      </c>
      <c r="K61" s="980">
        <f>FASE4!H$369</f>
        <v/>
      </c>
      <c r="L61" s="980">
        <f>AVERAGE(C61:K61)</f>
        <v/>
      </c>
    </row>
    <row r="62">
      <c r="A62" t="inlineStr">
        <is>
          <t>Fase 4</t>
        </is>
      </c>
      <c r="B62" t="inlineStr">
        <is>
          <t>Griferia.</t>
        </is>
      </c>
      <c r="C62" s="980">
        <f>FASE4!I$13</f>
        <v/>
      </c>
      <c r="D62" s="980">
        <f>FASE4!I$57</f>
        <v/>
      </c>
      <c r="E62" s="980">
        <f>FASE4!I$102</f>
        <v/>
      </c>
      <c r="F62" s="980">
        <f>FASE4!I$147</f>
        <v/>
      </c>
      <c r="G62" s="980">
        <f>FASE4!I$192</f>
        <v/>
      </c>
      <c r="H62" s="980">
        <f>FASE4!I$237</f>
        <v/>
      </c>
      <c r="I62" s="980">
        <f>FASE4!I$282</f>
        <v/>
      </c>
      <c r="J62" s="980">
        <f>FASE4!I$327</f>
        <v/>
      </c>
      <c r="K62" s="980">
        <f>FASE4!I$369</f>
        <v/>
      </c>
      <c r="L62" s="980">
        <f>AVERAGE(C62:K62)</f>
        <v/>
      </c>
    </row>
    <row r="63">
      <c r="A63" t="inlineStr">
        <is>
          <t>Fase 4</t>
        </is>
      </c>
      <c r="B63" t="inlineStr">
        <is>
          <t>Pruebas de Instalaciones.</t>
        </is>
      </c>
      <c r="C63" s="980">
        <f>FASE4!J$13</f>
        <v/>
      </c>
      <c r="D63" s="980">
        <f>FASE4!J$57</f>
        <v/>
      </c>
      <c r="E63" s="980">
        <f>FASE4!J$102</f>
        <v/>
      </c>
      <c r="F63" s="980">
        <f>FASE4!J$147</f>
        <v/>
      </c>
      <c r="G63" s="980">
        <f>FASE4!J$192</f>
        <v/>
      </c>
      <c r="H63" s="980">
        <f>FASE4!J$237</f>
        <v/>
      </c>
      <c r="I63" s="980">
        <f>FASE4!J$282</f>
        <v/>
      </c>
      <c r="J63" s="980">
        <f>FASE4!J$327</f>
        <v/>
      </c>
      <c r="K63" s="980">
        <f>FASE4!J$369</f>
        <v/>
      </c>
      <c r="L63" s="980">
        <f>AVERAGE(C63:K63)</f>
        <v/>
      </c>
    </row>
    <row r="64">
      <c r="A64" t="inlineStr">
        <is>
          <t>Fase 4</t>
        </is>
      </c>
      <c r="B64" t="inlineStr">
        <is>
          <t>Piso Flotante + cubrejunta + junquillo</t>
        </is>
      </c>
      <c r="C64" s="980">
        <f>FASE4!K$13</f>
        <v/>
      </c>
      <c r="D64" s="980">
        <f>FASE4!K$57</f>
        <v/>
      </c>
      <c r="E64" s="980">
        <f>FASE4!K$102</f>
        <v/>
      </c>
      <c r="F64" s="980">
        <f>FASE4!K$147</f>
        <v/>
      </c>
      <c r="G64" s="980">
        <f>FASE4!K$192</f>
        <v/>
      </c>
      <c r="H64" s="980">
        <f>FASE4!K$237</f>
        <v/>
      </c>
      <c r="I64" s="980">
        <f>FASE4!K$282</f>
        <v/>
      </c>
      <c r="J64" s="980">
        <f>FASE4!K$327</f>
        <v/>
      </c>
      <c r="K64" s="980">
        <f>FASE4!K$369</f>
        <v/>
      </c>
      <c r="L64" s="980">
        <f>AVERAGE(C64:K64)</f>
        <v/>
      </c>
    </row>
    <row r="65">
      <c r="A65" t="inlineStr">
        <is>
          <t>Fase 4</t>
        </is>
      </c>
      <c r="B65" t="inlineStr">
        <is>
          <t xml:space="preserve">Protección Piso Flotante </t>
        </is>
      </c>
      <c r="C65" s="980">
        <f>FASE4!L$13</f>
        <v/>
      </c>
      <c r="D65" s="980">
        <f>FASE4!L$57</f>
        <v/>
      </c>
      <c r="E65" s="980">
        <f>FASE4!L$102</f>
        <v/>
      </c>
      <c r="F65" s="980">
        <f>FASE4!L$147</f>
        <v/>
      </c>
      <c r="G65" s="980">
        <f>FASE4!L$192</f>
        <v/>
      </c>
      <c r="H65" s="980">
        <f>FASE4!L$237</f>
        <v/>
      </c>
      <c r="I65" s="980">
        <f>FASE4!L$282</f>
        <v/>
      </c>
      <c r="J65" s="980">
        <f>FASE4!L$327</f>
        <v/>
      </c>
      <c r="K65" s="980">
        <f>FASE4!L$369</f>
        <v/>
      </c>
      <c r="L65" s="980">
        <f>AVERAGE(C65:K65)</f>
        <v/>
      </c>
    </row>
    <row r="66">
      <c r="A66" t="inlineStr">
        <is>
          <t>Fase 4</t>
        </is>
      </c>
      <c r="B66" t="inlineStr">
        <is>
          <t>Instalación Papel Mural</t>
        </is>
      </c>
      <c r="C66" s="980">
        <f>FASE4!M$13</f>
        <v/>
      </c>
      <c r="D66" s="980">
        <f>FASE4!M$57</f>
        <v/>
      </c>
      <c r="E66" s="980">
        <f>FASE4!M$102</f>
        <v/>
      </c>
      <c r="F66" s="980">
        <f>FASE4!M$147</f>
        <v/>
      </c>
      <c r="G66" s="980">
        <f>FASE4!M$192</f>
        <v/>
      </c>
      <c r="H66" s="980">
        <f>FASE4!M$237</f>
        <v/>
      </c>
      <c r="I66" s="980">
        <f>FASE4!M$282</f>
        <v/>
      </c>
      <c r="J66" s="980">
        <f>FASE4!M$327</f>
        <v/>
      </c>
      <c r="K66" s="980">
        <f>FASE4!M$369</f>
        <v/>
      </c>
      <c r="L66" s="980">
        <f>AVERAGE(C66:K66)</f>
        <v/>
      </c>
    </row>
    <row r="67">
      <c r="A67" t="inlineStr">
        <is>
          <t>Fase 4</t>
        </is>
      </c>
      <c r="B67" t="inlineStr">
        <is>
          <t>2° mano de pintura. (puertas, , cielo de baño, )</t>
        </is>
      </c>
      <c r="C67" s="980">
        <f>FASE4!N$13</f>
        <v/>
      </c>
      <c r="D67" s="980">
        <f>FASE4!N$57</f>
        <v/>
      </c>
      <c r="E67" s="980">
        <f>FASE4!N$102</f>
        <v/>
      </c>
      <c r="F67" s="980">
        <f>FASE4!N$147</f>
        <v/>
      </c>
      <c r="G67" s="980">
        <f>FASE4!N$192</f>
        <v/>
      </c>
      <c r="H67" s="980">
        <f>FASE4!N$237</f>
        <v/>
      </c>
      <c r="I67" s="980">
        <f>FASE4!N$282</f>
        <v/>
      </c>
      <c r="J67" s="980">
        <f>FASE4!N$327</f>
        <v/>
      </c>
      <c r="K67" s="980">
        <f>FASE4!N$369</f>
        <v/>
      </c>
      <c r="L67" s="980">
        <f>AVERAGE(C67:K67)</f>
        <v/>
      </c>
    </row>
    <row r="68">
      <c r="A68" t="inlineStr">
        <is>
          <t>Fase 4</t>
        </is>
      </c>
      <c r="B68" t="inlineStr">
        <is>
          <t>Topes en piso y Accesorios</t>
        </is>
      </c>
      <c r="C68" s="980">
        <f>FASE4!O$13</f>
        <v/>
      </c>
      <c r="D68" s="980">
        <f>FASE4!O$57</f>
        <v/>
      </c>
      <c r="E68" s="980">
        <f>FASE4!O$102</f>
        <v/>
      </c>
      <c r="F68" s="980">
        <f>FASE4!O$147</f>
        <v/>
      </c>
      <c r="G68" s="980">
        <f>FASE4!O$192</f>
        <v/>
      </c>
      <c r="H68" s="980">
        <f>FASE4!O$237</f>
        <v/>
      </c>
      <c r="I68" s="980">
        <f>FASE4!O$282</f>
        <v/>
      </c>
      <c r="J68" s="980">
        <f>FASE4!O$327</f>
        <v/>
      </c>
      <c r="K68" s="980">
        <f>FASE4!O$369</f>
        <v/>
      </c>
      <c r="L68" s="980">
        <f>AVERAGE(C68:K68)</f>
        <v/>
      </c>
    </row>
    <row r="69">
      <c r="A69" t="inlineStr">
        <is>
          <t>Fase 4</t>
        </is>
      </c>
      <c r="B69" t="inlineStr">
        <is>
          <t>Instalación de Shower Door y Barra Cortina</t>
        </is>
      </c>
      <c r="C69" s="980">
        <f>FASE4!P$13</f>
        <v/>
      </c>
      <c r="D69" s="980">
        <f>FASE4!P$57</f>
        <v/>
      </c>
      <c r="E69" s="980">
        <f>FASE4!P$102</f>
        <v/>
      </c>
      <c r="F69" s="980">
        <f>FASE4!P$147</f>
        <v/>
      </c>
      <c r="G69" s="980">
        <f>FASE4!P$192</f>
        <v/>
      </c>
      <c r="H69" s="980">
        <f>FASE4!P$237</f>
        <v/>
      </c>
      <c r="I69" s="980">
        <f>FASE4!P$282</f>
        <v/>
      </c>
      <c r="J69" s="980">
        <f>FASE4!P$327</f>
        <v/>
      </c>
      <c r="K69" s="980">
        <f>FASE4!P$369</f>
        <v/>
      </c>
      <c r="L69" s="980">
        <f>AVERAGE(C69:K69)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4"/>
    <outlinePr summaryBelow="1" summaryRight="1"/>
    <pageSetUpPr/>
  </sheetPr>
  <dimension ref="A1:Y369"/>
  <sheetViews>
    <sheetView workbookViewId="0">
      <selection activeCell="A1" sqref="A1"/>
    </sheetView>
  </sheetViews>
  <sheetFormatPr baseColWidth="10" defaultRowHeight="12.75"/>
  <cols>
    <col width="13.5703125" customWidth="1" style="629" min="4" max="4"/>
    <col width="5.7109375" customWidth="1" style="630" min="5" max="24"/>
    <col width="6.42578125" customWidth="1" style="629" min="25" max="25"/>
  </cols>
  <sheetData>
    <row r="1" ht="216" customHeight="1" s="629">
      <c r="A1" s="148" t="inlineStr">
        <is>
          <t>Fase</t>
        </is>
      </c>
      <c r="B1" s="148" t="inlineStr">
        <is>
          <t>Piso</t>
        </is>
      </c>
      <c r="C1" s="148" t="inlineStr">
        <is>
          <t>Torre</t>
        </is>
      </c>
      <c r="D1" s="148" t="inlineStr">
        <is>
          <t>Departamento</t>
        </is>
      </c>
      <c r="E1" s="630" t="inlineStr">
        <is>
          <t>Retiro camisas / Tapado Pasadas</t>
        </is>
      </c>
      <c r="F1" s="630" t="inlineStr">
        <is>
          <t>Pulido, descarachado y preparacion de muros</t>
        </is>
      </c>
      <c r="G1" s="630" t="inlineStr">
        <is>
          <t>Trazado tabique/Yeso/auxiliares vent. Y puertas</t>
        </is>
      </c>
      <c r="H1" s="630" t="inlineStr">
        <is>
          <t>Chequeo Rasgos Puerta Acceso</t>
        </is>
      </c>
      <c r="I1" s="630" t="inlineStr">
        <is>
          <t>Grada Buque (9cm)</t>
        </is>
      </c>
      <c r="J1" s="630" t="inlineStr">
        <is>
          <t>Rasgo ventana - terrazas</t>
        </is>
      </c>
      <c r="K1" s="630" t="inlineStr">
        <is>
          <t xml:space="preserve">Despeje caja electricas </t>
        </is>
      </c>
      <c r="L1" s="630" t="inlineStr">
        <is>
          <t>Yeso Muro</t>
        </is>
      </c>
      <c r="M1" s="630" t="inlineStr">
        <is>
          <t>Yeso Cielo</t>
        </is>
      </c>
      <c r="N1" s="630" t="inlineStr">
        <is>
          <t>Sanitario vertical y ramal</t>
        </is>
      </c>
      <c r="O1" s="630" t="inlineStr">
        <is>
          <t>Instalación Lana Mineral</t>
        </is>
      </c>
      <c r="P1" s="630" t="inlineStr">
        <is>
          <t>Ductos de Extracción</t>
        </is>
      </c>
      <c r="Q1" s="630" t="inlineStr">
        <is>
          <t>Maquillaje de Terraza</t>
        </is>
      </c>
      <c r="R1" s="630" t="inlineStr">
        <is>
          <t>Tabique 1° Cara</t>
        </is>
      </c>
      <c r="S1" s="630" t="inlineStr">
        <is>
          <t>Aislación Interior y Refuerzo Plasma</t>
        </is>
      </c>
      <c r="T1" s="630" t="inlineStr">
        <is>
          <t>Enlauchado</t>
        </is>
      </c>
      <c r="U1" s="630" t="inlineStr">
        <is>
          <t>Instalaciones Interior Tabique</t>
        </is>
      </c>
      <c r="V1" s="630" t="inlineStr">
        <is>
          <t xml:space="preserve">Tabique 2° cara </t>
        </is>
      </c>
      <c r="W1" s="630" t="inlineStr">
        <is>
          <t>Shaft /Tabique</t>
        </is>
      </c>
      <c r="X1" s="630" t="inlineStr">
        <is>
          <t>Mochetas y Dinteles Puerta Acceso</t>
        </is>
      </c>
      <c r="Y1" s="270" t="inlineStr">
        <is>
          <t>% Avance Real Depto</t>
        </is>
      </c>
    </row>
    <row r="2">
      <c r="A2" s="148" t="inlineStr">
        <is>
          <t>Fase 1</t>
        </is>
      </c>
      <c r="B2" t="n">
        <v>1</v>
      </c>
      <c r="C2" s="148" t="inlineStr">
        <is>
          <t>B</t>
        </is>
      </c>
      <c r="D2" t="n">
        <v>102</v>
      </c>
      <c r="E2" s="979" t="n">
        <v>100</v>
      </c>
      <c r="F2" s="979" t="n">
        <v>100</v>
      </c>
      <c r="G2" s="979" t="n">
        <v>100</v>
      </c>
      <c r="H2" s="979" t="n">
        <v>90</v>
      </c>
      <c r="I2" s="979" t="n">
        <v>100</v>
      </c>
      <c r="J2" s="979" t="n">
        <v>100</v>
      </c>
      <c r="K2" s="979" t="n">
        <v>100</v>
      </c>
      <c r="L2" s="979" t="n">
        <v>100</v>
      </c>
      <c r="M2" s="979" t="n">
        <v>100</v>
      </c>
      <c r="N2" s="979" t="n">
        <v>50</v>
      </c>
      <c r="O2" s="979" t="n">
        <v>40</v>
      </c>
      <c r="P2" s="979" t="n">
        <v>50</v>
      </c>
      <c r="Q2" s="979" t="n">
        <v>80</v>
      </c>
      <c r="R2" s="979" t="n">
        <v>90</v>
      </c>
      <c r="S2" s="979" t="n">
        <v>100</v>
      </c>
      <c r="T2" s="979" t="n">
        <v>0</v>
      </c>
      <c r="U2" s="979" t="n">
        <v>90</v>
      </c>
      <c r="V2" s="979" t="n">
        <v>90</v>
      </c>
      <c r="W2" s="979" t="n">
        <v>20</v>
      </c>
      <c r="X2" s="979" t="n">
        <v>0</v>
      </c>
      <c r="Y2" s="981">
        <f>AVERAGE(E2:X2)</f>
        <v/>
      </c>
    </row>
    <row r="3">
      <c r="A3" s="148" t="inlineStr">
        <is>
          <t>Fase 1</t>
        </is>
      </c>
      <c r="B3" t="n">
        <v>1</v>
      </c>
      <c r="C3" s="148" t="inlineStr">
        <is>
          <t>B</t>
        </is>
      </c>
      <c r="D3" t="n">
        <v>103</v>
      </c>
      <c r="E3" s="979" t="n">
        <v>100</v>
      </c>
      <c r="F3" s="979" t="n">
        <v>100</v>
      </c>
      <c r="G3" s="979" t="n">
        <v>100</v>
      </c>
      <c r="H3" s="979" t="n">
        <v>90</v>
      </c>
      <c r="I3" s="979" t="n">
        <v>100</v>
      </c>
      <c r="J3" s="979" t="n">
        <v>100</v>
      </c>
      <c r="K3" s="979" t="n">
        <v>100</v>
      </c>
      <c r="L3" s="979" t="n">
        <v>100</v>
      </c>
      <c r="M3" s="979" t="n">
        <v>100</v>
      </c>
      <c r="N3" s="979" t="n">
        <v>50</v>
      </c>
      <c r="O3" s="979" t="n">
        <v>40</v>
      </c>
      <c r="P3" s="979" t="n">
        <v>50</v>
      </c>
      <c r="Q3" s="979" t="n">
        <v>80</v>
      </c>
      <c r="R3" s="979" t="n">
        <v>90</v>
      </c>
      <c r="S3" s="979" t="n">
        <v>100</v>
      </c>
      <c r="T3" s="979" t="n">
        <v>0</v>
      </c>
      <c r="U3" s="979" t="n">
        <v>90</v>
      </c>
      <c r="V3" s="979" t="n">
        <v>90</v>
      </c>
      <c r="W3" s="979" t="n">
        <v>20</v>
      </c>
      <c r="X3" s="979" t="n">
        <v>0</v>
      </c>
      <c r="Y3" s="981">
        <f>AVERAGE(E3:X3)</f>
        <v/>
      </c>
    </row>
    <row r="4">
      <c r="A4" s="148" t="inlineStr">
        <is>
          <t>Fase 1</t>
        </is>
      </c>
      <c r="B4" t="n">
        <v>1</v>
      </c>
      <c r="C4" s="148" t="inlineStr">
        <is>
          <t>B</t>
        </is>
      </c>
      <c r="D4" t="n">
        <v>104</v>
      </c>
      <c r="E4" s="979" t="n">
        <v>100</v>
      </c>
      <c r="F4" s="979" t="n">
        <v>100</v>
      </c>
      <c r="G4" s="979" t="n">
        <v>100</v>
      </c>
      <c r="H4" s="979" t="n">
        <v>90</v>
      </c>
      <c r="I4" s="979" t="n">
        <v>100</v>
      </c>
      <c r="J4" s="979" t="n">
        <v>100</v>
      </c>
      <c r="K4" s="979" t="n">
        <v>100</v>
      </c>
      <c r="L4" s="979" t="n">
        <v>100</v>
      </c>
      <c r="M4" s="979" t="n">
        <v>100</v>
      </c>
      <c r="N4" s="979" t="n">
        <v>50</v>
      </c>
      <c r="O4" s="979" t="n">
        <v>40</v>
      </c>
      <c r="P4" s="979" t="n">
        <v>50</v>
      </c>
      <c r="Q4" s="979" t="n">
        <v>80</v>
      </c>
      <c r="R4" s="979" t="n">
        <v>90</v>
      </c>
      <c r="S4" s="979" t="n">
        <v>100</v>
      </c>
      <c r="T4" s="979" t="n">
        <v>0</v>
      </c>
      <c r="U4" s="979" t="n">
        <v>90</v>
      </c>
      <c r="V4" s="979" t="n">
        <v>90</v>
      </c>
      <c r="W4" s="979" t="n">
        <v>20</v>
      </c>
      <c r="X4" s="979" t="n">
        <v>40</v>
      </c>
      <c r="Y4" s="981">
        <f>AVERAGE(E4:X4)</f>
        <v/>
      </c>
    </row>
    <row r="5">
      <c r="A5" s="148" t="inlineStr">
        <is>
          <t>Fase 1</t>
        </is>
      </c>
      <c r="B5" t="n">
        <v>1</v>
      </c>
      <c r="C5" s="148" t="inlineStr">
        <is>
          <t>B</t>
        </is>
      </c>
      <c r="D5" t="n">
        <v>105</v>
      </c>
      <c r="E5" s="979" t="n">
        <v>100</v>
      </c>
      <c r="F5" s="979" t="n">
        <v>100</v>
      </c>
      <c r="G5" s="979" t="n">
        <v>100</v>
      </c>
      <c r="H5" s="979" t="n">
        <v>90</v>
      </c>
      <c r="I5" s="979" t="n">
        <v>100</v>
      </c>
      <c r="J5" s="979" t="n">
        <v>100</v>
      </c>
      <c r="K5" s="979" t="n">
        <v>100</v>
      </c>
      <c r="L5" s="979" t="n">
        <v>100</v>
      </c>
      <c r="M5" s="979" t="n">
        <v>100</v>
      </c>
      <c r="N5" s="979" t="n">
        <v>50</v>
      </c>
      <c r="O5" s="979" t="n">
        <v>40</v>
      </c>
      <c r="P5" s="979" t="n">
        <v>50</v>
      </c>
      <c r="Q5" s="979" t="n">
        <v>80</v>
      </c>
      <c r="R5" s="979" t="n">
        <v>90</v>
      </c>
      <c r="S5" s="979" t="n">
        <v>100</v>
      </c>
      <c r="T5" s="979" t="n">
        <v>0</v>
      </c>
      <c r="U5" s="979" t="n">
        <v>90</v>
      </c>
      <c r="V5" s="979" t="n">
        <v>90</v>
      </c>
      <c r="W5" s="979" t="n">
        <v>20</v>
      </c>
      <c r="X5" s="979" t="n">
        <v>40</v>
      </c>
      <c r="Y5" s="981">
        <f>AVERAGE(E5:X5)</f>
        <v/>
      </c>
    </row>
    <row r="6">
      <c r="A6" s="148" t="inlineStr">
        <is>
          <t>Fase 1</t>
        </is>
      </c>
      <c r="B6" t="n">
        <v>1</v>
      </c>
      <c r="C6" s="148" t="inlineStr">
        <is>
          <t>B</t>
        </is>
      </c>
      <c r="D6" t="n">
        <v>106</v>
      </c>
      <c r="E6" s="979" t="n">
        <v>100</v>
      </c>
      <c r="F6" s="979" t="n">
        <v>100</v>
      </c>
      <c r="G6" s="979" t="n">
        <v>100</v>
      </c>
      <c r="H6" s="979" t="n">
        <v>90</v>
      </c>
      <c r="I6" s="979" t="n">
        <v>100</v>
      </c>
      <c r="J6" s="979" t="n">
        <v>100</v>
      </c>
      <c r="K6" s="979" t="n">
        <v>100</v>
      </c>
      <c r="L6" s="979" t="n">
        <v>100</v>
      </c>
      <c r="M6" s="979" t="n">
        <v>100</v>
      </c>
      <c r="N6" s="979" t="n">
        <v>50</v>
      </c>
      <c r="O6" s="979" t="n">
        <v>40</v>
      </c>
      <c r="P6" s="979" t="n">
        <v>50</v>
      </c>
      <c r="Q6" s="979" t="n">
        <v>80</v>
      </c>
      <c r="R6" s="979" t="n">
        <v>90</v>
      </c>
      <c r="S6" s="979" t="n">
        <v>100</v>
      </c>
      <c r="T6" s="979" t="n">
        <v>0</v>
      </c>
      <c r="U6" s="979" t="n">
        <v>90</v>
      </c>
      <c r="V6" s="979" t="n">
        <v>90</v>
      </c>
      <c r="W6" s="979" t="n">
        <v>20</v>
      </c>
      <c r="X6" s="979" t="n">
        <v>0</v>
      </c>
      <c r="Y6" s="981">
        <f>AVERAGE(E6:X6)</f>
        <v/>
      </c>
    </row>
    <row r="7">
      <c r="A7" s="148" t="inlineStr">
        <is>
          <t>Fase 1</t>
        </is>
      </c>
      <c r="B7" t="n">
        <v>1</v>
      </c>
      <c r="C7" s="148" t="inlineStr">
        <is>
          <t>B</t>
        </is>
      </c>
      <c r="D7" t="n">
        <v>107</v>
      </c>
      <c r="E7" s="979" t="n">
        <v>100</v>
      </c>
      <c r="F7" s="979" t="n">
        <v>100</v>
      </c>
      <c r="G7" s="979" t="n">
        <v>100</v>
      </c>
      <c r="H7" s="979" t="n">
        <v>50</v>
      </c>
      <c r="I7" s="979" t="n">
        <v>100</v>
      </c>
      <c r="J7" s="979" t="n">
        <v>100</v>
      </c>
      <c r="K7" s="979" t="n">
        <v>100</v>
      </c>
      <c r="L7" s="979" t="n">
        <v>100</v>
      </c>
      <c r="M7" s="979" t="n">
        <v>100</v>
      </c>
      <c r="N7" s="979" t="n">
        <v>50</v>
      </c>
      <c r="O7" s="979" t="n">
        <v>40</v>
      </c>
      <c r="P7" s="979" t="n">
        <v>50</v>
      </c>
      <c r="Q7" s="979" t="n">
        <v>80</v>
      </c>
      <c r="R7" s="979" t="n">
        <v>90</v>
      </c>
      <c r="S7" s="979" t="n">
        <v>100</v>
      </c>
      <c r="T7" s="979" t="n">
        <v>0</v>
      </c>
      <c r="U7" s="979" t="n">
        <v>90</v>
      </c>
      <c r="V7" s="979" t="n">
        <v>90</v>
      </c>
      <c r="W7" s="979" t="n">
        <v>20</v>
      </c>
      <c r="X7" s="979" t="n">
        <v>0</v>
      </c>
      <c r="Y7" s="981">
        <f>AVERAGE(E7:X7)</f>
        <v/>
      </c>
    </row>
    <row r="8">
      <c r="A8" s="148" t="inlineStr">
        <is>
          <t>Fase 1</t>
        </is>
      </c>
      <c r="B8" t="n">
        <v>1</v>
      </c>
      <c r="C8" s="148" t="inlineStr">
        <is>
          <t>B</t>
        </is>
      </c>
      <c r="D8" t="n">
        <v>108</v>
      </c>
      <c r="E8" s="979" t="n">
        <v>100</v>
      </c>
      <c r="F8" s="979" t="n">
        <v>100</v>
      </c>
      <c r="G8" s="979" t="n">
        <v>100</v>
      </c>
      <c r="H8" s="979" t="n">
        <v>50</v>
      </c>
      <c r="I8" s="979" t="n">
        <v>100</v>
      </c>
      <c r="J8" s="979" t="n">
        <v>100</v>
      </c>
      <c r="K8" s="979" t="n">
        <v>100</v>
      </c>
      <c r="L8" s="979" t="n">
        <v>100</v>
      </c>
      <c r="M8" s="979" t="n">
        <v>100</v>
      </c>
      <c r="N8" s="979" t="n">
        <v>50</v>
      </c>
      <c r="O8" s="979" t="n">
        <v>40</v>
      </c>
      <c r="P8" s="979" t="n">
        <v>50</v>
      </c>
      <c r="Q8" s="979" t="n">
        <v>80</v>
      </c>
      <c r="R8" s="979" t="n">
        <v>90</v>
      </c>
      <c r="S8" s="979" t="n">
        <v>100</v>
      </c>
      <c r="T8" s="979" t="n">
        <v>0</v>
      </c>
      <c r="U8" s="979" t="n">
        <v>90</v>
      </c>
      <c r="V8" s="979" t="n">
        <v>50</v>
      </c>
      <c r="W8" s="979" t="n">
        <v>0</v>
      </c>
      <c r="X8" s="979" t="n">
        <v>0</v>
      </c>
      <c r="Y8" s="981">
        <f>AVERAGE(E8:X8)</f>
        <v/>
      </c>
    </row>
    <row r="9">
      <c r="A9" s="148" t="inlineStr">
        <is>
          <t>Fase 1</t>
        </is>
      </c>
      <c r="B9" t="n">
        <v>1</v>
      </c>
      <c r="C9" s="148" t="inlineStr">
        <is>
          <t>B</t>
        </is>
      </c>
      <c r="D9" t="n">
        <v>118</v>
      </c>
      <c r="E9" s="979" t="n">
        <v>100</v>
      </c>
      <c r="F9" s="979" t="n">
        <v>100</v>
      </c>
      <c r="G9" s="979" t="n">
        <v>100</v>
      </c>
      <c r="H9" s="979" t="n">
        <v>80</v>
      </c>
      <c r="I9" s="979" t="n">
        <v>100</v>
      </c>
      <c r="J9" s="979" t="n">
        <v>100</v>
      </c>
      <c r="K9" s="979" t="n">
        <v>100</v>
      </c>
      <c r="L9" s="979" t="n">
        <v>100</v>
      </c>
      <c r="M9" s="979" t="n">
        <v>100</v>
      </c>
      <c r="N9" s="979" t="n">
        <v>0</v>
      </c>
      <c r="O9" s="979" t="n">
        <v>0</v>
      </c>
      <c r="P9" s="979" t="n">
        <v>0</v>
      </c>
      <c r="Q9" s="979" t="n">
        <v>0</v>
      </c>
      <c r="R9" s="979" t="n">
        <v>90</v>
      </c>
      <c r="S9" s="979" t="n">
        <v>100</v>
      </c>
      <c r="T9" s="979" t="n">
        <v>0</v>
      </c>
      <c r="U9" s="979" t="n">
        <v>50</v>
      </c>
      <c r="V9" s="979" t="n">
        <v>0</v>
      </c>
      <c r="W9" s="979" t="n">
        <v>0</v>
      </c>
      <c r="X9" s="979" t="n">
        <v>0</v>
      </c>
      <c r="Y9" s="981">
        <f>AVERAGE(E9:X9)</f>
        <v/>
      </c>
    </row>
    <row r="10">
      <c r="A10" s="148" t="inlineStr">
        <is>
          <t>Fase 1</t>
        </is>
      </c>
      <c r="B10" t="n">
        <v>1</v>
      </c>
      <c r="C10" s="148" t="inlineStr">
        <is>
          <t>B</t>
        </is>
      </c>
      <c r="D10" t="n">
        <v>119</v>
      </c>
      <c r="E10" s="979" t="n">
        <v>100</v>
      </c>
      <c r="F10" s="979" t="n">
        <v>100</v>
      </c>
      <c r="G10" s="979" t="n">
        <v>100</v>
      </c>
      <c r="H10" s="979" t="n">
        <v>90</v>
      </c>
      <c r="I10" s="979" t="n">
        <v>100</v>
      </c>
      <c r="J10" s="979" t="n">
        <v>80</v>
      </c>
      <c r="K10" s="979" t="n">
        <v>100</v>
      </c>
      <c r="L10" s="979" t="n">
        <v>100</v>
      </c>
      <c r="M10" s="979" t="n">
        <v>100</v>
      </c>
      <c r="N10" s="979" t="n">
        <v>0</v>
      </c>
      <c r="O10" s="979" t="n">
        <v>0</v>
      </c>
      <c r="P10" s="979" t="n">
        <v>0</v>
      </c>
      <c r="Q10" s="979" t="n">
        <v>0</v>
      </c>
      <c r="R10" s="979" t="n">
        <v>90</v>
      </c>
      <c r="S10" s="979" t="n">
        <v>100</v>
      </c>
      <c r="T10" s="979" t="n">
        <v>0</v>
      </c>
      <c r="U10" s="979" t="n">
        <v>50</v>
      </c>
      <c r="V10" s="979" t="n">
        <v>0</v>
      </c>
      <c r="W10" s="979" t="n">
        <v>0</v>
      </c>
      <c r="X10" s="979" t="n">
        <v>0</v>
      </c>
      <c r="Y10" s="981">
        <f>AVERAGE(E10:X10)</f>
        <v/>
      </c>
    </row>
    <row r="11">
      <c r="A11" s="148" t="inlineStr">
        <is>
          <t>Fase 1</t>
        </is>
      </c>
      <c r="B11" t="n">
        <v>1</v>
      </c>
      <c r="C11" s="148" t="inlineStr">
        <is>
          <t>B</t>
        </is>
      </c>
      <c r="D11" t="n">
        <v>120</v>
      </c>
      <c r="E11" s="979" t="n">
        <v>100</v>
      </c>
      <c r="F11" s="979" t="n">
        <v>100</v>
      </c>
      <c r="G11" s="979" t="n">
        <v>100</v>
      </c>
      <c r="H11" s="979" t="n">
        <v>100</v>
      </c>
      <c r="I11" s="979" t="n">
        <v>100</v>
      </c>
      <c r="J11" s="979" t="n">
        <v>100</v>
      </c>
      <c r="K11" s="979" t="n">
        <v>100</v>
      </c>
      <c r="L11" s="979" t="n">
        <v>100</v>
      </c>
      <c r="M11" s="979" t="n">
        <v>100</v>
      </c>
      <c r="N11" s="979" t="n">
        <v>100</v>
      </c>
      <c r="O11" s="979" t="n">
        <v>100</v>
      </c>
      <c r="P11" s="979" t="n">
        <v>100</v>
      </c>
      <c r="Q11" s="979" t="n">
        <v>100</v>
      </c>
      <c r="R11" s="979" t="n">
        <v>100</v>
      </c>
      <c r="S11" s="979" t="n">
        <v>100</v>
      </c>
      <c r="T11" s="979" t="n">
        <v>100</v>
      </c>
      <c r="U11" s="979" t="n">
        <v>100</v>
      </c>
      <c r="V11" s="979" t="n">
        <v>100</v>
      </c>
      <c r="W11" s="979" t="n">
        <v>100</v>
      </c>
      <c r="X11" s="979" t="n">
        <v>10</v>
      </c>
      <c r="Y11" s="981">
        <f>AVERAGE(E11:X11)</f>
        <v/>
      </c>
    </row>
    <row r="12">
      <c r="A12" s="148" t="inlineStr">
        <is>
          <t>Fase 1</t>
        </is>
      </c>
      <c r="B12" t="n">
        <v>1</v>
      </c>
      <c r="C12" s="148" t="inlineStr">
        <is>
          <t>B</t>
        </is>
      </c>
      <c r="D12" t="n">
        <v>121</v>
      </c>
      <c r="E12" s="979" t="n">
        <v>100</v>
      </c>
      <c r="F12" s="979" t="n">
        <v>100</v>
      </c>
      <c r="G12" s="979" t="n">
        <v>100</v>
      </c>
      <c r="H12" s="979" t="n">
        <v>100</v>
      </c>
      <c r="I12" s="979" t="n">
        <v>100</v>
      </c>
      <c r="J12" s="979" t="n">
        <v>100</v>
      </c>
      <c r="K12" s="979" t="n">
        <v>100</v>
      </c>
      <c r="L12" s="979" t="n">
        <v>100</v>
      </c>
      <c r="M12" s="979" t="n">
        <v>100</v>
      </c>
      <c r="N12" s="979" t="n">
        <v>100</v>
      </c>
      <c r="O12" s="979" t="n">
        <v>100</v>
      </c>
      <c r="P12" s="979" t="n">
        <v>100</v>
      </c>
      <c r="Q12" s="979" t="n">
        <v>100</v>
      </c>
      <c r="R12" s="979" t="n">
        <v>100</v>
      </c>
      <c r="S12" s="979" t="n">
        <v>100</v>
      </c>
      <c r="T12" s="979" t="n">
        <v>100</v>
      </c>
      <c r="U12" s="979" t="n">
        <v>100</v>
      </c>
      <c r="V12" s="979" t="n">
        <v>100</v>
      </c>
      <c r="W12" s="979" t="n">
        <v>100</v>
      </c>
      <c r="X12" s="979" t="n">
        <v>100</v>
      </c>
      <c r="Y12" s="981">
        <f>AVERAGE(E12:X12)</f>
        <v/>
      </c>
    </row>
    <row r="13">
      <c r="A13" s="148" t="n"/>
      <c r="C13" s="148" t="n"/>
      <c r="D13" s="148" t="n"/>
      <c r="E13" s="979">
        <f>AVERAGE(E2:E12)</f>
        <v/>
      </c>
      <c r="F13" s="979">
        <f>AVERAGE(F2:F12)</f>
        <v/>
      </c>
      <c r="G13" s="979">
        <f>AVERAGE(G2:G12)</f>
        <v/>
      </c>
      <c r="H13" s="979">
        <f>AVERAGE(H2:H12)</f>
        <v/>
      </c>
      <c r="I13" s="979">
        <f>AVERAGE(I2:I12)</f>
        <v/>
      </c>
      <c r="J13" s="979">
        <f>AVERAGE(J2:J12)</f>
        <v/>
      </c>
      <c r="K13" s="979">
        <f>AVERAGE(K2:K12)</f>
        <v/>
      </c>
      <c r="L13" s="979">
        <f>AVERAGE(L2:L12)</f>
        <v/>
      </c>
      <c r="M13" s="979">
        <f>AVERAGE(M2:M12)</f>
        <v/>
      </c>
      <c r="N13" s="979">
        <f>AVERAGE(N2:N12)</f>
        <v/>
      </c>
      <c r="O13" s="979">
        <f>AVERAGE(O2:O12)</f>
        <v/>
      </c>
      <c r="P13" s="979">
        <f>AVERAGE(P2:P12)</f>
        <v/>
      </c>
      <c r="Q13" s="979">
        <f>AVERAGE(Q2:Q12)</f>
        <v/>
      </c>
      <c r="R13" s="979">
        <f>AVERAGE(R2:R12)</f>
        <v/>
      </c>
      <c r="S13" s="979">
        <f>AVERAGE(S2:S12)</f>
        <v/>
      </c>
      <c r="T13" s="979">
        <f>AVERAGE(T2:T12)</f>
        <v/>
      </c>
      <c r="U13" s="979">
        <f>AVERAGE(U2:U12)</f>
        <v/>
      </c>
      <c r="V13" s="979">
        <f>AVERAGE(V2:V12)</f>
        <v/>
      </c>
      <c r="W13" s="979">
        <f>AVERAGE(W2:W12)</f>
        <v/>
      </c>
      <c r="X13" s="979">
        <f>AVERAGE(X2:X12)</f>
        <v/>
      </c>
      <c r="Y13" s="981">
        <f>AVERAGE(E13:X13)</f>
        <v/>
      </c>
    </row>
    <row r="14">
      <c r="A14" s="148" t="inlineStr">
        <is>
          <t>Fase 1</t>
        </is>
      </c>
      <c r="B14" t="n">
        <v>2</v>
      </c>
      <c r="C14" s="148" t="inlineStr">
        <is>
          <t>A</t>
        </is>
      </c>
      <c r="D14" t="n">
        <v>202</v>
      </c>
      <c r="E14" s="979" t="n">
        <v>100</v>
      </c>
      <c r="F14" s="979" t="n">
        <v>100</v>
      </c>
      <c r="G14" s="979" t="n">
        <v>0</v>
      </c>
      <c r="H14" s="979" t="n">
        <v>0</v>
      </c>
      <c r="I14" s="979" t="n">
        <v>0</v>
      </c>
      <c r="J14" s="979" t="n">
        <v>0</v>
      </c>
      <c r="K14" s="979" t="n">
        <v>0</v>
      </c>
      <c r="L14" s="979" t="n">
        <v>0</v>
      </c>
      <c r="M14" s="979" t="n">
        <v>0</v>
      </c>
      <c r="N14" s="979" t="n">
        <v>0</v>
      </c>
      <c r="O14" s="979" t="n">
        <v>0</v>
      </c>
      <c r="P14" s="979" t="n">
        <v>0</v>
      </c>
      <c r="Q14" s="979" t="n">
        <v>50</v>
      </c>
      <c r="R14" s="979" t="n">
        <v>0</v>
      </c>
      <c r="S14" s="979" t="n">
        <v>0</v>
      </c>
      <c r="T14" s="979" t="n">
        <v>0</v>
      </c>
      <c r="U14" s="979" t="n">
        <v>0</v>
      </c>
      <c r="V14" s="979" t="n">
        <v>0</v>
      </c>
      <c r="W14" s="979" t="n">
        <v>0</v>
      </c>
      <c r="X14" s="979" t="n">
        <v>0</v>
      </c>
      <c r="Y14" s="981">
        <f>AVERAGE(E14:X14)</f>
        <v/>
      </c>
    </row>
    <row r="15">
      <c r="A15" s="148" t="inlineStr">
        <is>
          <t>Fase 1</t>
        </is>
      </c>
      <c r="B15" t="n">
        <v>2</v>
      </c>
      <c r="C15" s="148" t="inlineStr">
        <is>
          <t>A</t>
        </is>
      </c>
      <c r="D15" t="n">
        <v>203</v>
      </c>
      <c r="E15" s="979" t="n">
        <v>100</v>
      </c>
      <c r="F15" s="979" t="n">
        <v>100</v>
      </c>
      <c r="G15" s="979" t="n">
        <v>0</v>
      </c>
      <c r="H15" s="979" t="n">
        <v>0</v>
      </c>
      <c r="I15" s="979" t="n">
        <v>0</v>
      </c>
      <c r="J15" s="979" t="n">
        <v>0</v>
      </c>
      <c r="K15" s="979" t="n">
        <v>0</v>
      </c>
      <c r="L15" s="979" t="n">
        <v>0</v>
      </c>
      <c r="M15" s="979" t="n">
        <v>0</v>
      </c>
      <c r="N15" s="979" t="n">
        <v>0</v>
      </c>
      <c r="O15" s="979" t="n">
        <v>0</v>
      </c>
      <c r="P15" s="979" t="n">
        <v>0</v>
      </c>
      <c r="Q15" s="979" t="n">
        <v>50</v>
      </c>
      <c r="R15" s="979" t="n">
        <v>0</v>
      </c>
      <c r="S15" s="979" t="n">
        <v>0</v>
      </c>
      <c r="T15" s="979" t="n">
        <v>0</v>
      </c>
      <c r="U15" s="979" t="n">
        <v>0</v>
      </c>
      <c r="V15" s="979" t="n">
        <v>0</v>
      </c>
      <c r="W15" s="979" t="n">
        <v>0</v>
      </c>
      <c r="X15" s="979" t="n">
        <v>0</v>
      </c>
      <c r="Y15" s="981">
        <f>AVERAGE(E15:X15)</f>
        <v/>
      </c>
    </row>
    <row r="16">
      <c r="A16" s="148" t="inlineStr">
        <is>
          <t>Fase 1</t>
        </is>
      </c>
      <c r="B16" t="n">
        <v>2</v>
      </c>
      <c r="C16" s="148" t="inlineStr">
        <is>
          <t>A</t>
        </is>
      </c>
      <c r="D16" t="n">
        <v>204</v>
      </c>
      <c r="E16" s="979" t="n">
        <v>100</v>
      </c>
      <c r="F16" s="979" t="n">
        <v>100</v>
      </c>
      <c r="G16" s="979" t="n">
        <v>0</v>
      </c>
      <c r="H16" s="979" t="n">
        <v>0</v>
      </c>
      <c r="I16" s="979" t="n">
        <v>0</v>
      </c>
      <c r="J16" s="979" t="n">
        <v>0</v>
      </c>
      <c r="K16" s="979" t="n">
        <v>0</v>
      </c>
      <c r="L16" s="979" t="n">
        <v>0</v>
      </c>
      <c r="M16" s="979" t="n">
        <v>0</v>
      </c>
      <c r="N16" s="979" t="n">
        <v>0</v>
      </c>
      <c r="O16" s="979" t="n">
        <v>0</v>
      </c>
      <c r="P16" s="979" t="n">
        <v>0</v>
      </c>
      <c r="Q16" s="979" t="n">
        <v>50</v>
      </c>
      <c r="R16" s="979" t="n">
        <v>0</v>
      </c>
      <c r="S16" s="979" t="n">
        <v>0</v>
      </c>
      <c r="T16" s="979" t="n">
        <v>0</v>
      </c>
      <c r="U16" s="979" t="n">
        <v>0</v>
      </c>
      <c r="V16" s="979" t="n">
        <v>0</v>
      </c>
      <c r="W16" s="979" t="n">
        <v>0</v>
      </c>
      <c r="X16" s="979" t="n">
        <v>0</v>
      </c>
      <c r="Y16" s="981">
        <f>AVERAGE(E16:X16)</f>
        <v/>
      </c>
    </row>
    <row r="17">
      <c r="A17" s="148" t="inlineStr">
        <is>
          <t>Fase 1</t>
        </is>
      </c>
      <c r="B17" t="n">
        <v>2</v>
      </c>
      <c r="C17" s="148" t="inlineStr">
        <is>
          <t>A</t>
        </is>
      </c>
      <c r="D17" t="n">
        <v>205</v>
      </c>
      <c r="E17" s="979" t="n">
        <v>100</v>
      </c>
      <c r="F17" s="979" t="n">
        <v>100</v>
      </c>
      <c r="G17" s="979" t="n">
        <v>0</v>
      </c>
      <c r="H17" s="979" t="n">
        <v>0</v>
      </c>
      <c r="I17" s="979" t="n">
        <v>0</v>
      </c>
      <c r="J17" s="979" t="n">
        <v>0</v>
      </c>
      <c r="K17" s="979" t="n">
        <v>0</v>
      </c>
      <c r="L17" s="979" t="n">
        <v>95</v>
      </c>
      <c r="M17" s="979" t="n">
        <v>0</v>
      </c>
      <c r="N17" s="979" t="n">
        <v>0</v>
      </c>
      <c r="O17" s="979" t="n">
        <v>0</v>
      </c>
      <c r="P17" s="979" t="n">
        <v>0</v>
      </c>
      <c r="Q17" s="979" t="n">
        <v>50</v>
      </c>
      <c r="R17" s="979" t="n">
        <v>0</v>
      </c>
      <c r="S17" s="979" t="n">
        <v>0</v>
      </c>
      <c r="T17" s="979" t="n">
        <v>0</v>
      </c>
      <c r="U17" s="979" t="n">
        <v>0</v>
      </c>
      <c r="V17" s="979" t="n">
        <v>0</v>
      </c>
      <c r="W17" s="979" t="n">
        <v>0</v>
      </c>
      <c r="X17" s="979" t="n">
        <v>0</v>
      </c>
      <c r="Y17" s="981">
        <f>AVERAGE(E17:X17)</f>
        <v/>
      </c>
    </row>
    <row r="18">
      <c r="A18" s="148" t="inlineStr">
        <is>
          <t>Fase 1</t>
        </is>
      </c>
      <c r="B18" t="n">
        <v>2</v>
      </c>
      <c r="C18" s="148" t="inlineStr">
        <is>
          <t>A</t>
        </is>
      </c>
      <c r="D18" t="n">
        <v>206</v>
      </c>
      <c r="E18" s="979" t="n">
        <v>100</v>
      </c>
      <c r="F18" s="979" t="n">
        <v>100</v>
      </c>
      <c r="G18" s="979" t="n">
        <v>0</v>
      </c>
      <c r="H18" s="979" t="n">
        <v>0</v>
      </c>
      <c r="I18" s="979" t="n">
        <v>0</v>
      </c>
      <c r="J18" s="979" t="n">
        <v>0</v>
      </c>
      <c r="K18" s="979" t="n">
        <v>0</v>
      </c>
      <c r="L18" s="979" t="n">
        <v>95</v>
      </c>
      <c r="M18" s="979" t="n">
        <v>0</v>
      </c>
      <c r="N18" s="979" t="n">
        <v>0</v>
      </c>
      <c r="O18" s="979" t="n">
        <v>0</v>
      </c>
      <c r="P18" s="979" t="n">
        <v>0</v>
      </c>
      <c r="Q18" s="979" t="n">
        <v>50</v>
      </c>
      <c r="R18" s="979" t="n">
        <v>0</v>
      </c>
      <c r="S18" s="979" t="n">
        <v>0</v>
      </c>
      <c r="T18" s="979" t="n">
        <v>0</v>
      </c>
      <c r="U18" s="979" t="n">
        <v>0</v>
      </c>
      <c r="V18" s="979" t="n">
        <v>0</v>
      </c>
      <c r="W18" s="979" t="n">
        <v>0</v>
      </c>
      <c r="X18" s="979" t="n">
        <v>0</v>
      </c>
      <c r="Y18" s="981">
        <f>AVERAGE(E18:X18)</f>
        <v/>
      </c>
    </row>
    <row r="19">
      <c r="A19" s="148" t="inlineStr">
        <is>
          <t>Fase 1</t>
        </is>
      </c>
      <c r="B19" t="n">
        <v>2</v>
      </c>
      <c r="C19" s="148" t="inlineStr">
        <is>
          <t>A</t>
        </is>
      </c>
      <c r="D19" t="n">
        <v>207</v>
      </c>
      <c r="E19" s="979" t="n">
        <v>100</v>
      </c>
      <c r="F19" s="979" t="n">
        <v>100</v>
      </c>
      <c r="G19" s="979" t="n">
        <v>30</v>
      </c>
      <c r="H19" s="979" t="n">
        <v>0</v>
      </c>
      <c r="I19" s="979" t="n">
        <v>0</v>
      </c>
      <c r="J19" s="979" t="n">
        <v>30</v>
      </c>
      <c r="K19" s="979" t="n">
        <v>0</v>
      </c>
      <c r="L19" s="979" t="n">
        <v>100</v>
      </c>
      <c r="M19" s="979" t="n">
        <v>0</v>
      </c>
      <c r="N19" s="979" t="n">
        <v>0</v>
      </c>
      <c r="O19" s="979" t="n">
        <v>0</v>
      </c>
      <c r="P19" s="979" t="n">
        <v>0</v>
      </c>
      <c r="Q19" s="979" t="n">
        <v>50</v>
      </c>
      <c r="R19" s="979" t="n">
        <v>0</v>
      </c>
      <c r="S19" s="979" t="n">
        <v>0</v>
      </c>
      <c r="T19" s="979" t="n">
        <v>0</v>
      </c>
      <c r="U19" s="979" t="n">
        <v>0</v>
      </c>
      <c r="V19" s="979" t="n">
        <v>0</v>
      </c>
      <c r="W19" s="979" t="n">
        <v>0</v>
      </c>
      <c r="X19" s="979" t="n">
        <v>0</v>
      </c>
      <c r="Y19" s="981">
        <f>AVERAGE(E19:X19)</f>
        <v/>
      </c>
    </row>
    <row r="20">
      <c r="A20" s="148" t="inlineStr">
        <is>
          <t>Fase 1</t>
        </is>
      </c>
      <c r="B20" t="n">
        <v>2</v>
      </c>
      <c r="C20" s="148" t="inlineStr">
        <is>
          <t>A</t>
        </is>
      </c>
      <c r="D20" t="n">
        <v>208</v>
      </c>
      <c r="E20" s="979" t="n">
        <v>100</v>
      </c>
      <c r="F20" s="979" t="n">
        <v>100</v>
      </c>
      <c r="G20" s="979" t="n">
        <v>30</v>
      </c>
      <c r="H20" s="979" t="n">
        <v>0</v>
      </c>
      <c r="I20" s="979" t="n">
        <v>0</v>
      </c>
      <c r="J20" s="979" t="n">
        <v>30</v>
      </c>
      <c r="K20" s="979" t="n">
        <v>0</v>
      </c>
      <c r="L20" s="979" t="n">
        <v>100</v>
      </c>
      <c r="M20" s="979" t="n">
        <v>0</v>
      </c>
      <c r="N20" s="979" t="n">
        <v>0</v>
      </c>
      <c r="O20" s="979" t="n">
        <v>0</v>
      </c>
      <c r="P20" s="979" t="n">
        <v>0</v>
      </c>
      <c r="Q20" s="979" t="n">
        <v>50</v>
      </c>
      <c r="R20" s="979" t="n">
        <v>0</v>
      </c>
      <c r="S20" s="979" t="n">
        <v>0</v>
      </c>
      <c r="T20" s="979" t="n">
        <v>0</v>
      </c>
      <c r="U20" s="979" t="n">
        <v>0</v>
      </c>
      <c r="V20" s="979" t="n">
        <v>0</v>
      </c>
      <c r="W20" s="979" t="n">
        <v>0</v>
      </c>
      <c r="X20" s="979" t="n">
        <v>0</v>
      </c>
      <c r="Y20" s="981">
        <f>AVERAGE(E20:X20)</f>
        <v/>
      </c>
    </row>
    <row r="21">
      <c r="A21" s="148" t="inlineStr">
        <is>
          <t>Fase 1</t>
        </is>
      </c>
      <c r="B21" t="n">
        <v>2</v>
      </c>
      <c r="C21" s="148" t="inlineStr">
        <is>
          <t>A</t>
        </is>
      </c>
      <c r="D21" t="n">
        <v>209</v>
      </c>
      <c r="E21" s="979" t="n">
        <v>100</v>
      </c>
      <c r="F21" s="979" t="n">
        <v>100</v>
      </c>
      <c r="G21" s="979" t="n">
        <v>30</v>
      </c>
      <c r="H21" s="979" t="n">
        <v>0</v>
      </c>
      <c r="I21" s="979" t="n">
        <v>0</v>
      </c>
      <c r="J21" s="979" t="n">
        <v>30</v>
      </c>
      <c r="K21" s="979" t="n">
        <v>0</v>
      </c>
      <c r="L21" s="979" t="n">
        <v>95</v>
      </c>
      <c r="M21" s="979" t="n">
        <v>0</v>
      </c>
      <c r="N21" s="979" t="n">
        <v>0</v>
      </c>
      <c r="O21" s="979" t="n">
        <v>0</v>
      </c>
      <c r="P21" s="979" t="n">
        <v>0</v>
      </c>
      <c r="Q21" s="979" t="n">
        <v>50</v>
      </c>
      <c r="R21" s="979" t="n">
        <v>0</v>
      </c>
      <c r="S21" s="979" t="n">
        <v>0</v>
      </c>
      <c r="T21" s="979" t="n">
        <v>0</v>
      </c>
      <c r="U21" s="979" t="n">
        <v>0</v>
      </c>
      <c r="V21" s="979" t="n">
        <v>0</v>
      </c>
      <c r="W21" s="979" t="n">
        <v>0</v>
      </c>
      <c r="X21" s="979" t="n">
        <v>0</v>
      </c>
      <c r="Y21" s="981">
        <f>AVERAGE(E21:X21)</f>
        <v/>
      </c>
    </row>
    <row r="22">
      <c r="A22" s="148" t="inlineStr">
        <is>
          <t>Fase 1</t>
        </is>
      </c>
      <c r="B22" t="n">
        <v>2</v>
      </c>
      <c r="C22" s="148" t="inlineStr">
        <is>
          <t>A</t>
        </is>
      </c>
      <c r="D22" t="n">
        <v>210</v>
      </c>
      <c r="E22" s="979" t="n">
        <v>100</v>
      </c>
      <c r="F22" s="979" t="n">
        <v>100</v>
      </c>
      <c r="G22" s="979" t="n">
        <v>0</v>
      </c>
      <c r="H22" s="979" t="n">
        <v>0</v>
      </c>
      <c r="I22" s="979" t="n">
        <v>0</v>
      </c>
      <c r="J22" s="979" t="n">
        <v>0</v>
      </c>
      <c r="K22" s="979" t="n">
        <v>0</v>
      </c>
      <c r="L22" s="979" t="n">
        <v>95</v>
      </c>
      <c r="M22" s="979" t="n">
        <v>0</v>
      </c>
      <c r="N22" s="979" t="n">
        <v>0</v>
      </c>
      <c r="O22" s="979" t="n">
        <v>0</v>
      </c>
      <c r="P22" s="979" t="n">
        <v>0</v>
      </c>
      <c r="Q22" s="979" t="n">
        <v>50</v>
      </c>
      <c r="R22" s="979" t="n">
        <v>0</v>
      </c>
      <c r="S22" s="979" t="n">
        <v>0</v>
      </c>
      <c r="T22" s="979" t="n">
        <v>0</v>
      </c>
      <c r="U22" s="979" t="n">
        <v>0</v>
      </c>
      <c r="V22" s="979" t="n">
        <v>0</v>
      </c>
      <c r="W22" s="979" t="n">
        <v>0</v>
      </c>
      <c r="X22" s="979" t="n">
        <v>0</v>
      </c>
      <c r="Y22" s="981">
        <f>AVERAGE(E22:X22)</f>
        <v/>
      </c>
    </row>
    <row r="23">
      <c r="A23" s="148" t="inlineStr">
        <is>
          <t>Fase 1</t>
        </is>
      </c>
      <c r="B23" t="n">
        <v>2</v>
      </c>
      <c r="C23" s="148" t="inlineStr">
        <is>
          <t>A</t>
        </is>
      </c>
      <c r="D23" t="n">
        <v>211</v>
      </c>
      <c r="E23" s="979" t="n">
        <v>100</v>
      </c>
      <c r="F23" s="979" t="n">
        <v>100</v>
      </c>
      <c r="G23" s="979" t="n">
        <v>0</v>
      </c>
      <c r="H23" s="979" t="n">
        <v>0</v>
      </c>
      <c r="I23" s="979" t="n">
        <v>0</v>
      </c>
      <c r="J23" s="979" t="n">
        <v>0</v>
      </c>
      <c r="K23" s="979" t="n">
        <v>0</v>
      </c>
      <c r="L23" s="979" t="n">
        <v>95</v>
      </c>
      <c r="M23" s="979" t="n">
        <v>0</v>
      </c>
      <c r="N23" s="979" t="n">
        <v>0</v>
      </c>
      <c r="O23" s="979" t="n">
        <v>0</v>
      </c>
      <c r="P23" s="979" t="n">
        <v>0</v>
      </c>
      <c r="Q23" s="979" t="n">
        <v>50</v>
      </c>
      <c r="R23" s="979" t="n">
        <v>0</v>
      </c>
      <c r="S23" s="979" t="n">
        <v>0</v>
      </c>
      <c r="T23" s="979" t="n">
        <v>0</v>
      </c>
      <c r="U23" s="979" t="n">
        <v>0</v>
      </c>
      <c r="V23" s="979" t="n">
        <v>0</v>
      </c>
      <c r="W23" s="979" t="n">
        <v>0</v>
      </c>
      <c r="X23" s="979" t="n">
        <v>0</v>
      </c>
      <c r="Y23" s="981">
        <f>AVERAGE(E23:X23)</f>
        <v/>
      </c>
    </row>
    <row r="24">
      <c r="A24" s="148" t="inlineStr">
        <is>
          <t>Fase 1</t>
        </is>
      </c>
      <c r="B24" t="n">
        <v>2</v>
      </c>
      <c r="C24" s="148" t="inlineStr">
        <is>
          <t>A</t>
        </is>
      </c>
      <c r="D24" t="n">
        <v>212</v>
      </c>
      <c r="E24" s="979" t="n">
        <v>100</v>
      </c>
      <c r="F24" s="979" t="n">
        <v>100</v>
      </c>
      <c r="G24" s="979" t="n">
        <v>0</v>
      </c>
      <c r="H24" s="979" t="n">
        <v>0</v>
      </c>
      <c r="I24" s="979" t="n">
        <v>0</v>
      </c>
      <c r="J24" s="979" t="n">
        <v>0</v>
      </c>
      <c r="K24" s="979" t="n">
        <v>0</v>
      </c>
      <c r="L24" s="979" t="n">
        <v>95</v>
      </c>
      <c r="M24" s="979" t="n">
        <v>0</v>
      </c>
      <c r="N24" s="979" t="n">
        <v>0</v>
      </c>
      <c r="O24" s="979" t="n">
        <v>0</v>
      </c>
      <c r="P24" s="979" t="n">
        <v>0</v>
      </c>
      <c r="Q24" s="979" t="n">
        <v>50</v>
      </c>
      <c r="R24" s="979" t="n">
        <v>0</v>
      </c>
      <c r="S24" s="979" t="n">
        <v>0</v>
      </c>
      <c r="T24" s="979" t="n">
        <v>0</v>
      </c>
      <c r="U24" s="979" t="n">
        <v>0</v>
      </c>
      <c r="V24" s="979" t="n">
        <v>0</v>
      </c>
      <c r="W24" s="979" t="n">
        <v>0</v>
      </c>
      <c r="X24" s="979" t="n">
        <v>0</v>
      </c>
      <c r="Y24" s="981">
        <f>AVERAGE(E24:X24)</f>
        <v/>
      </c>
    </row>
    <row r="25">
      <c r="A25" s="148" t="inlineStr">
        <is>
          <t>Fase 1</t>
        </is>
      </c>
      <c r="B25" t="n">
        <v>2</v>
      </c>
      <c r="C25" s="148" t="inlineStr">
        <is>
          <t>A</t>
        </is>
      </c>
      <c r="D25" t="n">
        <v>213</v>
      </c>
      <c r="E25" s="979" t="n">
        <v>100</v>
      </c>
      <c r="F25" s="979" t="n">
        <v>100</v>
      </c>
      <c r="G25" s="979" t="n">
        <v>0</v>
      </c>
      <c r="H25" s="979" t="n">
        <v>0</v>
      </c>
      <c r="I25" s="979" t="n">
        <v>0</v>
      </c>
      <c r="J25" s="979" t="n">
        <v>0</v>
      </c>
      <c r="K25" s="979" t="n">
        <v>0</v>
      </c>
      <c r="L25" s="979" t="n">
        <v>95</v>
      </c>
      <c r="M25" s="979" t="n">
        <v>0</v>
      </c>
      <c r="N25" s="979" t="n">
        <v>0</v>
      </c>
      <c r="O25" s="979" t="n">
        <v>0</v>
      </c>
      <c r="P25" s="979" t="n">
        <v>0</v>
      </c>
      <c r="Q25" s="979" t="n">
        <v>50</v>
      </c>
      <c r="R25" s="979" t="n">
        <v>0</v>
      </c>
      <c r="S25" s="979" t="n">
        <v>0</v>
      </c>
      <c r="T25" s="979" t="n">
        <v>0</v>
      </c>
      <c r="U25" s="979" t="n">
        <v>0</v>
      </c>
      <c r="V25" s="979" t="n">
        <v>0</v>
      </c>
      <c r="W25" s="979" t="n">
        <v>0</v>
      </c>
      <c r="X25" s="979" t="n">
        <v>0</v>
      </c>
      <c r="Y25" s="981">
        <f>AVERAGE(E25:X25)</f>
        <v/>
      </c>
    </row>
    <row r="26">
      <c r="A26" s="148" t="inlineStr">
        <is>
          <t>Fase 1</t>
        </is>
      </c>
      <c r="B26" t="n">
        <v>2</v>
      </c>
      <c r="C26" s="148" t="inlineStr">
        <is>
          <t>A</t>
        </is>
      </c>
      <c r="D26" t="n">
        <v>214</v>
      </c>
      <c r="E26" s="979" t="n">
        <v>100</v>
      </c>
      <c r="F26" s="979" t="n">
        <v>100</v>
      </c>
      <c r="G26" s="979" t="n">
        <v>0</v>
      </c>
      <c r="H26" s="979" t="n">
        <v>0</v>
      </c>
      <c r="I26" s="979" t="n">
        <v>0</v>
      </c>
      <c r="J26" s="979" t="n">
        <v>0</v>
      </c>
      <c r="K26" s="979" t="n">
        <v>0</v>
      </c>
      <c r="L26" s="979" t="n">
        <v>0</v>
      </c>
      <c r="M26" s="979" t="n">
        <v>0</v>
      </c>
      <c r="N26" s="979" t="n">
        <v>0</v>
      </c>
      <c r="O26" s="979" t="n">
        <v>0</v>
      </c>
      <c r="P26" s="979" t="n">
        <v>0</v>
      </c>
      <c r="Q26" s="979" t="n">
        <v>50</v>
      </c>
      <c r="R26" s="979" t="n">
        <v>0</v>
      </c>
      <c r="S26" s="979" t="n">
        <v>0</v>
      </c>
      <c r="T26" s="979" t="n">
        <v>0</v>
      </c>
      <c r="U26" s="979" t="n">
        <v>0</v>
      </c>
      <c r="V26" s="979" t="n">
        <v>0</v>
      </c>
      <c r="W26" s="979" t="n">
        <v>0</v>
      </c>
      <c r="X26" s="979" t="n">
        <v>0</v>
      </c>
      <c r="Y26" s="981">
        <f>AVERAGE(E26:X26)</f>
        <v/>
      </c>
    </row>
    <row r="27">
      <c r="A27" s="148" t="inlineStr">
        <is>
          <t>Fase 1</t>
        </is>
      </c>
      <c r="B27" t="n">
        <v>2</v>
      </c>
      <c r="C27" s="148" t="inlineStr">
        <is>
          <t>A</t>
        </is>
      </c>
      <c r="D27" t="n">
        <v>215</v>
      </c>
      <c r="E27" s="979" t="n">
        <v>100</v>
      </c>
      <c r="F27" s="979" t="n">
        <v>100</v>
      </c>
      <c r="G27" s="979" t="n">
        <v>0</v>
      </c>
      <c r="H27" s="979" t="n">
        <v>0</v>
      </c>
      <c r="I27" s="979" t="n">
        <v>0</v>
      </c>
      <c r="J27" s="979" t="n">
        <v>0</v>
      </c>
      <c r="K27" s="979" t="n">
        <v>0</v>
      </c>
      <c r="L27" s="979" t="n">
        <v>0</v>
      </c>
      <c r="M27" s="979" t="n">
        <v>0</v>
      </c>
      <c r="N27" s="979" t="n">
        <v>0</v>
      </c>
      <c r="O27" s="979" t="n">
        <v>0</v>
      </c>
      <c r="P27" s="979" t="n">
        <v>0</v>
      </c>
      <c r="Q27" s="979" t="n">
        <v>0</v>
      </c>
      <c r="R27" s="979" t="n">
        <v>0</v>
      </c>
      <c r="S27" s="979" t="n">
        <v>0</v>
      </c>
      <c r="T27" s="979" t="n">
        <v>0</v>
      </c>
      <c r="U27" s="979" t="n">
        <v>0</v>
      </c>
      <c r="V27" s="979" t="n">
        <v>0</v>
      </c>
      <c r="W27" s="979" t="n">
        <v>0</v>
      </c>
      <c r="X27" s="979" t="n">
        <v>0</v>
      </c>
      <c r="Y27" s="981">
        <f>AVERAGE(E27:X27)</f>
        <v/>
      </c>
    </row>
    <row r="28">
      <c r="A28" s="148" t="inlineStr">
        <is>
          <t>Fase 1</t>
        </is>
      </c>
      <c r="B28" t="n">
        <v>2</v>
      </c>
      <c r="C28" s="148" t="inlineStr">
        <is>
          <t>A</t>
        </is>
      </c>
      <c r="D28" t="n">
        <v>216</v>
      </c>
      <c r="E28" s="979" t="n">
        <v>100</v>
      </c>
      <c r="F28" s="979" t="n">
        <v>100</v>
      </c>
      <c r="G28" s="979" t="n">
        <v>0</v>
      </c>
      <c r="H28" s="979" t="n">
        <v>0</v>
      </c>
      <c r="I28" s="979" t="n">
        <v>0</v>
      </c>
      <c r="J28" s="979" t="n">
        <v>0</v>
      </c>
      <c r="K28" s="979" t="n">
        <v>0</v>
      </c>
      <c r="L28" s="979" t="n">
        <v>0</v>
      </c>
      <c r="M28" s="979" t="n">
        <v>0</v>
      </c>
      <c r="N28" s="979" t="n">
        <v>0</v>
      </c>
      <c r="O28" s="979" t="n">
        <v>0</v>
      </c>
      <c r="P28" s="979" t="n">
        <v>0</v>
      </c>
      <c r="Q28" s="979" t="n">
        <v>0</v>
      </c>
      <c r="R28" s="979" t="n">
        <v>0</v>
      </c>
      <c r="S28" s="979" t="n">
        <v>0</v>
      </c>
      <c r="T28" s="979" t="n">
        <v>0</v>
      </c>
      <c r="U28" s="979" t="n">
        <v>0</v>
      </c>
      <c r="V28" s="979" t="n">
        <v>0</v>
      </c>
      <c r="W28" s="979" t="n">
        <v>0</v>
      </c>
      <c r="X28" s="979" t="n">
        <v>0</v>
      </c>
      <c r="Y28" s="981">
        <f>AVERAGE(E28:X28)</f>
        <v/>
      </c>
    </row>
    <row r="29">
      <c r="A29" s="148" t="inlineStr">
        <is>
          <t>Fase 1</t>
        </is>
      </c>
      <c r="B29" t="n">
        <v>2</v>
      </c>
      <c r="C29" s="148" t="inlineStr">
        <is>
          <t>A</t>
        </is>
      </c>
      <c r="D29" t="n">
        <v>217</v>
      </c>
      <c r="E29" s="979" t="n">
        <v>100</v>
      </c>
      <c r="F29" s="979" t="n">
        <v>100</v>
      </c>
      <c r="G29" s="979" t="n">
        <v>0</v>
      </c>
      <c r="H29" s="979" t="n">
        <v>0</v>
      </c>
      <c r="I29" s="979" t="n">
        <v>0</v>
      </c>
      <c r="J29" s="979" t="n">
        <v>0</v>
      </c>
      <c r="K29" s="979" t="n">
        <v>0</v>
      </c>
      <c r="L29" s="979" t="n">
        <v>0</v>
      </c>
      <c r="M29" s="979" t="n">
        <v>0</v>
      </c>
      <c r="N29" s="979" t="n">
        <v>0</v>
      </c>
      <c r="O29" s="979" t="n">
        <v>0</v>
      </c>
      <c r="P29" s="979" t="n">
        <v>0</v>
      </c>
      <c r="Q29" s="979" t="n">
        <v>0</v>
      </c>
      <c r="R29" s="979" t="n">
        <v>0</v>
      </c>
      <c r="S29" s="979" t="n">
        <v>0</v>
      </c>
      <c r="T29" s="979" t="n">
        <v>0</v>
      </c>
      <c r="U29" s="979" t="n">
        <v>0</v>
      </c>
      <c r="V29" s="979" t="n">
        <v>0</v>
      </c>
      <c r="W29" s="979" t="n">
        <v>0</v>
      </c>
      <c r="X29" s="979" t="n">
        <v>0</v>
      </c>
      <c r="Y29" s="981">
        <f>AVERAGE(E29:X29)</f>
        <v/>
      </c>
    </row>
    <row r="30">
      <c r="A30" s="148" t="inlineStr">
        <is>
          <t>Fase 1</t>
        </is>
      </c>
      <c r="B30" t="n">
        <v>2</v>
      </c>
      <c r="C30" s="148" t="inlineStr">
        <is>
          <t>A</t>
        </is>
      </c>
      <c r="D30" t="n">
        <v>218</v>
      </c>
      <c r="E30" s="979" t="n">
        <v>100</v>
      </c>
      <c r="F30" s="979" t="n">
        <v>100</v>
      </c>
      <c r="G30" s="979" t="n">
        <v>0</v>
      </c>
      <c r="H30" s="979" t="n">
        <v>0</v>
      </c>
      <c r="I30" s="979" t="n">
        <v>0</v>
      </c>
      <c r="J30" s="979" t="n">
        <v>0</v>
      </c>
      <c r="K30" s="979" t="n">
        <v>0</v>
      </c>
      <c r="L30" s="979" t="n">
        <v>0</v>
      </c>
      <c r="M30" s="979" t="n">
        <v>0</v>
      </c>
      <c r="N30" s="979" t="n">
        <v>0</v>
      </c>
      <c r="O30" s="979" t="n">
        <v>0</v>
      </c>
      <c r="P30" s="979" t="n">
        <v>0</v>
      </c>
      <c r="Q30" s="979" t="n">
        <v>0</v>
      </c>
      <c r="R30" s="979" t="n">
        <v>0</v>
      </c>
      <c r="S30" s="979" t="n">
        <v>0</v>
      </c>
      <c r="T30" s="979" t="n">
        <v>0</v>
      </c>
      <c r="U30" s="979" t="n">
        <v>0</v>
      </c>
      <c r="V30" s="979" t="n">
        <v>0</v>
      </c>
      <c r="W30" s="979" t="n">
        <v>0</v>
      </c>
      <c r="X30" s="979" t="n">
        <v>0</v>
      </c>
      <c r="Y30" s="981">
        <f>AVERAGE(E30:X30)</f>
        <v/>
      </c>
    </row>
    <row r="31">
      <c r="A31" s="148" t="inlineStr">
        <is>
          <t>Fase 1</t>
        </is>
      </c>
      <c r="B31" t="n">
        <v>2</v>
      </c>
      <c r="C31" s="148" t="inlineStr">
        <is>
          <t>A</t>
        </is>
      </c>
      <c r="D31" t="n">
        <v>219</v>
      </c>
      <c r="E31" s="979" t="n">
        <v>100</v>
      </c>
      <c r="F31" s="979" t="n">
        <v>100</v>
      </c>
      <c r="G31" s="979" t="n">
        <v>0</v>
      </c>
      <c r="H31" s="979" t="n">
        <v>0</v>
      </c>
      <c r="I31" s="979" t="n">
        <v>0</v>
      </c>
      <c r="J31" s="979" t="n">
        <v>0</v>
      </c>
      <c r="K31" s="979" t="n">
        <v>0</v>
      </c>
      <c r="L31" s="979" t="n">
        <v>0</v>
      </c>
      <c r="M31" s="979" t="n">
        <v>0</v>
      </c>
      <c r="N31" s="979" t="n">
        <v>0</v>
      </c>
      <c r="O31" s="979" t="n">
        <v>0</v>
      </c>
      <c r="P31" s="979" t="n">
        <v>0</v>
      </c>
      <c r="Q31" s="979" t="n">
        <v>0</v>
      </c>
      <c r="R31" s="979" t="n">
        <v>0</v>
      </c>
      <c r="S31" s="979" t="n">
        <v>0</v>
      </c>
      <c r="T31" s="979" t="n">
        <v>0</v>
      </c>
      <c r="U31" s="979" t="n">
        <v>0</v>
      </c>
      <c r="V31" s="979" t="n">
        <v>0</v>
      </c>
      <c r="W31" s="979" t="n">
        <v>0</v>
      </c>
      <c r="X31" s="979" t="n">
        <v>0</v>
      </c>
      <c r="Y31" s="981">
        <f>AVERAGE(E31:X31)</f>
        <v/>
      </c>
    </row>
    <row r="32">
      <c r="A32" s="148" t="inlineStr">
        <is>
          <t>Fase 1</t>
        </is>
      </c>
      <c r="B32" t="n">
        <v>2</v>
      </c>
      <c r="C32" s="148" t="inlineStr">
        <is>
          <t>A</t>
        </is>
      </c>
      <c r="D32" t="n">
        <v>220</v>
      </c>
      <c r="E32" s="979" t="n">
        <v>100</v>
      </c>
      <c r="F32" s="979" t="n">
        <v>100</v>
      </c>
      <c r="G32" s="979" t="n">
        <v>0</v>
      </c>
      <c r="H32" s="979" t="n">
        <v>0</v>
      </c>
      <c r="I32" s="979" t="n">
        <v>0</v>
      </c>
      <c r="J32" s="979" t="n">
        <v>0</v>
      </c>
      <c r="K32" s="979" t="n">
        <v>0</v>
      </c>
      <c r="L32" s="979" t="n">
        <v>0</v>
      </c>
      <c r="M32" s="979" t="n">
        <v>0</v>
      </c>
      <c r="N32" s="979" t="n">
        <v>0</v>
      </c>
      <c r="O32" s="979" t="n">
        <v>0</v>
      </c>
      <c r="P32" s="979" t="n">
        <v>0</v>
      </c>
      <c r="Q32" s="979" t="n">
        <v>0</v>
      </c>
      <c r="R32" s="979" t="n">
        <v>0</v>
      </c>
      <c r="S32" s="979" t="n">
        <v>0</v>
      </c>
      <c r="T32" s="979" t="n">
        <v>0</v>
      </c>
      <c r="U32" s="979" t="n">
        <v>0</v>
      </c>
      <c r="V32" s="979" t="n">
        <v>0</v>
      </c>
      <c r="W32" s="979" t="n">
        <v>0</v>
      </c>
      <c r="X32" s="979" t="n">
        <v>0</v>
      </c>
      <c r="Y32" s="981">
        <f>AVERAGE(E32:X32)</f>
        <v/>
      </c>
    </row>
    <row r="33">
      <c r="A33" s="148" t="inlineStr">
        <is>
          <t>Fase 1</t>
        </is>
      </c>
      <c r="B33" t="n">
        <v>2</v>
      </c>
      <c r="C33" s="148" t="inlineStr">
        <is>
          <t>A</t>
        </is>
      </c>
      <c r="D33" t="n">
        <v>221</v>
      </c>
      <c r="E33" s="979" t="n">
        <v>100</v>
      </c>
      <c r="F33" s="979" t="n">
        <v>100</v>
      </c>
      <c r="G33" s="979" t="n">
        <v>0</v>
      </c>
      <c r="H33" s="979" t="n">
        <v>0</v>
      </c>
      <c r="I33" s="979" t="n">
        <v>0</v>
      </c>
      <c r="J33" s="979" t="n">
        <v>0</v>
      </c>
      <c r="K33" s="979" t="n">
        <v>0</v>
      </c>
      <c r="L33" s="979" t="n">
        <v>0</v>
      </c>
      <c r="M33" s="979" t="n">
        <v>0</v>
      </c>
      <c r="N33" s="979" t="n">
        <v>0</v>
      </c>
      <c r="O33" s="979" t="n">
        <v>0</v>
      </c>
      <c r="P33" s="979" t="n">
        <v>0</v>
      </c>
      <c r="Q33" s="979" t="n">
        <v>0</v>
      </c>
      <c r="R33" s="979" t="n">
        <v>0</v>
      </c>
      <c r="S33" s="979" t="n">
        <v>0</v>
      </c>
      <c r="T33" s="979" t="n">
        <v>0</v>
      </c>
      <c r="U33" s="979" t="n">
        <v>0</v>
      </c>
      <c r="V33" s="979" t="n">
        <v>0</v>
      </c>
      <c r="W33" s="979" t="n">
        <v>0</v>
      </c>
      <c r="X33" s="979" t="n">
        <v>0</v>
      </c>
      <c r="Y33" s="981">
        <f>AVERAGE(E33:X33)</f>
        <v/>
      </c>
    </row>
    <row r="34">
      <c r="A34" s="148" t="inlineStr">
        <is>
          <t>Fase 1</t>
        </is>
      </c>
      <c r="B34" t="n">
        <v>2</v>
      </c>
      <c r="C34" s="148" t="inlineStr">
        <is>
          <t>A</t>
        </is>
      </c>
      <c r="D34" t="n">
        <v>222</v>
      </c>
      <c r="E34" s="979" t="n">
        <v>100</v>
      </c>
      <c r="F34" s="979" t="n">
        <v>100</v>
      </c>
      <c r="G34" s="979" t="n">
        <v>0</v>
      </c>
      <c r="H34" s="979" t="n">
        <v>0</v>
      </c>
      <c r="I34" s="979" t="n">
        <v>0</v>
      </c>
      <c r="J34" s="979" t="n">
        <v>0</v>
      </c>
      <c r="K34" s="979" t="n">
        <v>0</v>
      </c>
      <c r="L34" s="979" t="n">
        <v>0</v>
      </c>
      <c r="M34" s="979" t="n">
        <v>0</v>
      </c>
      <c r="N34" s="979" t="n">
        <v>0</v>
      </c>
      <c r="O34" s="979" t="n">
        <v>0</v>
      </c>
      <c r="P34" s="979" t="n">
        <v>0</v>
      </c>
      <c r="Q34" s="979" t="n">
        <v>0</v>
      </c>
      <c r="R34" s="979" t="n">
        <v>0</v>
      </c>
      <c r="S34" s="979" t="n">
        <v>0</v>
      </c>
      <c r="T34" s="979" t="n">
        <v>0</v>
      </c>
      <c r="U34" s="979" t="n">
        <v>0</v>
      </c>
      <c r="V34" s="979" t="n">
        <v>0</v>
      </c>
      <c r="W34" s="979" t="n">
        <v>0</v>
      </c>
      <c r="X34" s="979" t="n">
        <v>0</v>
      </c>
      <c r="Y34" s="981">
        <f>AVERAGE(E34:X34)</f>
        <v/>
      </c>
    </row>
    <row r="35">
      <c r="A35" s="148" t="inlineStr">
        <is>
          <t>Fase 1</t>
        </is>
      </c>
      <c r="B35" t="n">
        <v>2</v>
      </c>
      <c r="C35" s="148" t="inlineStr">
        <is>
          <t>A</t>
        </is>
      </c>
      <c r="D35" t="n">
        <v>223</v>
      </c>
      <c r="E35" s="979" t="n">
        <v>100</v>
      </c>
      <c r="F35" s="979" t="n">
        <v>100</v>
      </c>
      <c r="G35" s="979" t="n">
        <v>0</v>
      </c>
      <c r="H35" s="979" t="n">
        <v>0</v>
      </c>
      <c r="I35" s="979" t="n">
        <v>0</v>
      </c>
      <c r="J35" s="979" t="n">
        <v>0</v>
      </c>
      <c r="K35" s="979" t="n">
        <v>0</v>
      </c>
      <c r="L35" s="979" t="n">
        <v>0</v>
      </c>
      <c r="M35" s="979" t="n">
        <v>0</v>
      </c>
      <c r="N35" s="979" t="n">
        <v>0</v>
      </c>
      <c r="O35" s="979" t="n">
        <v>0</v>
      </c>
      <c r="P35" s="979" t="n">
        <v>0</v>
      </c>
      <c r="Q35" s="979" t="n">
        <v>0</v>
      </c>
      <c r="R35" s="979" t="n">
        <v>0</v>
      </c>
      <c r="S35" s="979" t="n">
        <v>0</v>
      </c>
      <c r="T35" s="979" t="n">
        <v>0</v>
      </c>
      <c r="U35" s="979" t="n">
        <v>0</v>
      </c>
      <c r="V35" s="979" t="n">
        <v>0</v>
      </c>
      <c r="W35" s="979" t="n">
        <v>0</v>
      </c>
      <c r="X35" s="979" t="n">
        <v>0</v>
      </c>
      <c r="Y35" s="981">
        <f>AVERAGE(E35:X35)</f>
        <v/>
      </c>
    </row>
    <row r="36">
      <c r="A36" s="148" t="inlineStr">
        <is>
          <t>Fase 1</t>
        </is>
      </c>
      <c r="B36" t="n">
        <v>2</v>
      </c>
      <c r="C36" s="148" t="inlineStr">
        <is>
          <t>B</t>
        </is>
      </c>
      <c r="D36" t="n">
        <v>201</v>
      </c>
      <c r="E36" s="979" t="n">
        <v>100</v>
      </c>
      <c r="F36" s="979" t="n">
        <v>100</v>
      </c>
      <c r="G36" s="979" t="n">
        <v>100</v>
      </c>
      <c r="H36" s="979" t="n">
        <v>90</v>
      </c>
      <c r="I36" s="979" t="n">
        <v>100</v>
      </c>
      <c r="J36" s="979" t="n">
        <v>95</v>
      </c>
      <c r="K36" s="979" t="n">
        <v>100</v>
      </c>
      <c r="L36" s="979" t="n">
        <v>100</v>
      </c>
      <c r="M36" s="979" t="n">
        <v>100</v>
      </c>
      <c r="N36" s="979" t="n">
        <v>0</v>
      </c>
      <c r="O36" s="979" t="n">
        <v>0</v>
      </c>
      <c r="P36" s="979" t="n">
        <v>20</v>
      </c>
      <c r="Q36" s="979" t="n">
        <v>90</v>
      </c>
      <c r="R36" s="979" t="n">
        <v>80</v>
      </c>
      <c r="S36" s="979" t="n">
        <v>0</v>
      </c>
      <c r="T36" s="979" t="n">
        <v>0</v>
      </c>
      <c r="U36" s="979" t="n">
        <v>70</v>
      </c>
      <c r="V36" s="979" t="n">
        <v>0</v>
      </c>
      <c r="W36" s="979" t="n">
        <v>100</v>
      </c>
      <c r="X36" s="979" t="n">
        <v>0</v>
      </c>
      <c r="Y36" s="981">
        <f>AVERAGE(E36:X36)</f>
        <v/>
      </c>
    </row>
    <row r="37">
      <c r="A37" s="148" t="inlineStr">
        <is>
          <t>Fase 1</t>
        </is>
      </c>
      <c r="B37" t="n">
        <v>2</v>
      </c>
      <c r="C37" s="148" t="inlineStr">
        <is>
          <t>B</t>
        </is>
      </c>
      <c r="D37" t="n">
        <v>202</v>
      </c>
      <c r="E37" s="979" t="n">
        <v>100</v>
      </c>
      <c r="F37" s="979" t="n">
        <v>100</v>
      </c>
      <c r="G37" s="979" t="n">
        <v>100</v>
      </c>
      <c r="H37" s="979" t="n">
        <v>90</v>
      </c>
      <c r="I37" s="979" t="n">
        <v>100</v>
      </c>
      <c r="J37" s="979" t="n">
        <v>95</v>
      </c>
      <c r="K37" s="979" t="n">
        <v>100</v>
      </c>
      <c r="L37" s="979" t="n">
        <v>100</v>
      </c>
      <c r="M37" s="979" t="n">
        <v>100</v>
      </c>
      <c r="N37" s="979" t="n">
        <v>0</v>
      </c>
      <c r="O37" s="979" t="n">
        <v>0</v>
      </c>
      <c r="P37" s="979" t="n">
        <v>20</v>
      </c>
      <c r="Q37" s="979" t="n">
        <v>90</v>
      </c>
      <c r="R37" s="979" t="n">
        <v>80</v>
      </c>
      <c r="S37" s="979" t="n">
        <v>0</v>
      </c>
      <c r="T37" s="979" t="n">
        <v>0</v>
      </c>
      <c r="U37" s="979" t="n">
        <v>70</v>
      </c>
      <c r="V37" s="979" t="n">
        <v>0</v>
      </c>
      <c r="W37" s="979" t="n">
        <v>100</v>
      </c>
      <c r="X37" s="979" t="n">
        <v>0</v>
      </c>
      <c r="Y37" s="981">
        <f>AVERAGE(E37:X37)</f>
        <v/>
      </c>
    </row>
    <row r="38">
      <c r="A38" s="148" t="inlineStr">
        <is>
          <t>Fase 1</t>
        </is>
      </c>
      <c r="B38" t="n">
        <v>2</v>
      </c>
      <c r="C38" s="148" t="inlineStr">
        <is>
          <t>B</t>
        </is>
      </c>
      <c r="D38" t="n">
        <v>203</v>
      </c>
      <c r="E38" s="979" t="n">
        <v>100</v>
      </c>
      <c r="F38" s="979" t="n">
        <v>100</v>
      </c>
      <c r="G38" s="979" t="n">
        <v>100</v>
      </c>
      <c r="H38" s="979" t="n">
        <v>90</v>
      </c>
      <c r="I38" s="979" t="n">
        <v>100</v>
      </c>
      <c r="J38" s="979" t="n">
        <v>95</v>
      </c>
      <c r="K38" s="979" t="n">
        <v>100</v>
      </c>
      <c r="L38" s="979" t="n">
        <v>100</v>
      </c>
      <c r="M38" s="979" t="n">
        <v>100</v>
      </c>
      <c r="N38" s="979" t="n">
        <v>0</v>
      </c>
      <c r="O38" s="979" t="n">
        <v>0</v>
      </c>
      <c r="P38" s="979" t="n">
        <v>20</v>
      </c>
      <c r="Q38" s="979" t="n">
        <v>90</v>
      </c>
      <c r="R38" s="979" t="n">
        <v>80</v>
      </c>
      <c r="S38" s="979" t="n">
        <v>0</v>
      </c>
      <c r="T38" s="979" t="n">
        <v>0</v>
      </c>
      <c r="U38" s="979" t="n">
        <v>70</v>
      </c>
      <c r="V38" s="979" t="n">
        <v>0</v>
      </c>
      <c r="W38" s="979" t="n">
        <v>100</v>
      </c>
      <c r="X38" s="979" t="n">
        <v>0</v>
      </c>
      <c r="Y38" s="981">
        <f>AVERAGE(E38:X38)</f>
        <v/>
      </c>
    </row>
    <row r="39">
      <c r="A39" s="148" t="inlineStr">
        <is>
          <t>Fase 1</t>
        </is>
      </c>
      <c r="B39" t="n">
        <v>2</v>
      </c>
      <c r="C39" s="148" t="inlineStr">
        <is>
          <t>B</t>
        </is>
      </c>
      <c r="D39" t="n">
        <v>204</v>
      </c>
      <c r="E39" s="979" t="n">
        <v>100</v>
      </c>
      <c r="F39" s="979" t="n">
        <v>100</v>
      </c>
      <c r="G39" s="979" t="n">
        <v>100</v>
      </c>
      <c r="H39" s="979" t="n">
        <v>50</v>
      </c>
      <c r="I39" s="979" t="n">
        <v>100</v>
      </c>
      <c r="J39" s="979" t="n">
        <v>95</v>
      </c>
      <c r="K39" s="979" t="n">
        <v>100</v>
      </c>
      <c r="L39" s="979" t="n">
        <v>100</v>
      </c>
      <c r="M39" s="979" t="n">
        <v>100</v>
      </c>
      <c r="N39" s="979" t="n">
        <v>0</v>
      </c>
      <c r="O39" s="979" t="n">
        <v>0</v>
      </c>
      <c r="P39" s="979" t="n">
        <v>20</v>
      </c>
      <c r="Q39" s="979" t="n">
        <v>90</v>
      </c>
      <c r="R39" s="979" t="n">
        <v>80</v>
      </c>
      <c r="S39" s="979" t="n">
        <v>0</v>
      </c>
      <c r="T39" s="979" t="n">
        <v>0</v>
      </c>
      <c r="U39" s="979" t="n">
        <v>70</v>
      </c>
      <c r="V39" s="979" t="n">
        <v>0</v>
      </c>
      <c r="W39" s="979" t="n">
        <v>100</v>
      </c>
      <c r="X39" s="979" t="n">
        <v>0</v>
      </c>
      <c r="Y39" s="981">
        <f>AVERAGE(E39:X39)</f>
        <v/>
      </c>
    </row>
    <row r="40">
      <c r="A40" s="148" t="inlineStr">
        <is>
          <t>Fase 1</t>
        </is>
      </c>
      <c r="B40" t="n">
        <v>2</v>
      </c>
      <c r="C40" s="148" t="inlineStr">
        <is>
          <t>B</t>
        </is>
      </c>
      <c r="D40" t="n">
        <v>205</v>
      </c>
      <c r="E40" s="979" t="n">
        <v>100</v>
      </c>
      <c r="F40" s="979" t="n">
        <v>100</v>
      </c>
      <c r="G40" s="979" t="n">
        <v>100</v>
      </c>
      <c r="H40" s="979" t="n">
        <v>50</v>
      </c>
      <c r="I40" s="979" t="n">
        <v>100</v>
      </c>
      <c r="J40" s="979" t="n">
        <v>95</v>
      </c>
      <c r="K40" s="979" t="n">
        <v>100</v>
      </c>
      <c r="L40" s="979" t="n">
        <v>100</v>
      </c>
      <c r="M40" s="979" t="n">
        <v>100</v>
      </c>
      <c r="N40" s="979" t="n">
        <v>0</v>
      </c>
      <c r="O40" s="979" t="n">
        <v>0</v>
      </c>
      <c r="P40" s="979" t="n">
        <v>20</v>
      </c>
      <c r="Q40" s="979" t="n">
        <v>90</v>
      </c>
      <c r="R40" s="979" t="n">
        <v>80</v>
      </c>
      <c r="S40" s="979" t="n">
        <v>0</v>
      </c>
      <c r="T40" s="979" t="n">
        <v>0</v>
      </c>
      <c r="U40" s="979" t="n">
        <v>70</v>
      </c>
      <c r="V40" s="979" t="n">
        <v>0</v>
      </c>
      <c r="W40" s="979" t="n">
        <v>100</v>
      </c>
      <c r="X40" s="979" t="n">
        <v>0</v>
      </c>
      <c r="Y40" s="981">
        <f>AVERAGE(E40:X40)</f>
        <v/>
      </c>
    </row>
    <row r="41">
      <c r="A41" s="148" t="inlineStr">
        <is>
          <t>Fase 1</t>
        </is>
      </c>
      <c r="B41" t="n">
        <v>2</v>
      </c>
      <c r="C41" s="148" t="inlineStr">
        <is>
          <t>B</t>
        </is>
      </c>
      <c r="D41" t="n">
        <v>206</v>
      </c>
      <c r="E41" s="979" t="n">
        <v>100</v>
      </c>
      <c r="F41" s="979" t="n">
        <v>100</v>
      </c>
      <c r="G41" s="979" t="n">
        <v>100</v>
      </c>
      <c r="H41" s="979" t="n">
        <v>80</v>
      </c>
      <c r="I41" s="979" t="n">
        <v>100</v>
      </c>
      <c r="J41" s="979" t="n">
        <v>95</v>
      </c>
      <c r="K41" s="979" t="n">
        <v>100</v>
      </c>
      <c r="L41" s="979" t="n">
        <v>100</v>
      </c>
      <c r="M41" s="979" t="n">
        <v>100</v>
      </c>
      <c r="N41" s="979" t="n">
        <v>0</v>
      </c>
      <c r="O41" s="979" t="n">
        <v>0</v>
      </c>
      <c r="P41" s="979" t="n">
        <v>20</v>
      </c>
      <c r="Q41" s="979" t="n">
        <v>90</v>
      </c>
      <c r="R41" s="979" t="n">
        <v>80</v>
      </c>
      <c r="S41" s="979" t="n">
        <v>0</v>
      </c>
      <c r="T41" s="979" t="n">
        <v>0</v>
      </c>
      <c r="U41" s="979" t="n">
        <v>70</v>
      </c>
      <c r="V41" s="979" t="n">
        <v>0</v>
      </c>
      <c r="W41" s="979" t="n">
        <v>100</v>
      </c>
      <c r="X41" s="979" t="n">
        <v>0</v>
      </c>
      <c r="Y41" s="981">
        <f>AVERAGE(E41:X41)</f>
        <v/>
      </c>
    </row>
    <row r="42">
      <c r="A42" s="148" t="inlineStr">
        <is>
          <t>Fase 1</t>
        </is>
      </c>
      <c r="B42" t="n">
        <v>2</v>
      </c>
      <c r="C42" s="148" t="inlineStr">
        <is>
          <t>B</t>
        </is>
      </c>
      <c r="D42" t="n">
        <v>207</v>
      </c>
      <c r="E42" s="979" t="n">
        <v>100</v>
      </c>
      <c r="F42" s="979" t="n">
        <v>100</v>
      </c>
      <c r="G42" s="979" t="n">
        <v>100</v>
      </c>
      <c r="H42" s="979" t="n">
        <v>90</v>
      </c>
      <c r="I42" s="979" t="n">
        <v>100</v>
      </c>
      <c r="J42" s="979" t="n">
        <v>95</v>
      </c>
      <c r="K42" s="979" t="n">
        <v>100</v>
      </c>
      <c r="L42" s="979" t="n">
        <v>100</v>
      </c>
      <c r="M42" s="979" t="n">
        <v>100</v>
      </c>
      <c r="N42" s="979" t="n">
        <v>0</v>
      </c>
      <c r="O42" s="979" t="n">
        <v>0</v>
      </c>
      <c r="P42" s="979" t="n">
        <v>20</v>
      </c>
      <c r="Q42" s="979" t="n">
        <v>90</v>
      </c>
      <c r="R42" s="979" t="n">
        <v>80</v>
      </c>
      <c r="S42" s="979" t="n">
        <v>0</v>
      </c>
      <c r="T42" s="979" t="n">
        <v>0</v>
      </c>
      <c r="U42" s="979" t="n">
        <v>70</v>
      </c>
      <c r="V42" s="979" t="n">
        <v>0</v>
      </c>
      <c r="W42" s="979" t="n">
        <v>100</v>
      </c>
      <c r="X42" s="979" t="n">
        <v>0</v>
      </c>
      <c r="Y42" s="981">
        <f>AVERAGE(E42:X42)</f>
        <v/>
      </c>
    </row>
    <row r="43">
      <c r="A43" s="148" t="inlineStr">
        <is>
          <t>Fase 1</t>
        </is>
      </c>
      <c r="B43" t="n">
        <v>2</v>
      </c>
      <c r="C43" s="148" t="inlineStr">
        <is>
          <t>B</t>
        </is>
      </c>
      <c r="D43" t="n">
        <v>208</v>
      </c>
      <c r="E43" s="979" t="n">
        <v>100</v>
      </c>
      <c r="F43" s="979" t="n">
        <v>100</v>
      </c>
      <c r="G43" s="979" t="n">
        <v>100</v>
      </c>
      <c r="H43" s="979" t="n">
        <v>90</v>
      </c>
      <c r="I43" s="979" t="n">
        <v>100</v>
      </c>
      <c r="J43" s="979" t="n">
        <v>95</v>
      </c>
      <c r="K43" s="979" t="n">
        <v>100</v>
      </c>
      <c r="L43" s="979" t="n">
        <v>100</v>
      </c>
      <c r="M43" s="979" t="n">
        <v>100</v>
      </c>
      <c r="N43" s="979" t="n">
        <v>0</v>
      </c>
      <c r="O43" s="979" t="n">
        <v>0</v>
      </c>
      <c r="P43" s="979" t="n">
        <v>20</v>
      </c>
      <c r="Q43" s="979" t="n">
        <v>70</v>
      </c>
      <c r="R43" s="979" t="n">
        <v>80</v>
      </c>
      <c r="S43" s="979" t="n">
        <v>0</v>
      </c>
      <c r="T43" s="979" t="n">
        <v>0</v>
      </c>
      <c r="U43" s="979" t="n">
        <v>0</v>
      </c>
      <c r="V43" s="979" t="n">
        <v>0</v>
      </c>
      <c r="W43" s="979" t="n">
        <v>100</v>
      </c>
      <c r="X43" s="979" t="n">
        <v>0</v>
      </c>
      <c r="Y43" s="981">
        <f>AVERAGE(E43:X43)</f>
        <v/>
      </c>
    </row>
    <row r="44">
      <c r="A44" s="148" t="inlineStr">
        <is>
          <t>Fase 1</t>
        </is>
      </c>
      <c r="B44" t="n">
        <v>2</v>
      </c>
      <c r="C44" s="148" t="inlineStr">
        <is>
          <t>B</t>
        </is>
      </c>
      <c r="D44" t="n">
        <v>209</v>
      </c>
      <c r="E44" s="979" t="n">
        <v>100</v>
      </c>
      <c r="F44" s="979" t="n">
        <v>100</v>
      </c>
      <c r="G44" s="979" t="n">
        <v>100</v>
      </c>
      <c r="H44" s="979" t="n">
        <v>90</v>
      </c>
      <c r="I44" s="979" t="n">
        <v>100</v>
      </c>
      <c r="J44" s="979" t="n">
        <v>95</v>
      </c>
      <c r="K44" s="979" t="n">
        <v>100</v>
      </c>
      <c r="L44" s="979" t="n">
        <v>100</v>
      </c>
      <c r="M44" s="979" t="n">
        <v>100</v>
      </c>
      <c r="N44" s="979" t="n">
        <v>0</v>
      </c>
      <c r="O44" s="979" t="n">
        <v>0</v>
      </c>
      <c r="P44" s="979" t="n">
        <v>0</v>
      </c>
      <c r="Q44" s="979" t="n">
        <v>70</v>
      </c>
      <c r="R44" s="979" t="n">
        <v>80</v>
      </c>
      <c r="S44" s="979" t="n">
        <v>0</v>
      </c>
      <c r="T44" s="979" t="n">
        <v>0</v>
      </c>
      <c r="U44" s="979" t="n">
        <v>0</v>
      </c>
      <c r="V44" s="979" t="n">
        <v>0</v>
      </c>
      <c r="W44" s="979" t="n">
        <v>0</v>
      </c>
      <c r="X44" s="979" t="n">
        <v>0</v>
      </c>
      <c r="Y44" s="981">
        <f>AVERAGE(E44:X44)</f>
        <v/>
      </c>
    </row>
    <row r="45">
      <c r="A45" s="148" t="inlineStr">
        <is>
          <t>Fase 1</t>
        </is>
      </c>
      <c r="B45" t="n">
        <v>2</v>
      </c>
      <c r="C45" s="148" t="inlineStr">
        <is>
          <t>B</t>
        </is>
      </c>
      <c r="D45" t="n">
        <v>210</v>
      </c>
      <c r="E45" s="979" t="n">
        <v>100</v>
      </c>
      <c r="F45" s="979" t="n">
        <v>100</v>
      </c>
      <c r="G45" s="979" t="n">
        <v>20</v>
      </c>
      <c r="H45" s="979" t="n">
        <v>90</v>
      </c>
      <c r="I45" s="979" t="n">
        <v>100</v>
      </c>
      <c r="J45" s="979" t="n">
        <v>0</v>
      </c>
      <c r="K45" s="979" t="n">
        <v>100</v>
      </c>
      <c r="L45" s="979" t="n">
        <v>100</v>
      </c>
      <c r="M45" s="979" t="n">
        <v>100</v>
      </c>
      <c r="N45" s="979" t="n">
        <v>0</v>
      </c>
      <c r="O45" s="979" t="n">
        <v>0</v>
      </c>
      <c r="P45" s="979" t="n">
        <v>0</v>
      </c>
      <c r="Q45" s="979" t="n">
        <v>70</v>
      </c>
      <c r="R45" s="979" t="n">
        <v>80</v>
      </c>
      <c r="S45" s="979" t="n">
        <v>0</v>
      </c>
      <c r="T45" s="979" t="n">
        <v>0</v>
      </c>
      <c r="U45" s="979" t="n">
        <v>0</v>
      </c>
      <c r="V45" s="979" t="n">
        <v>0</v>
      </c>
      <c r="W45" s="979" t="n">
        <v>0</v>
      </c>
      <c r="X45" s="979" t="n">
        <v>0</v>
      </c>
      <c r="Y45" s="981">
        <f>AVERAGE(E45:X45)</f>
        <v/>
      </c>
    </row>
    <row r="46">
      <c r="A46" s="148" t="inlineStr">
        <is>
          <t>Fase 1</t>
        </is>
      </c>
      <c r="B46" t="n">
        <v>2</v>
      </c>
      <c r="C46" s="148" t="inlineStr">
        <is>
          <t>B</t>
        </is>
      </c>
      <c r="D46" t="n">
        <v>211</v>
      </c>
      <c r="E46" s="979" t="n">
        <v>100</v>
      </c>
      <c r="F46" s="979" t="n">
        <v>100</v>
      </c>
      <c r="G46" s="979" t="n">
        <v>20</v>
      </c>
      <c r="H46" s="979" t="n">
        <v>90</v>
      </c>
      <c r="I46" s="979" t="n">
        <v>100</v>
      </c>
      <c r="J46" s="979" t="n">
        <v>0</v>
      </c>
      <c r="K46" s="979" t="n">
        <v>100</v>
      </c>
      <c r="L46" s="979" t="n">
        <v>100</v>
      </c>
      <c r="M46" s="979" t="n">
        <v>95</v>
      </c>
      <c r="N46" s="979" t="n">
        <v>0</v>
      </c>
      <c r="O46" s="979" t="n">
        <v>0</v>
      </c>
      <c r="P46" s="979" t="n">
        <v>0</v>
      </c>
      <c r="Q46" s="979" t="n">
        <v>70</v>
      </c>
      <c r="R46" s="979" t="n">
        <v>80</v>
      </c>
      <c r="S46" s="979" t="n">
        <v>0</v>
      </c>
      <c r="T46" s="979" t="n">
        <v>0</v>
      </c>
      <c r="U46" s="979" t="n">
        <v>0</v>
      </c>
      <c r="V46" s="979" t="n">
        <v>0</v>
      </c>
      <c r="W46" s="979" t="n">
        <v>0</v>
      </c>
      <c r="X46" s="979" t="n">
        <v>0</v>
      </c>
      <c r="Y46" s="981">
        <f>AVERAGE(E46:X46)</f>
        <v/>
      </c>
    </row>
    <row r="47">
      <c r="A47" s="148" t="inlineStr">
        <is>
          <t>Fase 1</t>
        </is>
      </c>
      <c r="B47" t="n">
        <v>2</v>
      </c>
      <c r="C47" s="148" t="inlineStr">
        <is>
          <t>B</t>
        </is>
      </c>
      <c r="D47" t="n">
        <v>212</v>
      </c>
      <c r="E47" s="979" t="n">
        <v>100</v>
      </c>
      <c r="F47" s="979" t="n">
        <v>100</v>
      </c>
      <c r="G47" s="979" t="n">
        <v>20</v>
      </c>
      <c r="H47" s="979" t="n">
        <v>90</v>
      </c>
      <c r="I47" s="979" t="n">
        <v>100</v>
      </c>
      <c r="J47" s="979" t="n">
        <v>0</v>
      </c>
      <c r="K47" s="979" t="n">
        <v>100</v>
      </c>
      <c r="L47" s="979" t="n">
        <v>100</v>
      </c>
      <c r="M47" s="979" t="n">
        <v>95</v>
      </c>
      <c r="N47" s="979" t="n">
        <v>0</v>
      </c>
      <c r="O47" s="979" t="n">
        <v>0</v>
      </c>
      <c r="P47" s="979" t="n">
        <v>0</v>
      </c>
      <c r="Q47" s="979" t="n">
        <v>70</v>
      </c>
      <c r="R47" s="979" t="n">
        <v>0</v>
      </c>
      <c r="S47" s="979" t="n">
        <v>0</v>
      </c>
      <c r="T47" s="979" t="n">
        <v>0</v>
      </c>
      <c r="U47" s="979" t="n">
        <v>0</v>
      </c>
      <c r="V47" s="979" t="n">
        <v>0</v>
      </c>
      <c r="W47" s="979" t="n">
        <v>0</v>
      </c>
      <c r="X47" s="979" t="n">
        <v>0</v>
      </c>
      <c r="Y47" s="981">
        <f>AVERAGE(E47:X47)</f>
        <v/>
      </c>
    </row>
    <row r="48">
      <c r="A48" s="148" t="inlineStr">
        <is>
          <t>Fase 1</t>
        </is>
      </c>
      <c r="B48" t="n">
        <v>2</v>
      </c>
      <c r="C48" s="148" t="inlineStr">
        <is>
          <t>B</t>
        </is>
      </c>
      <c r="D48" t="n">
        <v>213</v>
      </c>
      <c r="E48" s="979" t="n">
        <v>100</v>
      </c>
      <c r="F48" s="979" t="n">
        <v>100</v>
      </c>
      <c r="G48" s="979" t="n">
        <v>20</v>
      </c>
      <c r="H48" s="979" t="n">
        <v>90</v>
      </c>
      <c r="I48" s="979" t="n">
        <v>100</v>
      </c>
      <c r="J48" s="979" t="n">
        <v>0</v>
      </c>
      <c r="K48" s="979" t="n">
        <v>100</v>
      </c>
      <c r="L48" s="979" t="n">
        <v>100</v>
      </c>
      <c r="M48" s="979" t="n">
        <v>95</v>
      </c>
      <c r="N48" s="979" t="n">
        <v>0</v>
      </c>
      <c r="O48" s="979" t="n">
        <v>0</v>
      </c>
      <c r="P48" s="979" t="n">
        <v>0</v>
      </c>
      <c r="Q48" s="979" t="n">
        <v>70</v>
      </c>
      <c r="R48" s="979" t="n">
        <v>0</v>
      </c>
      <c r="S48" s="979" t="n">
        <v>0</v>
      </c>
      <c r="T48" s="979" t="n">
        <v>0</v>
      </c>
      <c r="U48" s="979" t="n">
        <v>0</v>
      </c>
      <c r="V48" s="979" t="n">
        <v>0</v>
      </c>
      <c r="W48" s="979" t="n">
        <v>0</v>
      </c>
      <c r="X48" s="979" t="n">
        <v>0</v>
      </c>
      <c r="Y48" s="981">
        <f>AVERAGE(E48:X48)</f>
        <v/>
      </c>
    </row>
    <row r="49">
      <c r="A49" s="148" t="inlineStr">
        <is>
          <t>Fase 1</t>
        </is>
      </c>
      <c r="B49" t="n">
        <v>2</v>
      </c>
      <c r="C49" s="148" t="inlineStr">
        <is>
          <t>B</t>
        </is>
      </c>
      <c r="D49" t="n">
        <v>214</v>
      </c>
      <c r="E49" s="979" t="n">
        <v>100</v>
      </c>
      <c r="F49" s="979" t="n">
        <v>100</v>
      </c>
      <c r="G49" s="979" t="n">
        <v>20</v>
      </c>
      <c r="H49" s="979" t="n">
        <v>90</v>
      </c>
      <c r="I49" s="979" t="n">
        <v>0</v>
      </c>
      <c r="J49" s="979" t="n">
        <v>0</v>
      </c>
      <c r="K49" s="979" t="n">
        <v>100</v>
      </c>
      <c r="L49" s="979" t="n">
        <v>100</v>
      </c>
      <c r="M49" s="979" t="n">
        <v>95</v>
      </c>
      <c r="N49" s="979" t="n">
        <v>0</v>
      </c>
      <c r="O49" s="979" t="n">
        <v>0</v>
      </c>
      <c r="P49" s="979" t="n">
        <v>0</v>
      </c>
      <c r="Q49" s="979" t="n">
        <v>70</v>
      </c>
      <c r="R49" s="979" t="n">
        <v>0</v>
      </c>
      <c r="S49" s="979" t="n">
        <v>0</v>
      </c>
      <c r="T49" s="979" t="n">
        <v>0</v>
      </c>
      <c r="U49" s="979" t="n">
        <v>0</v>
      </c>
      <c r="V49" s="979" t="n">
        <v>0</v>
      </c>
      <c r="W49" s="979" t="n">
        <v>0</v>
      </c>
      <c r="X49" s="979" t="n">
        <v>0</v>
      </c>
      <c r="Y49" s="981">
        <f>AVERAGE(E49:X49)</f>
        <v/>
      </c>
    </row>
    <row r="50">
      <c r="A50" s="148" t="inlineStr">
        <is>
          <t>Fase 1</t>
        </is>
      </c>
      <c r="B50" t="n">
        <v>2</v>
      </c>
      <c r="C50" s="148" t="inlineStr">
        <is>
          <t>B</t>
        </is>
      </c>
      <c r="D50" t="n">
        <v>215</v>
      </c>
      <c r="E50" s="979" t="n">
        <v>100</v>
      </c>
      <c r="F50" s="979" t="n">
        <v>100</v>
      </c>
      <c r="G50" s="979" t="n">
        <v>20</v>
      </c>
      <c r="H50" s="979" t="n">
        <v>90</v>
      </c>
      <c r="I50" s="979" t="n">
        <v>0</v>
      </c>
      <c r="J50" s="979" t="n">
        <v>0</v>
      </c>
      <c r="K50" s="979" t="n">
        <v>100</v>
      </c>
      <c r="L50" s="979" t="n">
        <v>100</v>
      </c>
      <c r="M50" s="979" t="n">
        <v>95</v>
      </c>
      <c r="N50" s="979" t="n">
        <v>0</v>
      </c>
      <c r="O50" s="979" t="n">
        <v>0</v>
      </c>
      <c r="P50" s="979" t="n">
        <v>0</v>
      </c>
      <c r="Q50" s="979" t="n">
        <v>70</v>
      </c>
      <c r="R50" s="979" t="n">
        <v>0</v>
      </c>
      <c r="S50" s="979" t="n">
        <v>0</v>
      </c>
      <c r="T50" s="979" t="n">
        <v>0</v>
      </c>
      <c r="U50" s="979" t="n">
        <v>0</v>
      </c>
      <c r="V50" s="979" t="n">
        <v>0</v>
      </c>
      <c r="W50" s="979" t="n">
        <v>0</v>
      </c>
      <c r="X50" s="979" t="n">
        <v>0</v>
      </c>
      <c r="Y50" s="981">
        <f>AVERAGE(E50:X50)</f>
        <v/>
      </c>
    </row>
    <row r="51">
      <c r="A51" s="148" t="inlineStr">
        <is>
          <t>Fase 1</t>
        </is>
      </c>
      <c r="B51" t="n">
        <v>2</v>
      </c>
      <c r="C51" s="148" t="inlineStr">
        <is>
          <t>B</t>
        </is>
      </c>
      <c r="D51" t="n">
        <v>216</v>
      </c>
      <c r="E51" s="979" t="n">
        <v>100</v>
      </c>
      <c r="F51" s="979" t="n">
        <v>100</v>
      </c>
      <c r="G51" s="979" t="n">
        <v>20</v>
      </c>
      <c r="H51" s="979" t="n">
        <v>90</v>
      </c>
      <c r="I51" s="979" t="n">
        <v>100</v>
      </c>
      <c r="J51" s="979" t="n">
        <v>0</v>
      </c>
      <c r="K51" s="979" t="n">
        <v>100</v>
      </c>
      <c r="L51" s="979" t="n">
        <v>100</v>
      </c>
      <c r="M51" s="979" t="n">
        <v>95</v>
      </c>
      <c r="N51" s="979" t="n">
        <v>0</v>
      </c>
      <c r="O51" s="979" t="n">
        <v>0</v>
      </c>
      <c r="P51" s="979" t="n">
        <v>0</v>
      </c>
      <c r="Q51" s="979" t="n">
        <v>70</v>
      </c>
      <c r="R51" s="979" t="n">
        <v>0</v>
      </c>
      <c r="S51" s="979" t="n">
        <v>0</v>
      </c>
      <c r="T51" s="979" t="n">
        <v>0</v>
      </c>
      <c r="U51" s="979" t="n">
        <v>0</v>
      </c>
      <c r="V51" s="979" t="n">
        <v>0</v>
      </c>
      <c r="W51" s="979" t="n">
        <v>0</v>
      </c>
      <c r="X51" s="979" t="n">
        <v>0</v>
      </c>
      <c r="Y51" s="981">
        <f>AVERAGE(E51:X51)</f>
        <v/>
      </c>
    </row>
    <row r="52">
      <c r="A52" s="148" t="inlineStr">
        <is>
          <t>Fase 1</t>
        </is>
      </c>
      <c r="B52" t="n">
        <v>2</v>
      </c>
      <c r="C52" s="148" t="inlineStr">
        <is>
          <t>B</t>
        </is>
      </c>
      <c r="D52" t="n">
        <v>217</v>
      </c>
      <c r="E52" s="979" t="n">
        <v>100</v>
      </c>
      <c r="F52" s="979" t="n">
        <v>100</v>
      </c>
      <c r="G52" s="979" t="n">
        <v>20</v>
      </c>
      <c r="H52" s="979" t="n">
        <v>90</v>
      </c>
      <c r="I52" s="979" t="n">
        <v>100</v>
      </c>
      <c r="J52" s="979" t="n">
        <v>0</v>
      </c>
      <c r="K52" s="979" t="n">
        <v>100</v>
      </c>
      <c r="L52" s="979" t="n">
        <v>100</v>
      </c>
      <c r="M52" s="979" t="n">
        <v>95</v>
      </c>
      <c r="N52" s="979" t="n">
        <v>0</v>
      </c>
      <c r="O52" s="979" t="n">
        <v>0</v>
      </c>
      <c r="P52" s="979" t="n">
        <v>0</v>
      </c>
      <c r="Q52" s="979" t="n">
        <v>70</v>
      </c>
      <c r="R52" s="979" t="n">
        <v>0</v>
      </c>
      <c r="S52" s="979" t="n">
        <v>0</v>
      </c>
      <c r="T52" s="979" t="n">
        <v>0</v>
      </c>
      <c r="U52" s="979" t="n">
        <v>0</v>
      </c>
      <c r="V52" s="979" t="n">
        <v>0</v>
      </c>
      <c r="W52" s="979" t="n">
        <v>0</v>
      </c>
      <c r="X52" s="979" t="n">
        <v>0</v>
      </c>
      <c r="Y52" s="981">
        <f>AVERAGE(E52:X52)</f>
        <v/>
      </c>
    </row>
    <row r="53">
      <c r="A53" s="148" t="inlineStr">
        <is>
          <t>Fase 1</t>
        </is>
      </c>
      <c r="B53" t="n">
        <v>2</v>
      </c>
      <c r="C53" s="148" t="inlineStr">
        <is>
          <t>B</t>
        </is>
      </c>
      <c r="D53" t="n">
        <v>218</v>
      </c>
      <c r="E53" s="979" t="n">
        <v>100</v>
      </c>
      <c r="F53" s="979" t="n">
        <v>100</v>
      </c>
      <c r="G53" s="979" t="n">
        <v>20</v>
      </c>
      <c r="H53" s="979" t="n">
        <v>90</v>
      </c>
      <c r="I53" s="979" t="n">
        <v>100</v>
      </c>
      <c r="J53" s="979" t="n">
        <v>0</v>
      </c>
      <c r="K53" s="979" t="n">
        <v>100</v>
      </c>
      <c r="L53" s="979" t="n">
        <v>100</v>
      </c>
      <c r="M53" s="979" t="n">
        <v>95</v>
      </c>
      <c r="N53" s="979" t="n">
        <v>0</v>
      </c>
      <c r="O53" s="979" t="n">
        <v>0</v>
      </c>
      <c r="P53" s="979" t="n">
        <v>0</v>
      </c>
      <c r="Q53" s="979" t="n">
        <v>70</v>
      </c>
      <c r="R53" s="979" t="n">
        <v>0</v>
      </c>
      <c r="S53" s="979" t="n">
        <v>0</v>
      </c>
      <c r="T53" s="979" t="n">
        <v>0</v>
      </c>
      <c r="U53" s="979" t="n">
        <v>0</v>
      </c>
      <c r="V53" s="979" t="n">
        <v>0</v>
      </c>
      <c r="W53" s="979" t="n">
        <v>0</v>
      </c>
      <c r="X53" s="979" t="n">
        <v>0</v>
      </c>
      <c r="Y53" s="981">
        <f>AVERAGE(E53:X53)</f>
        <v/>
      </c>
    </row>
    <row r="54">
      <c r="A54" s="148" t="inlineStr">
        <is>
          <t>Fase 1</t>
        </is>
      </c>
      <c r="B54" t="n">
        <v>2</v>
      </c>
      <c r="C54" s="148" t="inlineStr">
        <is>
          <t>B</t>
        </is>
      </c>
      <c r="D54" t="n">
        <v>219</v>
      </c>
      <c r="E54" s="979" t="n">
        <v>100</v>
      </c>
      <c r="F54" s="979" t="n">
        <v>100</v>
      </c>
      <c r="G54" s="979" t="n">
        <v>20</v>
      </c>
      <c r="H54" s="979" t="n">
        <v>50</v>
      </c>
      <c r="I54" s="979" t="n">
        <v>100</v>
      </c>
      <c r="J54" s="979" t="n">
        <v>0</v>
      </c>
      <c r="K54" s="979" t="n">
        <v>100</v>
      </c>
      <c r="L54" s="979" t="n">
        <v>100</v>
      </c>
      <c r="M54" s="979" t="n">
        <v>0</v>
      </c>
      <c r="N54" s="979" t="n">
        <v>0</v>
      </c>
      <c r="O54" s="979" t="n">
        <v>0</v>
      </c>
      <c r="P54" s="979" t="n">
        <v>0</v>
      </c>
      <c r="Q54" s="979" t="n">
        <v>70</v>
      </c>
      <c r="R54" s="979" t="n">
        <v>0</v>
      </c>
      <c r="S54" s="979" t="n">
        <v>0</v>
      </c>
      <c r="T54" s="979" t="n">
        <v>0</v>
      </c>
      <c r="U54" s="979" t="n">
        <v>0</v>
      </c>
      <c r="V54" s="979" t="n">
        <v>0</v>
      </c>
      <c r="W54" s="979" t="n">
        <v>0</v>
      </c>
      <c r="X54" s="979" t="n">
        <v>0</v>
      </c>
      <c r="Y54" s="981">
        <f>AVERAGE(E54:X54)</f>
        <v/>
      </c>
    </row>
    <row r="55">
      <c r="A55" s="148" t="inlineStr">
        <is>
          <t>Fase 1</t>
        </is>
      </c>
      <c r="B55" t="n">
        <v>2</v>
      </c>
      <c r="C55" s="148" t="inlineStr">
        <is>
          <t>B</t>
        </is>
      </c>
      <c r="D55" t="n">
        <v>220</v>
      </c>
      <c r="E55" s="979" t="n">
        <v>100</v>
      </c>
      <c r="F55" s="979" t="n">
        <v>100</v>
      </c>
      <c r="G55" s="979" t="n">
        <v>20</v>
      </c>
      <c r="H55" s="979" t="n">
        <v>90</v>
      </c>
      <c r="I55" s="979" t="n">
        <v>100</v>
      </c>
      <c r="J55" s="979" t="n">
        <v>0</v>
      </c>
      <c r="K55" s="979" t="n">
        <v>100</v>
      </c>
      <c r="L55" s="979" t="n">
        <v>100</v>
      </c>
      <c r="M55" s="979" t="n">
        <v>95</v>
      </c>
      <c r="N55" s="979" t="n">
        <v>0</v>
      </c>
      <c r="O55" s="979" t="n">
        <v>0</v>
      </c>
      <c r="P55" s="979" t="n">
        <v>0</v>
      </c>
      <c r="Q55" s="979" t="n">
        <v>70</v>
      </c>
      <c r="R55" s="979" t="n">
        <v>0</v>
      </c>
      <c r="S55" s="979" t="n">
        <v>0</v>
      </c>
      <c r="T55" s="979" t="n">
        <v>0</v>
      </c>
      <c r="U55" s="979" t="n">
        <v>0</v>
      </c>
      <c r="V55" s="979" t="n">
        <v>0</v>
      </c>
      <c r="W55" s="979" t="n">
        <v>0</v>
      </c>
      <c r="X55" s="979" t="n">
        <v>0</v>
      </c>
      <c r="Y55" s="981">
        <f>AVERAGE(E55:X55)</f>
        <v/>
      </c>
    </row>
    <row r="56">
      <c r="A56" s="148" t="inlineStr">
        <is>
          <t>Fase 1</t>
        </is>
      </c>
      <c r="B56" t="n">
        <v>2</v>
      </c>
      <c r="C56" s="148" t="inlineStr">
        <is>
          <t>B</t>
        </is>
      </c>
      <c r="D56" t="n">
        <v>221</v>
      </c>
      <c r="E56" s="979" t="n">
        <v>100</v>
      </c>
      <c r="F56" s="979" t="n">
        <v>100</v>
      </c>
      <c r="G56" s="979" t="n">
        <v>20</v>
      </c>
      <c r="H56" s="979" t="n">
        <v>90</v>
      </c>
      <c r="I56" s="979" t="n">
        <v>100</v>
      </c>
      <c r="J56" s="979" t="n">
        <v>0</v>
      </c>
      <c r="K56" s="979" t="n">
        <v>100</v>
      </c>
      <c r="L56" s="979" t="n">
        <v>100</v>
      </c>
      <c r="M56" s="979" t="n">
        <v>95</v>
      </c>
      <c r="N56" s="979" t="n">
        <v>0</v>
      </c>
      <c r="O56" s="979" t="n">
        <v>0</v>
      </c>
      <c r="P56" s="979" t="n">
        <v>0</v>
      </c>
      <c r="Q56" s="979" t="n">
        <v>70</v>
      </c>
      <c r="R56" s="979" t="n">
        <v>0</v>
      </c>
      <c r="S56" s="979" t="n">
        <v>0</v>
      </c>
      <c r="T56" s="979" t="n">
        <v>0</v>
      </c>
      <c r="U56" s="979" t="n">
        <v>0</v>
      </c>
      <c r="V56" s="979" t="n">
        <v>0</v>
      </c>
      <c r="W56" s="979" t="n">
        <v>0</v>
      </c>
      <c r="X56" s="979" t="n">
        <v>0</v>
      </c>
      <c r="Y56" s="981">
        <f>AVERAGE(E56:X56)</f>
        <v/>
      </c>
    </row>
    <row r="57">
      <c r="A57" s="148" t="n"/>
      <c r="C57" s="148" t="n"/>
      <c r="D57" s="148" t="n"/>
      <c r="E57" s="979">
        <f>AVERAGE(E14:E56)</f>
        <v/>
      </c>
      <c r="F57" s="979">
        <f>AVERAGE(F14:F56)</f>
        <v/>
      </c>
      <c r="G57" s="979">
        <f>AVERAGE(G14:G56)</f>
        <v/>
      </c>
      <c r="H57" s="979">
        <f>AVERAGE(H14:H56)</f>
        <v/>
      </c>
      <c r="I57" s="979">
        <f>AVERAGE(I14:I56)</f>
        <v/>
      </c>
      <c r="J57" s="979">
        <f>AVERAGE(J14:J56)</f>
        <v/>
      </c>
      <c r="K57" s="979">
        <f>AVERAGE(K14:K56)</f>
        <v/>
      </c>
      <c r="L57" s="979">
        <f>AVERAGE(L14:L56)</f>
        <v/>
      </c>
      <c r="M57" s="979">
        <f>AVERAGE(M14:M56)</f>
        <v/>
      </c>
      <c r="N57" s="979">
        <f>AVERAGE(N14:N56)</f>
        <v/>
      </c>
      <c r="O57" s="979">
        <f>AVERAGE(O14:O56)</f>
        <v/>
      </c>
      <c r="P57" s="979">
        <f>AVERAGE(P14:P56)</f>
        <v/>
      </c>
      <c r="Q57" s="979">
        <f>AVERAGE(Q14:Q56)</f>
        <v/>
      </c>
      <c r="R57" s="979">
        <f>AVERAGE(R14:R56)</f>
        <v/>
      </c>
      <c r="S57" s="979">
        <f>AVERAGE(S14:S56)</f>
        <v/>
      </c>
      <c r="T57" s="979">
        <f>AVERAGE(T14:T56)</f>
        <v/>
      </c>
      <c r="U57" s="979">
        <f>AVERAGE(U14:U56)</f>
        <v/>
      </c>
      <c r="V57" s="979">
        <f>AVERAGE(V14:V56)</f>
        <v/>
      </c>
      <c r="W57" s="979">
        <f>AVERAGE(W14:W56)</f>
        <v/>
      </c>
      <c r="X57" s="979">
        <f>AVERAGE(X14:X56)</f>
        <v/>
      </c>
      <c r="Y57" s="981">
        <f>AVERAGE(E57:X57)</f>
        <v/>
      </c>
    </row>
    <row r="58">
      <c r="A58" s="148" t="inlineStr">
        <is>
          <t>Fase 1</t>
        </is>
      </c>
      <c r="B58" t="n">
        <v>3</v>
      </c>
      <c r="C58" s="148" t="inlineStr">
        <is>
          <t>A</t>
        </is>
      </c>
      <c r="D58" t="n">
        <v>301</v>
      </c>
      <c r="E58" s="979" t="n">
        <v>100</v>
      </c>
      <c r="F58" s="979" t="n">
        <v>100</v>
      </c>
      <c r="G58" s="979" t="n">
        <v>0</v>
      </c>
      <c r="H58" s="979" t="n">
        <v>0</v>
      </c>
      <c r="I58" s="979" t="n">
        <v>0</v>
      </c>
      <c r="J58" s="979" t="n">
        <v>0</v>
      </c>
      <c r="K58" s="979" t="n">
        <v>0</v>
      </c>
      <c r="L58" s="979" t="n">
        <v>0</v>
      </c>
      <c r="M58" s="979" t="n">
        <v>0</v>
      </c>
      <c r="N58" s="979" t="n">
        <v>0</v>
      </c>
      <c r="O58" s="979" t="n">
        <v>0</v>
      </c>
      <c r="P58" s="979" t="n">
        <v>0</v>
      </c>
      <c r="Q58" s="979" t="n">
        <v>0</v>
      </c>
      <c r="R58" s="979" t="n">
        <v>0</v>
      </c>
      <c r="S58" s="979" t="n">
        <v>0</v>
      </c>
      <c r="T58" s="979" t="n">
        <v>0</v>
      </c>
      <c r="U58" s="979" t="n">
        <v>0</v>
      </c>
      <c r="V58" s="979" t="n">
        <v>0</v>
      </c>
      <c r="W58" s="979" t="n">
        <v>0</v>
      </c>
      <c r="X58" s="979" t="n">
        <v>0</v>
      </c>
      <c r="Y58" s="981">
        <f>AVERAGE(E58:X58)</f>
        <v/>
      </c>
    </row>
    <row r="59">
      <c r="A59" s="148" t="inlineStr">
        <is>
          <t>Fase 1</t>
        </is>
      </c>
      <c r="B59" t="n">
        <v>3</v>
      </c>
      <c r="C59" s="148" t="inlineStr">
        <is>
          <t>A</t>
        </is>
      </c>
      <c r="D59" t="n">
        <v>302</v>
      </c>
      <c r="E59" s="979" t="n">
        <v>0</v>
      </c>
      <c r="F59" s="979" t="n">
        <v>0</v>
      </c>
      <c r="G59" s="979" t="n">
        <v>0</v>
      </c>
      <c r="H59" s="979" t="n">
        <v>0</v>
      </c>
      <c r="I59" s="979" t="n">
        <v>0</v>
      </c>
      <c r="J59" s="979" t="n">
        <v>0</v>
      </c>
      <c r="K59" s="979" t="n">
        <v>0</v>
      </c>
      <c r="L59" s="979" t="n">
        <v>0</v>
      </c>
      <c r="M59" s="979" t="n">
        <v>0</v>
      </c>
      <c r="N59" s="979" t="n">
        <v>0</v>
      </c>
      <c r="O59" s="979" t="n">
        <v>0</v>
      </c>
      <c r="P59" s="979" t="n">
        <v>0</v>
      </c>
      <c r="Q59" s="979" t="n">
        <v>0</v>
      </c>
      <c r="R59" s="979" t="n">
        <v>0</v>
      </c>
      <c r="S59" s="979" t="n">
        <v>0</v>
      </c>
      <c r="T59" s="979" t="n">
        <v>0</v>
      </c>
      <c r="U59" s="979" t="n">
        <v>0</v>
      </c>
      <c r="V59" s="979" t="n">
        <v>0</v>
      </c>
      <c r="W59" s="979" t="n">
        <v>0</v>
      </c>
      <c r="X59" s="979" t="n">
        <v>0</v>
      </c>
      <c r="Y59" s="981">
        <f>AVERAGE(E59:X59)</f>
        <v/>
      </c>
    </row>
    <row r="60">
      <c r="A60" s="148" t="inlineStr">
        <is>
          <t>Fase 1</t>
        </is>
      </c>
      <c r="B60" t="n">
        <v>3</v>
      </c>
      <c r="C60" s="148" t="inlineStr">
        <is>
          <t>A</t>
        </is>
      </c>
      <c r="D60" t="n">
        <v>303</v>
      </c>
      <c r="E60" s="979" t="n">
        <v>100</v>
      </c>
      <c r="F60" s="979" t="n">
        <v>100</v>
      </c>
      <c r="G60" s="979" t="n">
        <v>0</v>
      </c>
      <c r="H60" s="979" t="n">
        <v>0</v>
      </c>
      <c r="I60" s="979" t="n">
        <v>0</v>
      </c>
      <c r="J60" s="979" t="n">
        <v>0</v>
      </c>
      <c r="K60" s="979" t="n">
        <v>0</v>
      </c>
      <c r="L60" s="979" t="n">
        <v>0</v>
      </c>
      <c r="M60" s="979" t="n">
        <v>0</v>
      </c>
      <c r="N60" s="979" t="n">
        <v>0</v>
      </c>
      <c r="O60" s="979" t="n">
        <v>0</v>
      </c>
      <c r="P60" s="979" t="n">
        <v>0</v>
      </c>
      <c r="Q60" s="979" t="n">
        <v>0</v>
      </c>
      <c r="R60" s="979" t="n">
        <v>0</v>
      </c>
      <c r="S60" s="979" t="n">
        <v>0</v>
      </c>
      <c r="T60" s="979" t="n">
        <v>0</v>
      </c>
      <c r="U60" s="979" t="n">
        <v>0</v>
      </c>
      <c r="V60" s="979" t="n">
        <v>0</v>
      </c>
      <c r="W60" s="979" t="n">
        <v>0</v>
      </c>
      <c r="X60" s="979" t="n">
        <v>0</v>
      </c>
      <c r="Y60" s="981">
        <f>AVERAGE(E60:X60)</f>
        <v/>
      </c>
    </row>
    <row r="61">
      <c r="A61" s="148" t="inlineStr">
        <is>
          <t>Fase 1</t>
        </is>
      </c>
      <c r="B61" t="n">
        <v>3</v>
      </c>
      <c r="C61" s="148" t="inlineStr">
        <is>
          <t>A</t>
        </is>
      </c>
      <c r="D61" t="n">
        <v>304</v>
      </c>
      <c r="E61" s="979" t="n">
        <v>100</v>
      </c>
      <c r="F61" s="979" t="n">
        <v>100</v>
      </c>
      <c r="G61" s="979" t="n">
        <v>0</v>
      </c>
      <c r="H61" s="979" t="n">
        <v>0</v>
      </c>
      <c r="I61" s="979" t="n">
        <v>0</v>
      </c>
      <c r="J61" s="979" t="n">
        <v>0</v>
      </c>
      <c r="K61" s="979" t="n">
        <v>0</v>
      </c>
      <c r="L61" s="979" t="n">
        <v>0</v>
      </c>
      <c r="M61" s="979" t="n">
        <v>0</v>
      </c>
      <c r="N61" s="979" t="n">
        <v>0</v>
      </c>
      <c r="O61" s="979" t="n">
        <v>0</v>
      </c>
      <c r="P61" s="979" t="n">
        <v>0</v>
      </c>
      <c r="Q61" s="979" t="n">
        <v>0</v>
      </c>
      <c r="R61" s="979" t="n">
        <v>0</v>
      </c>
      <c r="S61" s="979" t="n">
        <v>0</v>
      </c>
      <c r="T61" s="979" t="n">
        <v>0</v>
      </c>
      <c r="U61" s="979" t="n">
        <v>0</v>
      </c>
      <c r="V61" s="979" t="n">
        <v>0</v>
      </c>
      <c r="W61" s="979" t="n">
        <v>0</v>
      </c>
      <c r="X61" s="979" t="n">
        <v>0</v>
      </c>
      <c r="Y61" s="981">
        <f>AVERAGE(E61:X61)</f>
        <v/>
      </c>
    </row>
    <row r="62">
      <c r="A62" s="148" t="inlineStr">
        <is>
          <t>Fase 1</t>
        </is>
      </c>
      <c r="B62" t="n">
        <v>3</v>
      </c>
      <c r="C62" s="148" t="inlineStr">
        <is>
          <t>A</t>
        </is>
      </c>
      <c r="D62" t="n">
        <v>305</v>
      </c>
      <c r="E62" s="979" t="n">
        <v>100</v>
      </c>
      <c r="F62" s="979" t="n">
        <v>100</v>
      </c>
      <c r="G62" s="979" t="n">
        <v>100</v>
      </c>
      <c r="H62" s="979" t="n">
        <v>80</v>
      </c>
      <c r="I62" s="979" t="n">
        <v>100</v>
      </c>
      <c r="J62" s="979" t="n">
        <v>90</v>
      </c>
      <c r="K62" s="979" t="n">
        <v>100</v>
      </c>
      <c r="L62" s="979" t="n">
        <v>100</v>
      </c>
      <c r="M62" s="979" t="n">
        <v>100</v>
      </c>
      <c r="N62" s="979" t="n">
        <v>0</v>
      </c>
      <c r="O62" s="979" t="n">
        <v>80</v>
      </c>
      <c r="P62" s="979" t="n">
        <v>50</v>
      </c>
      <c r="Q62" s="979" t="n">
        <v>70</v>
      </c>
      <c r="R62" s="979" t="n">
        <v>80</v>
      </c>
      <c r="S62" s="979" t="n">
        <v>100</v>
      </c>
      <c r="T62" s="979" t="n">
        <v>0</v>
      </c>
      <c r="U62" s="979" t="n">
        <v>50</v>
      </c>
      <c r="V62" s="979" t="n">
        <v>80</v>
      </c>
      <c r="W62" s="979" t="n">
        <v>0</v>
      </c>
      <c r="X62" s="979" t="n">
        <v>0</v>
      </c>
      <c r="Y62" s="981">
        <f>AVERAGE(E62:X62)</f>
        <v/>
      </c>
    </row>
    <row r="63">
      <c r="A63" s="148" t="inlineStr">
        <is>
          <t>Fase 1</t>
        </is>
      </c>
      <c r="B63" t="n">
        <v>3</v>
      </c>
      <c r="C63" s="148" t="inlineStr">
        <is>
          <t>A</t>
        </is>
      </c>
      <c r="D63" t="n">
        <v>306</v>
      </c>
      <c r="E63" s="979" t="n">
        <v>100</v>
      </c>
      <c r="F63" s="979" t="n">
        <v>100</v>
      </c>
      <c r="G63" s="979" t="n">
        <v>0</v>
      </c>
      <c r="H63" s="979" t="n">
        <v>0</v>
      </c>
      <c r="I63" s="979" t="n">
        <v>0</v>
      </c>
      <c r="J63" s="979" t="n">
        <v>0</v>
      </c>
      <c r="K63" s="979" t="n">
        <v>0</v>
      </c>
      <c r="L63" s="979" t="n">
        <v>0</v>
      </c>
      <c r="M63" s="979" t="n">
        <v>0</v>
      </c>
      <c r="N63" s="979" t="n">
        <v>0</v>
      </c>
      <c r="O63" s="979" t="n">
        <v>0</v>
      </c>
      <c r="P63" s="979" t="n">
        <v>0</v>
      </c>
      <c r="Q63" s="979" t="n">
        <v>0</v>
      </c>
      <c r="R63" s="979" t="n">
        <v>0</v>
      </c>
      <c r="S63" s="979" t="n">
        <v>0</v>
      </c>
      <c r="T63" s="979" t="n">
        <v>0</v>
      </c>
      <c r="U63" s="979" t="n">
        <v>0</v>
      </c>
      <c r="V63" s="979" t="n">
        <v>0</v>
      </c>
      <c r="W63" s="979" t="n">
        <v>0</v>
      </c>
      <c r="X63" s="979" t="n">
        <v>0</v>
      </c>
      <c r="Y63" s="981">
        <f>AVERAGE(E63:X63)</f>
        <v/>
      </c>
    </row>
    <row r="64">
      <c r="A64" s="148" t="inlineStr">
        <is>
          <t>Fase 1</t>
        </is>
      </c>
      <c r="B64" t="n">
        <v>3</v>
      </c>
      <c r="C64" s="148" t="inlineStr">
        <is>
          <t>A</t>
        </is>
      </c>
      <c r="D64" t="n">
        <v>307</v>
      </c>
      <c r="E64" s="979" t="n">
        <v>100</v>
      </c>
      <c r="F64" s="979" t="n">
        <v>100</v>
      </c>
      <c r="G64" s="979" t="n">
        <v>0</v>
      </c>
      <c r="H64" s="979" t="n">
        <v>0</v>
      </c>
      <c r="I64" s="979" t="n">
        <v>0</v>
      </c>
      <c r="J64" s="979" t="n">
        <v>0</v>
      </c>
      <c r="K64" s="979" t="n">
        <v>0</v>
      </c>
      <c r="L64" s="979" t="n">
        <v>0</v>
      </c>
      <c r="M64" s="979" t="n">
        <v>0</v>
      </c>
      <c r="N64" s="979" t="n">
        <v>0</v>
      </c>
      <c r="O64" s="979" t="n">
        <v>0</v>
      </c>
      <c r="P64" s="979" t="n">
        <v>0</v>
      </c>
      <c r="Q64" s="979" t="n">
        <v>0</v>
      </c>
      <c r="R64" s="979" t="n">
        <v>0</v>
      </c>
      <c r="S64" s="979" t="n">
        <v>0</v>
      </c>
      <c r="T64" s="979" t="n">
        <v>0</v>
      </c>
      <c r="U64" s="979" t="n">
        <v>0</v>
      </c>
      <c r="V64" s="979" t="n">
        <v>0</v>
      </c>
      <c r="W64" s="979" t="n">
        <v>0</v>
      </c>
      <c r="X64" s="979" t="n">
        <v>0</v>
      </c>
      <c r="Y64" s="981">
        <f>AVERAGE(E64:X64)</f>
        <v/>
      </c>
    </row>
    <row r="65">
      <c r="A65" s="148" t="inlineStr">
        <is>
          <t>Fase 1</t>
        </is>
      </c>
      <c r="B65" t="n">
        <v>3</v>
      </c>
      <c r="C65" s="148" t="inlineStr">
        <is>
          <t>A</t>
        </is>
      </c>
      <c r="D65" t="n">
        <v>308</v>
      </c>
      <c r="E65" s="979" t="n">
        <v>100</v>
      </c>
      <c r="F65" s="979" t="n">
        <v>100</v>
      </c>
      <c r="G65" s="979" t="n">
        <v>0</v>
      </c>
      <c r="H65" s="979" t="n">
        <v>0</v>
      </c>
      <c r="I65" s="979" t="n">
        <v>0</v>
      </c>
      <c r="J65" s="979" t="n">
        <v>0</v>
      </c>
      <c r="K65" s="979" t="n">
        <v>0</v>
      </c>
      <c r="L65" s="979" t="n">
        <v>0</v>
      </c>
      <c r="M65" s="979" t="n">
        <v>0</v>
      </c>
      <c r="N65" s="979" t="n">
        <v>0</v>
      </c>
      <c r="O65" s="979" t="n">
        <v>0</v>
      </c>
      <c r="P65" s="979" t="n">
        <v>0</v>
      </c>
      <c r="Q65" s="979" t="n">
        <v>0</v>
      </c>
      <c r="R65" s="979" t="n">
        <v>0</v>
      </c>
      <c r="S65" s="979" t="n">
        <v>0</v>
      </c>
      <c r="T65" s="979" t="n">
        <v>0</v>
      </c>
      <c r="U65" s="979" t="n">
        <v>0</v>
      </c>
      <c r="V65" s="979" t="n">
        <v>0</v>
      </c>
      <c r="W65" s="979" t="n">
        <v>0</v>
      </c>
      <c r="X65" s="979" t="n">
        <v>0</v>
      </c>
      <c r="Y65" s="981">
        <f>AVERAGE(E65:X65)</f>
        <v/>
      </c>
    </row>
    <row r="66">
      <c r="A66" s="148" t="inlineStr">
        <is>
          <t>Fase 1</t>
        </is>
      </c>
      <c r="B66" t="n">
        <v>3</v>
      </c>
      <c r="C66" s="148" t="inlineStr">
        <is>
          <t>A</t>
        </is>
      </c>
      <c r="D66" t="n">
        <v>309</v>
      </c>
      <c r="E66" s="979" t="n">
        <v>100</v>
      </c>
      <c r="F66" s="979" t="n">
        <v>100</v>
      </c>
      <c r="G66" s="979" t="n">
        <v>0</v>
      </c>
      <c r="H66" s="979" t="n">
        <v>0</v>
      </c>
      <c r="I66" s="979" t="n">
        <v>0</v>
      </c>
      <c r="J66" s="979" t="n">
        <v>0</v>
      </c>
      <c r="K66" s="979" t="n">
        <v>0</v>
      </c>
      <c r="L66" s="979" t="n">
        <v>0</v>
      </c>
      <c r="M66" s="979" t="n">
        <v>0</v>
      </c>
      <c r="N66" s="979" t="n">
        <v>0</v>
      </c>
      <c r="O66" s="979" t="n">
        <v>0</v>
      </c>
      <c r="P66" s="979" t="n">
        <v>0</v>
      </c>
      <c r="Q66" s="979" t="n">
        <v>0</v>
      </c>
      <c r="R66" s="979" t="n">
        <v>0</v>
      </c>
      <c r="S66" s="979" t="n">
        <v>0</v>
      </c>
      <c r="T66" s="979" t="n">
        <v>0</v>
      </c>
      <c r="U66" s="979" t="n">
        <v>0</v>
      </c>
      <c r="V66" s="979" t="n">
        <v>0</v>
      </c>
      <c r="W66" s="979" t="n">
        <v>0</v>
      </c>
      <c r="X66" s="979" t="n">
        <v>0</v>
      </c>
      <c r="Y66" s="981">
        <f>AVERAGE(E66:X66)</f>
        <v/>
      </c>
    </row>
    <row r="67">
      <c r="A67" s="148" t="inlineStr">
        <is>
          <t>Fase 1</t>
        </is>
      </c>
      <c r="B67" t="n">
        <v>3</v>
      </c>
      <c r="C67" s="148" t="inlineStr">
        <is>
          <t>A</t>
        </is>
      </c>
      <c r="D67" t="n">
        <v>310</v>
      </c>
      <c r="E67" s="979" t="n">
        <v>100</v>
      </c>
      <c r="F67" s="979" t="n">
        <v>100</v>
      </c>
      <c r="G67" s="979" t="n">
        <v>0</v>
      </c>
      <c r="H67" s="979" t="n">
        <v>0</v>
      </c>
      <c r="I67" s="979" t="n">
        <v>0</v>
      </c>
      <c r="J67" s="979" t="n">
        <v>0</v>
      </c>
      <c r="K67" s="979" t="n">
        <v>0</v>
      </c>
      <c r="L67" s="979" t="n">
        <v>0</v>
      </c>
      <c r="M67" s="979" t="n">
        <v>0</v>
      </c>
      <c r="N67" s="979" t="n">
        <v>0</v>
      </c>
      <c r="O67" s="979" t="n">
        <v>0</v>
      </c>
      <c r="P67" s="979" t="n">
        <v>0</v>
      </c>
      <c r="Q67" s="979" t="n">
        <v>70</v>
      </c>
      <c r="R67" s="979" t="n">
        <v>0</v>
      </c>
      <c r="S67" s="979" t="n">
        <v>0</v>
      </c>
      <c r="T67" s="979" t="n">
        <v>0</v>
      </c>
      <c r="U67" s="979" t="n">
        <v>0</v>
      </c>
      <c r="V67" s="979" t="n">
        <v>0</v>
      </c>
      <c r="W67" s="979" t="n">
        <v>0</v>
      </c>
      <c r="X67" s="979" t="n">
        <v>0</v>
      </c>
      <c r="Y67" s="981">
        <f>AVERAGE(E67:X67)</f>
        <v/>
      </c>
    </row>
    <row r="68">
      <c r="A68" s="148" t="inlineStr">
        <is>
          <t>Fase 1</t>
        </is>
      </c>
      <c r="B68" t="n">
        <v>3</v>
      </c>
      <c r="C68" s="148" t="inlineStr">
        <is>
          <t>A</t>
        </is>
      </c>
      <c r="D68" t="n">
        <v>311</v>
      </c>
      <c r="E68" s="979" t="n">
        <v>100</v>
      </c>
      <c r="F68" s="979" t="n">
        <v>100</v>
      </c>
      <c r="G68" s="979" t="n">
        <v>0</v>
      </c>
      <c r="H68" s="979" t="n">
        <v>0</v>
      </c>
      <c r="I68" s="979" t="n">
        <v>0</v>
      </c>
      <c r="J68" s="979" t="n">
        <v>0</v>
      </c>
      <c r="K68" s="979" t="n">
        <v>0</v>
      </c>
      <c r="L68" s="979" t="n">
        <v>0</v>
      </c>
      <c r="M68" s="979" t="n">
        <v>0</v>
      </c>
      <c r="N68" s="979" t="n">
        <v>0</v>
      </c>
      <c r="O68" s="979" t="n">
        <v>0</v>
      </c>
      <c r="P68" s="979" t="n">
        <v>0</v>
      </c>
      <c r="Q68" s="979" t="n">
        <v>70</v>
      </c>
      <c r="R68" s="979" t="n">
        <v>0</v>
      </c>
      <c r="S68" s="979" t="n">
        <v>0</v>
      </c>
      <c r="T68" s="979" t="n">
        <v>0</v>
      </c>
      <c r="U68" s="979" t="n">
        <v>0</v>
      </c>
      <c r="V68" s="979" t="n">
        <v>0</v>
      </c>
      <c r="W68" s="979" t="n">
        <v>0</v>
      </c>
      <c r="X68" s="979" t="n">
        <v>0</v>
      </c>
      <c r="Y68" s="981">
        <f>AVERAGE(E68:X68)</f>
        <v/>
      </c>
    </row>
    <row r="69">
      <c r="A69" s="148" t="inlineStr">
        <is>
          <t>Fase 1</t>
        </is>
      </c>
      <c r="B69" t="n">
        <v>3</v>
      </c>
      <c r="C69" s="148" t="inlineStr">
        <is>
          <t>A</t>
        </is>
      </c>
      <c r="D69" t="n">
        <v>312</v>
      </c>
      <c r="E69" s="979" t="n">
        <v>100</v>
      </c>
      <c r="F69" s="979" t="n">
        <v>100</v>
      </c>
      <c r="G69" s="979" t="n">
        <v>0</v>
      </c>
      <c r="H69" s="979" t="n">
        <v>0</v>
      </c>
      <c r="I69" s="979" t="n">
        <v>0</v>
      </c>
      <c r="J69" s="979" t="n">
        <v>0</v>
      </c>
      <c r="K69" s="979" t="n">
        <v>0</v>
      </c>
      <c r="L69" s="979" t="n">
        <v>0</v>
      </c>
      <c r="M69" s="979" t="n">
        <v>0</v>
      </c>
      <c r="N69" s="979" t="n">
        <v>0</v>
      </c>
      <c r="O69" s="979" t="n">
        <v>0</v>
      </c>
      <c r="P69" s="979" t="n">
        <v>0</v>
      </c>
      <c r="Q69" s="979" t="n">
        <v>70</v>
      </c>
      <c r="R69" s="979" t="n">
        <v>0</v>
      </c>
      <c r="S69" s="979" t="n">
        <v>0</v>
      </c>
      <c r="T69" s="979" t="n">
        <v>0</v>
      </c>
      <c r="U69" s="979" t="n">
        <v>0</v>
      </c>
      <c r="V69" s="979" t="n">
        <v>0</v>
      </c>
      <c r="W69" s="979" t="n">
        <v>0</v>
      </c>
      <c r="X69" s="979" t="n">
        <v>0</v>
      </c>
      <c r="Y69" s="981">
        <f>AVERAGE(E69:X69)</f>
        <v/>
      </c>
    </row>
    <row r="70">
      <c r="A70" s="148" t="inlineStr">
        <is>
          <t>Fase 1</t>
        </is>
      </c>
      <c r="B70" t="n">
        <v>3</v>
      </c>
      <c r="C70" s="148" t="inlineStr">
        <is>
          <t>A</t>
        </is>
      </c>
      <c r="D70" t="n">
        <v>313</v>
      </c>
      <c r="E70" s="979" t="n">
        <v>100</v>
      </c>
      <c r="F70" s="979" t="n">
        <v>100</v>
      </c>
      <c r="G70" s="979" t="n">
        <v>0</v>
      </c>
      <c r="H70" s="979" t="n">
        <v>0</v>
      </c>
      <c r="I70" s="979" t="n">
        <v>0</v>
      </c>
      <c r="J70" s="979" t="n">
        <v>0</v>
      </c>
      <c r="K70" s="979" t="n">
        <v>0</v>
      </c>
      <c r="L70" s="979" t="n">
        <v>0</v>
      </c>
      <c r="M70" s="979" t="n">
        <v>0</v>
      </c>
      <c r="N70" s="979" t="n">
        <v>0</v>
      </c>
      <c r="O70" s="979" t="n">
        <v>0</v>
      </c>
      <c r="P70" s="979" t="n">
        <v>0</v>
      </c>
      <c r="Q70" s="979" t="n">
        <v>0</v>
      </c>
      <c r="R70" s="979" t="n">
        <v>0</v>
      </c>
      <c r="S70" s="979" t="n">
        <v>0</v>
      </c>
      <c r="T70" s="979" t="n">
        <v>0</v>
      </c>
      <c r="U70" s="979" t="n">
        <v>0</v>
      </c>
      <c r="V70" s="979" t="n">
        <v>0</v>
      </c>
      <c r="W70" s="979" t="n">
        <v>0</v>
      </c>
      <c r="X70" s="979" t="n">
        <v>0</v>
      </c>
      <c r="Y70" s="981">
        <f>AVERAGE(E70:X70)</f>
        <v/>
      </c>
    </row>
    <row r="71">
      <c r="A71" s="148" t="inlineStr">
        <is>
          <t>Fase 1</t>
        </is>
      </c>
      <c r="B71" t="n">
        <v>3</v>
      </c>
      <c r="C71" s="148" t="inlineStr">
        <is>
          <t>A</t>
        </is>
      </c>
      <c r="D71" t="n">
        <v>314</v>
      </c>
      <c r="E71" s="979" t="n">
        <v>100</v>
      </c>
      <c r="F71" s="979" t="n">
        <v>100</v>
      </c>
      <c r="G71" s="979" t="n">
        <v>0</v>
      </c>
      <c r="H71" s="979" t="n">
        <v>0</v>
      </c>
      <c r="I71" s="979" t="n">
        <v>0</v>
      </c>
      <c r="J71" s="979" t="n">
        <v>0</v>
      </c>
      <c r="K71" s="979" t="n">
        <v>0</v>
      </c>
      <c r="L71" s="979" t="n">
        <v>0</v>
      </c>
      <c r="M71" s="979" t="n">
        <v>0</v>
      </c>
      <c r="N71" s="979" t="n">
        <v>0</v>
      </c>
      <c r="O71" s="979" t="n">
        <v>0</v>
      </c>
      <c r="P71" s="979" t="n">
        <v>0</v>
      </c>
      <c r="Q71" s="979" t="n">
        <v>0</v>
      </c>
      <c r="R71" s="979" t="n">
        <v>0</v>
      </c>
      <c r="S71" s="979" t="n">
        <v>0</v>
      </c>
      <c r="T71" s="979" t="n">
        <v>0</v>
      </c>
      <c r="U71" s="979" t="n">
        <v>0</v>
      </c>
      <c r="V71" s="979" t="n">
        <v>0</v>
      </c>
      <c r="W71" s="979" t="n">
        <v>0</v>
      </c>
      <c r="X71" s="979" t="n">
        <v>0</v>
      </c>
      <c r="Y71" s="981">
        <f>AVERAGE(E71:X71)</f>
        <v/>
      </c>
    </row>
    <row r="72">
      <c r="A72" s="148" t="inlineStr">
        <is>
          <t>Fase 1</t>
        </is>
      </c>
      <c r="B72" t="n">
        <v>3</v>
      </c>
      <c r="C72" s="148" t="inlineStr">
        <is>
          <t>A</t>
        </is>
      </c>
      <c r="D72" t="n">
        <v>315</v>
      </c>
      <c r="E72" s="979" t="n">
        <v>0</v>
      </c>
      <c r="F72" s="979" t="n">
        <v>0</v>
      </c>
      <c r="G72" s="979" t="n">
        <v>0</v>
      </c>
      <c r="H72" s="979" t="n">
        <v>0</v>
      </c>
      <c r="I72" s="979" t="n">
        <v>0</v>
      </c>
      <c r="J72" s="979" t="n">
        <v>0</v>
      </c>
      <c r="K72" s="979" t="n">
        <v>0</v>
      </c>
      <c r="L72" s="979" t="n">
        <v>0</v>
      </c>
      <c r="M72" s="979" t="n">
        <v>0</v>
      </c>
      <c r="N72" s="979" t="n">
        <v>0</v>
      </c>
      <c r="O72" s="979" t="n">
        <v>0</v>
      </c>
      <c r="P72" s="979" t="n">
        <v>0</v>
      </c>
      <c r="Q72" s="979" t="n">
        <v>0</v>
      </c>
      <c r="R72" s="979" t="n">
        <v>0</v>
      </c>
      <c r="S72" s="979" t="n">
        <v>0</v>
      </c>
      <c r="T72" s="979" t="n">
        <v>0</v>
      </c>
      <c r="U72" s="979" t="n">
        <v>0</v>
      </c>
      <c r="V72" s="979" t="n">
        <v>0</v>
      </c>
      <c r="W72" s="979" t="n">
        <v>0</v>
      </c>
      <c r="X72" s="979" t="n">
        <v>0</v>
      </c>
      <c r="Y72" s="981">
        <f>AVERAGE(E72:X72)</f>
        <v/>
      </c>
    </row>
    <row r="73">
      <c r="A73" s="148" t="inlineStr">
        <is>
          <t>Fase 1</t>
        </is>
      </c>
      <c r="B73" t="n">
        <v>3</v>
      </c>
      <c r="C73" s="148" t="inlineStr">
        <is>
          <t>A</t>
        </is>
      </c>
      <c r="D73" t="n">
        <v>316</v>
      </c>
      <c r="E73" s="979" t="n">
        <v>0</v>
      </c>
      <c r="F73" s="979" t="n">
        <v>0</v>
      </c>
      <c r="G73" s="979" t="n">
        <v>0</v>
      </c>
      <c r="H73" s="979" t="n">
        <v>0</v>
      </c>
      <c r="I73" s="979" t="n">
        <v>0</v>
      </c>
      <c r="J73" s="979" t="n">
        <v>0</v>
      </c>
      <c r="K73" s="979" t="n">
        <v>0</v>
      </c>
      <c r="L73" s="979" t="n">
        <v>0</v>
      </c>
      <c r="M73" s="979" t="n">
        <v>0</v>
      </c>
      <c r="N73" s="979" t="n">
        <v>0</v>
      </c>
      <c r="O73" s="979" t="n">
        <v>0</v>
      </c>
      <c r="P73" s="979" t="n">
        <v>0</v>
      </c>
      <c r="Q73" s="979" t="n">
        <v>0</v>
      </c>
      <c r="R73" s="979" t="n">
        <v>0</v>
      </c>
      <c r="S73" s="979" t="n">
        <v>0</v>
      </c>
      <c r="T73" s="979" t="n">
        <v>0</v>
      </c>
      <c r="U73" s="979" t="n">
        <v>0</v>
      </c>
      <c r="V73" s="979" t="n">
        <v>0</v>
      </c>
      <c r="W73" s="979" t="n">
        <v>0</v>
      </c>
      <c r="X73" s="979" t="n">
        <v>0</v>
      </c>
      <c r="Y73" s="981">
        <f>AVERAGE(E73:X73)</f>
        <v/>
      </c>
    </row>
    <row r="74">
      <c r="A74" s="148" t="inlineStr">
        <is>
          <t>Fase 1</t>
        </is>
      </c>
      <c r="B74" t="n">
        <v>3</v>
      </c>
      <c r="C74" s="148" t="inlineStr">
        <is>
          <t>A</t>
        </is>
      </c>
      <c r="D74" t="n">
        <v>317</v>
      </c>
      <c r="E74" s="979" t="n">
        <v>0</v>
      </c>
      <c r="F74" s="979" t="n">
        <v>0</v>
      </c>
      <c r="G74" s="979" t="n">
        <v>0</v>
      </c>
      <c r="H74" s="979" t="n">
        <v>0</v>
      </c>
      <c r="I74" s="979" t="n">
        <v>0</v>
      </c>
      <c r="J74" s="979" t="n">
        <v>0</v>
      </c>
      <c r="K74" s="979" t="n">
        <v>0</v>
      </c>
      <c r="L74" s="979" t="n">
        <v>0</v>
      </c>
      <c r="M74" s="979" t="n">
        <v>0</v>
      </c>
      <c r="N74" s="979" t="n">
        <v>0</v>
      </c>
      <c r="O74" s="979" t="n">
        <v>0</v>
      </c>
      <c r="P74" s="979" t="n">
        <v>0</v>
      </c>
      <c r="Q74" s="979" t="n">
        <v>0</v>
      </c>
      <c r="R74" s="979" t="n">
        <v>0</v>
      </c>
      <c r="S74" s="979" t="n">
        <v>0</v>
      </c>
      <c r="T74" s="979" t="n">
        <v>0</v>
      </c>
      <c r="U74" s="979" t="n">
        <v>0</v>
      </c>
      <c r="V74" s="979" t="n">
        <v>0</v>
      </c>
      <c r="W74" s="979" t="n">
        <v>0</v>
      </c>
      <c r="X74" s="979" t="n">
        <v>0</v>
      </c>
      <c r="Y74" s="981">
        <f>AVERAGE(E74:X74)</f>
        <v/>
      </c>
    </row>
    <row r="75">
      <c r="A75" s="148" t="inlineStr">
        <is>
          <t>Fase 1</t>
        </is>
      </c>
      <c r="B75" t="n">
        <v>3</v>
      </c>
      <c r="C75" s="148" t="inlineStr">
        <is>
          <t>A</t>
        </is>
      </c>
      <c r="D75" t="n">
        <v>318</v>
      </c>
      <c r="E75" s="979" t="n">
        <v>0</v>
      </c>
      <c r="F75" s="979" t="n">
        <v>0</v>
      </c>
      <c r="G75" s="979" t="n">
        <v>0</v>
      </c>
      <c r="H75" s="979" t="n">
        <v>0</v>
      </c>
      <c r="I75" s="979" t="n">
        <v>0</v>
      </c>
      <c r="J75" s="979" t="n">
        <v>0</v>
      </c>
      <c r="K75" s="979" t="n">
        <v>0</v>
      </c>
      <c r="L75" s="979" t="n">
        <v>0</v>
      </c>
      <c r="M75" s="979" t="n">
        <v>0</v>
      </c>
      <c r="N75" s="979" t="n">
        <v>0</v>
      </c>
      <c r="O75" s="979" t="n">
        <v>0</v>
      </c>
      <c r="P75" s="979" t="n">
        <v>0</v>
      </c>
      <c r="Q75" s="979" t="n">
        <v>0</v>
      </c>
      <c r="R75" s="979" t="n">
        <v>0</v>
      </c>
      <c r="S75" s="979" t="n">
        <v>0</v>
      </c>
      <c r="T75" s="979" t="n">
        <v>0</v>
      </c>
      <c r="U75" s="979" t="n">
        <v>0</v>
      </c>
      <c r="V75" s="979" t="n">
        <v>0</v>
      </c>
      <c r="W75" s="979" t="n">
        <v>0</v>
      </c>
      <c r="X75" s="979" t="n">
        <v>0</v>
      </c>
      <c r="Y75" s="981">
        <f>AVERAGE(E75:X75)</f>
        <v/>
      </c>
    </row>
    <row r="76">
      <c r="A76" s="148" t="inlineStr">
        <is>
          <t>Fase 1</t>
        </is>
      </c>
      <c r="B76" t="n">
        <v>3</v>
      </c>
      <c r="C76" s="148" t="inlineStr">
        <is>
          <t>A</t>
        </is>
      </c>
      <c r="D76" t="n">
        <v>319</v>
      </c>
      <c r="E76" s="979" t="n">
        <v>0</v>
      </c>
      <c r="F76" s="979" t="n">
        <v>0</v>
      </c>
      <c r="G76" s="979" t="n">
        <v>0</v>
      </c>
      <c r="H76" s="979" t="n">
        <v>0</v>
      </c>
      <c r="I76" s="979" t="n">
        <v>0</v>
      </c>
      <c r="J76" s="979" t="n">
        <v>0</v>
      </c>
      <c r="K76" s="979" t="n">
        <v>0</v>
      </c>
      <c r="L76" s="979" t="n">
        <v>0</v>
      </c>
      <c r="M76" s="979" t="n">
        <v>0</v>
      </c>
      <c r="N76" s="979" t="n">
        <v>0</v>
      </c>
      <c r="O76" s="979" t="n">
        <v>0</v>
      </c>
      <c r="P76" s="979" t="n">
        <v>0</v>
      </c>
      <c r="Q76" s="979" t="n">
        <v>0</v>
      </c>
      <c r="R76" s="979" t="n">
        <v>0</v>
      </c>
      <c r="S76" s="979" t="n">
        <v>0</v>
      </c>
      <c r="T76" s="979" t="n">
        <v>0</v>
      </c>
      <c r="U76" s="979" t="n">
        <v>0</v>
      </c>
      <c r="V76" s="979" t="n">
        <v>0</v>
      </c>
      <c r="W76" s="979" t="n">
        <v>0</v>
      </c>
      <c r="X76" s="979" t="n">
        <v>0</v>
      </c>
      <c r="Y76" s="981">
        <f>AVERAGE(E76:X76)</f>
        <v/>
      </c>
    </row>
    <row r="77">
      <c r="A77" s="148" t="inlineStr">
        <is>
          <t>Fase 1</t>
        </is>
      </c>
      <c r="B77" t="n">
        <v>3</v>
      </c>
      <c r="C77" s="148" t="inlineStr">
        <is>
          <t>A</t>
        </is>
      </c>
      <c r="D77" t="n">
        <v>320</v>
      </c>
      <c r="E77" s="979" t="n">
        <v>0</v>
      </c>
      <c r="F77" s="979" t="n">
        <v>0</v>
      </c>
      <c r="G77" s="979" t="n">
        <v>0</v>
      </c>
      <c r="H77" s="979" t="n">
        <v>0</v>
      </c>
      <c r="I77" s="979" t="n">
        <v>0</v>
      </c>
      <c r="J77" s="979" t="n">
        <v>0</v>
      </c>
      <c r="K77" s="979" t="n">
        <v>0</v>
      </c>
      <c r="L77" s="979" t="n">
        <v>0</v>
      </c>
      <c r="M77" s="979" t="n">
        <v>0</v>
      </c>
      <c r="N77" s="979" t="n">
        <v>0</v>
      </c>
      <c r="O77" s="979" t="n">
        <v>0</v>
      </c>
      <c r="P77" s="979" t="n">
        <v>0</v>
      </c>
      <c r="Q77" s="979" t="n">
        <v>0</v>
      </c>
      <c r="R77" s="979" t="n">
        <v>0</v>
      </c>
      <c r="S77" s="979" t="n">
        <v>0</v>
      </c>
      <c r="T77" s="979" t="n">
        <v>0</v>
      </c>
      <c r="U77" s="979" t="n">
        <v>0</v>
      </c>
      <c r="V77" s="979" t="n">
        <v>0</v>
      </c>
      <c r="W77" s="979" t="n">
        <v>0</v>
      </c>
      <c r="X77" s="979" t="n">
        <v>0</v>
      </c>
      <c r="Y77" s="981">
        <f>AVERAGE(E77:X77)</f>
        <v/>
      </c>
    </row>
    <row r="78">
      <c r="A78" s="148" t="inlineStr">
        <is>
          <t>Fase 1</t>
        </is>
      </c>
      <c r="B78" t="n">
        <v>3</v>
      </c>
      <c r="C78" s="148" t="inlineStr">
        <is>
          <t>A</t>
        </is>
      </c>
      <c r="D78" t="n">
        <v>321</v>
      </c>
      <c r="E78" s="979" t="n">
        <v>0</v>
      </c>
      <c r="F78" s="979" t="n">
        <v>0</v>
      </c>
      <c r="G78" s="979" t="n">
        <v>0</v>
      </c>
      <c r="H78" s="979" t="n">
        <v>0</v>
      </c>
      <c r="I78" s="979" t="n">
        <v>0</v>
      </c>
      <c r="J78" s="979" t="n">
        <v>0</v>
      </c>
      <c r="K78" s="979" t="n">
        <v>0</v>
      </c>
      <c r="L78" s="979" t="n">
        <v>0</v>
      </c>
      <c r="M78" s="979" t="n">
        <v>0</v>
      </c>
      <c r="N78" s="979" t="n">
        <v>0</v>
      </c>
      <c r="O78" s="979" t="n">
        <v>0</v>
      </c>
      <c r="P78" s="979" t="n">
        <v>0</v>
      </c>
      <c r="Q78" s="979" t="n">
        <v>0</v>
      </c>
      <c r="R78" s="979" t="n">
        <v>0</v>
      </c>
      <c r="S78" s="979" t="n">
        <v>0</v>
      </c>
      <c r="T78" s="979" t="n">
        <v>0</v>
      </c>
      <c r="U78" s="979" t="n">
        <v>0</v>
      </c>
      <c r="V78" s="979" t="n">
        <v>0</v>
      </c>
      <c r="W78" s="979" t="n">
        <v>0</v>
      </c>
      <c r="X78" s="979" t="n">
        <v>0</v>
      </c>
      <c r="Y78" s="981">
        <f>AVERAGE(E78:X78)</f>
        <v/>
      </c>
    </row>
    <row r="79">
      <c r="A79" s="148" t="inlineStr">
        <is>
          <t>Fase 1</t>
        </is>
      </c>
      <c r="B79" t="n">
        <v>3</v>
      </c>
      <c r="C79" s="148" t="inlineStr">
        <is>
          <t>A</t>
        </is>
      </c>
      <c r="D79" t="n">
        <v>322</v>
      </c>
      <c r="E79" s="979" t="n">
        <v>0</v>
      </c>
      <c r="F79" s="979" t="n">
        <v>0</v>
      </c>
      <c r="G79" s="979" t="n">
        <v>0</v>
      </c>
      <c r="H79" s="979" t="n">
        <v>0</v>
      </c>
      <c r="I79" s="979" t="n">
        <v>0</v>
      </c>
      <c r="J79" s="979" t="n">
        <v>0</v>
      </c>
      <c r="K79" s="979" t="n">
        <v>0</v>
      </c>
      <c r="L79" s="979" t="n">
        <v>0</v>
      </c>
      <c r="M79" s="979" t="n">
        <v>0</v>
      </c>
      <c r="N79" s="979" t="n">
        <v>0</v>
      </c>
      <c r="O79" s="979" t="n">
        <v>0</v>
      </c>
      <c r="P79" s="979" t="n">
        <v>0</v>
      </c>
      <c r="Q79" s="979" t="n">
        <v>0</v>
      </c>
      <c r="R79" s="979" t="n">
        <v>0</v>
      </c>
      <c r="S79" s="979" t="n">
        <v>0</v>
      </c>
      <c r="T79" s="979" t="n">
        <v>0</v>
      </c>
      <c r="U79" s="979" t="n">
        <v>0</v>
      </c>
      <c r="V79" s="979" t="n">
        <v>0</v>
      </c>
      <c r="W79" s="979" t="n">
        <v>0</v>
      </c>
      <c r="X79" s="979" t="n">
        <v>0</v>
      </c>
      <c r="Y79" s="981">
        <f>AVERAGE(E79:X79)</f>
        <v/>
      </c>
    </row>
    <row r="80">
      <c r="A80" s="148" t="inlineStr">
        <is>
          <t>Fase 1</t>
        </is>
      </c>
      <c r="B80" t="n">
        <v>3</v>
      </c>
      <c r="C80" s="148" t="inlineStr">
        <is>
          <t>A</t>
        </is>
      </c>
      <c r="D80" t="n">
        <v>323</v>
      </c>
      <c r="E80" s="979" t="n">
        <v>0</v>
      </c>
      <c r="F80" s="979" t="n">
        <v>0</v>
      </c>
      <c r="G80" s="979" t="n">
        <v>0</v>
      </c>
      <c r="H80" s="979" t="n">
        <v>0</v>
      </c>
      <c r="I80" s="979" t="n">
        <v>0</v>
      </c>
      <c r="J80" s="979" t="n">
        <v>0</v>
      </c>
      <c r="K80" s="979" t="n">
        <v>0</v>
      </c>
      <c r="L80" s="979" t="n">
        <v>0</v>
      </c>
      <c r="M80" s="979" t="n">
        <v>0</v>
      </c>
      <c r="N80" s="979" t="n">
        <v>0</v>
      </c>
      <c r="O80" s="979" t="n">
        <v>0</v>
      </c>
      <c r="P80" s="979" t="n">
        <v>0</v>
      </c>
      <c r="Q80" s="979" t="n">
        <v>0</v>
      </c>
      <c r="R80" s="979" t="n">
        <v>0</v>
      </c>
      <c r="S80" s="979" t="n">
        <v>0</v>
      </c>
      <c r="T80" s="979" t="n">
        <v>0</v>
      </c>
      <c r="U80" s="979" t="n">
        <v>0</v>
      </c>
      <c r="V80" s="979" t="n">
        <v>0</v>
      </c>
      <c r="W80" s="979" t="n">
        <v>0</v>
      </c>
      <c r="X80" s="979" t="n">
        <v>0</v>
      </c>
      <c r="Y80" s="981">
        <f>AVERAGE(E80:X80)</f>
        <v/>
      </c>
    </row>
    <row r="81">
      <c r="A81" s="148" t="inlineStr">
        <is>
          <t>Fase 1</t>
        </is>
      </c>
      <c r="B81" t="n">
        <v>3</v>
      </c>
      <c r="C81" s="148" t="inlineStr">
        <is>
          <t>B</t>
        </is>
      </c>
      <c r="D81" t="n">
        <v>301</v>
      </c>
      <c r="E81" s="979" t="n">
        <v>100</v>
      </c>
      <c r="F81" s="979" t="n">
        <v>100</v>
      </c>
      <c r="G81" s="979" t="n">
        <v>100</v>
      </c>
      <c r="H81" s="979" t="n">
        <v>100</v>
      </c>
      <c r="I81" s="979" t="n">
        <v>100</v>
      </c>
      <c r="J81" s="979" t="n">
        <v>60</v>
      </c>
      <c r="K81" s="979" t="n">
        <v>0</v>
      </c>
      <c r="L81" s="979" t="n">
        <v>100</v>
      </c>
      <c r="M81" s="979" t="n">
        <v>0</v>
      </c>
      <c r="N81" s="979" t="n">
        <v>0</v>
      </c>
      <c r="O81" s="979" t="n">
        <v>0</v>
      </c>
      <c r="P81" s="979" t="n">
        <v>0</v>
      </c>
      <c r="Q81" s="979" t="n">
        <v>70</v>
      </c>
      <c r="R81" s="979" t="n">
        <v>0</v>
      </c>
      <c r="S81" s="979" t="n">
        <v>0</v>
      </c>
      <c r="T81" s="979" t="n">
        <v>0</v>
      </c>
      <c r="U81" s="979" t="n">
        <v>0</v>
      </c>
      <c r="V81" s="979" t="n">
        <v>0</v>
      </c>
      <c r="W81" s="979" t="n">
        <v>0</v>
      </c>
      <c r="X81" s="979" t="n">
        <v>0</v>
      </c>
      <c r="Y81" s="981">
        <f>AVERAGE(E81:X81)</f>
        <v/>
      </c>
    </row>
    <row r="82">
      <c r="A82" s="148" t="inlineStr">
        <is>
          <t>Fase 1</t>
        </is>
      </c>
      <c r="B82" t="n">
        <v>3</v>
      </c>
      <c r="C82" s="148" t="inlineStr">
        <is>
          <t>B</t>
        </is>
      </c>
      <c r="D82" t="n">
        <v>302</v>
      </c>
      <c r="E82" s="979" t="n">
        <v>100</v>
      </c>
      <c r="F82" s="979" t="n">
        <v>100</v>
      </c>
      <c r="G82" s="979" t="n">
        <v>100</v>
      </c>
      <c r="H82" s="979" t="n">
        <v>100</v>
      </c>
      <c r="I82" s="979" t="n">
        <v>100</v>
      </c>
      <c r="J82" s="979" t="n">
        <v>60</v>
      </c>
      <c r="K82" s="979" t="n">
        <v>0</v>
      </c>
      <c r="L82" s="979" t="n">
        <v>100</v>
      </c>
      <c r="M82" s="979" t="n">
        <v>0</v>
      </c>
      <c r="N82" s="979" t="n">
        <v>0</v>
      </c>
      <c r="O82" s="979" t="n">
        <v>0</v>
      </c>
      <c r="P82" s="979" t="n">
        <v>0</v>
      </c>
      <c r="Q82" s="979" t="n">
        <v>70</v>
      </c>
      <c r="R82" s="979" t="n">
        <v>0</v>
      </c>
      <c r="S82" s="979" t="n">
        <v>0</v>
      </c>
      <c r="T82" s="979" t="n">
        <v>0</v>
      </c>
      <c r="U82" s="979" t="n">
        <v>0</v>
      </c>
      <c r="V82" s="979" t="n">
        <v>0</v>
      </c>
      <c r="W82" s="979" t="n">
        <v>0</v>
      </c>
      <c r="X82" s="979" t="n">
        <v>0</v>
      </c>
      <c r="Y82" s="981">
        <f>AVERAGE(E82:X82)</f>
        <v/>
      </c>
    </row>
    <row r="83">
      <c r="A83" s="148" t="inlineStr">
        <is>
          <t>Fase 1</t>
        </is>
      </c>
      <c r="B83" t="n">
        <v>3</v>
      </c>
      <c r="C83" s="148" t="inlineStr">
        <is>
          <t>B</t>
        </is>
      </c>
      <c r="D83" t="n">
        <v>303</v>
      </c>
      <c r="E83" s="979" t="n">
        <v>100</v>
      </c>
      <c r="F83" s="979" t="n">
        <v>100</v>
      </c>
      <c r="G83" s="979" t="n">
        <v>100</v>
      </c>
      <c r="H83" s="979" t="n">
        <v>100</v>
      </c>
      <c r="I83" s="979" t="n">
        <v>100</v>
      </c>
      <c r="J83" s="979" t="n">
        <v>60</v>
      </c>
      <c r="K83" s="979" t="n">
        <v>90</v>
      </c>
      <c r="L83" s="979" t="n">
        <v>100</v>
      </c>
      <c r="M83" s="979" t="n">
        <v>0</v>
      </c>
      <c r="N83" s="979" t="n">
        <v>0</v>
      </c>
      <c r="O83" s="979" t="n">
        <v>0</v>
      </c>
      <c r="P83" s="979" t="n">
        <v>0</v>
      </c>
      <c r="Q83" s="979" t="n">
        <v>70</v>
      </c>
      <c r="R83" s="979" t="n">
        <v>0</v>
      </c>
      <c r="S83" s="979" t="n">
        <v>0</v>
      </c>
      <c r="T83" s="979" t="n">
        <v>0</v>
      </c>
      <c r="U83" s="979" t="n">
        <v>0</v>
      </c>
      <c r="V83" s="979" t="n">
        <v>0</v>
      </c>
      <c r="W83" s="979" t="n">
        <v>0</v>
      </c>
      <c r="X83" s="979" t="n">
        <v>0</v>
      </c>
      <c r="Y83" s="981">
        <f>AVERAGE(E83:X83)</f>
        <v/>
      </c>
    </row>
    <row r="84">
      <c r="A84" s="148" t="inlineStr">
        <is>
          <t>Fase 1</t>
        </is>
      </c>
      <c r="B84" t="n">
        <v>3</v>
      </c>
      <c r="C84" s="148" t="inlineStr">
        <is>
          <t>B</t>
        </is>
      </c>
      <c r="D84" t="n">
        <v>304</v>
      </c>
      <c r="E84" s="979" t="n">
        <v>100</v>
      </c>
      <c r="F84" s="979" t="n">
        <v>100</v>
      </c>
      <c r="G84" s="979" t="n">
        <v>100</v>
      </c>
      <c r="H84" s="979" t="n">
        <v>100</v>
      </c>
      <c r="I84" s="979" t="n">
        <v>100</v>
      </c>
      <c r="J84" s="979" t="n">
        <v>60</v>
      </c>
      <c r="K84" s="979" t="n">
        <v>90</v>
      </c>
      <c r="L84" s="979" t="n">
        <v>100</v>
      </c>
      <c r="M84" s="979" t="n">
        <v>0</v>
      </c>
      <c r="N84" s="979" t="n">
        <v>0</v>
      </c>
      <c r="O84" s="979" t="n">
        <v>0</v>
      </c>
      <c r="P84" s="979" t="n">
        <v>0</v>
      </c>
      <c r="Q84" s="979" t="n">
        <v>70</v>
      </c>
      <c r="R84" s="979" t="n">
        <v>0</v>
      </c>
      <c r="S84" s="979" t="n">
        <v>0</v>
      </c>
      <c r="T84" s="979" t="n">
        <v>0</v>
      </c>
      <c r="U84" s="979" t="n">
        <v>0</v>
      </c>
      <c r="V84" s="979" t="n">
        <v>0</v>
      </c>
      <c r="W84" s="979" t="n">
        <v>0</v>
      </c>
      <c r="X84" s="979" t="n">
        <v>0</v>
      </c>
      <c r="Y84" s="981">
        <f>AVERAGE(E84:X84)</f>
        <v/>
      </c>
    </row>
    <row r="85">
      <c r="A85" s="148" t="inlineStr">
        <is>
          <t>Fase 1</t>
        </is>
      </c>
      <c r="B85" t="n">
        <v>3</v>
      </c>
      <c r="C85" s="148" t="inlineStr">
        <is>
          <t>B</t>
        </is>
      </c>
      <c r="D85" t="n">
        <v>305</v>
      </c>
      <c r="E85" s="979" t="n">
        <v>100</v>
      </c>
      <c r="F85" s="979" t="n">
        <v>100</v>
      </c>
      <c r="G85" s="979" t="n">
        <v>100</v>
      </c>
      <c r="H85" s="979" t="n">
        <v>100</v>
      </c>
      <c r="I85" s="979" t="n">
        <v>100</v>
      </c>
      <c r="J85" s="979" t="n">
        <v>60</v>
      </c>
      <c r="K85" s="979" t="n">
        <v>90</v>
      </c>
      <c r="L85" s="979" t="n">
        <v>100</v>
      </c>
      <c r="M85" s="979" t="n">
        <v>0</v>
      </c>
      <c r="N85" s="979" t="n">
        <v>80</v>
      </c>
      <c r="O85" s="979" t="n">
        <v>0</v>
      </c>
      <c r="P85" s="979" t="n">
        <v>0</v>
      </c>
      <c r="Q85" s="979" t="n">
        <v>70</v>
      </c>
      <c r="R85" s="979" t="n">
        <v>0</v>
      </c>
      <c r="S85" s="979" t="n">
        <v>0</v>
      </c>
      <c r="T85" s="979" t="n">
        <v>0</v>
      </c>
      <c r="U85" s="979" t="n">
        <v>0</v>
      </c>
      <c r="V85" s="979" t="n">
        <v>0</v>
      </c>
      <c r="W85" s="979" t="n">
        <v>0</v>
      </c>
      <c r="X85" s="979" t="n">
        <v>0</v>
      </c>
      <c r="Y85" s="981">
        <f>AVERAGE(E85:X85)</f>
        <v/>
      </c>
    </row>
    <row r="86">
      <c r="A86" s="148" t="inlineStr">
        <is>
          <t>Fase 1</t>
        </is>
      </c>
      <c r="B86" t="n">
        <v>3</v>
      </c>
      <c r="C86" s="148" t="inlineStr">
        <is>
          <t>B</t>
        </is>
      </c>
      <c r="D86" t="n">
        <v>306</v>
      </c>
      <c r="E86" s="979" t="n">
        <v>100</v>
      </c>
      <c r="F86" s="979" t="n">
        <v>100</v>
      </c>
      <c r="G86" s="979" t="n">
        <v>100</v>
      </c>
      <c r="H86" s="979" t="n">
        <v>100</v>
      </c>
      <c r="I86" s="979" t="n">
        <v>100</v>
      </c>
      <c r="J86" s="979" t="n">
        <v>60</v>
      </c>
      <c r="K86" s="979" t="n">
        <v>90</v>
      </c>
      <c r="L86" s="979" t="n">
        <v>100</v>
      </c>
      <c r="M86" s="979" t="n">
        <v>0</v>
      </c>
      <c r="N86" s="979" t="n">
        <v>0</v>
      </c>
      <c r="O86" s="979" t="n">
        <v>0</v>
      </c>
      <c r="P86" s="979" t="n">
        <v>0</v>
      </c>
      <c r="Q86" s="979" t="n">
        <v>70</v>
      </c>
      <c r="R86" s="979" t="n">
        <v>0</v>
      </c>
      <c r="S86" s="979" t="n">
        <v>0</v>
      </c>
      <c r="T86" s="979" t="n">
        <v>0</v>
      </c>
      <c r="U86" s="979" t="n">
        <v>0</v>
      </c>
      <c r="V86" s="979" t="n">
        <v>0</v>
      </c>
      <c r="W86" s="979" t="n">
        <v>0</v>
      </c>
      <c r="X86" s="979" t="n">
        <v>0</v>
      </c>
      <c r="Y86" s="981">
        <f>AVERAGE(E86:X86)</f>
        <v/>
      </c>
    </row>
    <row r="87">
      <c r="A87" s="148" t="inlineStr">
        <is>
          <t>Fase 1</t>
        </is>
      </c>
      <c r="B87" t="n">
        <v>3</v>
      </c>
      <c r="C87" s="148" t="inlineStr">
        <is>
          <t>B</t>
        </is>
      </c>
      <c r="D87" t="n">
        <v>307</v>
      </c>
      <c r="E87" s="979" t="n">
        <v>100</v>
      </c>
      <c r="F87" s="979" t="n">
        <v>100</v>
      </c>
      <c r="G87" s="979" t="n">
        <v>100</v>
      </c>
      <c r="H87" s="979" t="n">
        <v>100</v>
      </c>
      <c r="I87" s="979" t="n">
        <v>100</v>
      </c>
      <c r="J87" s="979" t="n">
        <v>60</v>
      </c>
      <c r="K87" s="979" t="n">
        <v>90</v>
      </c>
      <c r="L87" s="979" t="n">
        <v>100</v>
      </c>
      <c r="M87" s="979" t="n">
        <v>0</v>
      </c>
      <c r="N87" s="979" t="n">
        <v>0</v>
      </c>
      <c r="O87" s="979" t="n">
        <v>0</v>
      </c>
      <c r="P87" s="979" t="n">
        <v>0</v>
      </c>
      <c r="Q87" s="979" t="n">
        <v>70</v>
      </c>
      <c r="R87" s="979" t="n">
        <v>0</v>
      </c>
      <c r="S87" s="979" t="n">
        <v>0</v>
      </c>
      <c r="T87" s="979" t="n">
        <v>0</v>
      </c>
      <c r="U87" s="979" t="n">
        <v>0</v>
      </c>
      <c r="V87" s="979" t="n">
        <v>0</v>
      </c>
      <c r="W87" s="979" t="n">
        <v>0</v>
      </c>
      <c r="X87" s="979" t="n">
        <v>0</v>
      </c>
      <c r="Y87" s="981">
        <f>AVERAGE(E87:X87)</f>
        <v/>
      </c>
    </row>
    <row r="88">
      <c r="A88" s="148" t="inlineStr">
        <is>
          <t>Fase 1</t>
        </is>
      </c>
      <c r="B88" t="n">
        <v>3</v>
      </c>
      <c r="C88" s="148" t="inlineStr">
        <is>
          <t>B</t>
        </is>
      </c>
      <c r="D88" t="n">
        <v>308</v>
      </c>
      <c r="E88" s="979" t="n">
        <v>100</v>
      </c>
      <c r="F88" s="979" t="n">
        <v>100</v>
      </c>
      <c r="G88" s="979" t="n">
        <v>100</v>
      </c>
      <c r="H88" s="979" t="n">
        <v>100</v>
      </c>
      <c r="I88" s="979" t="n">
        <v>100</v>
      </c>
      <c r="J88" s="979" t="n">
        <v>60</v>
      </c>
      <c r="K88" s="979" t="n">
        <v>90</v>
      </c>
      <c r="L88" s="979" t="n">
        <v>100</v>
      </c>
      <c r="M88" s="979" t="n">
        <v>0</v>
      </c>
      <c r="N88" s="979" t="n">
        <v>0</v>
      </c>
      <c r="O88" s="979" t="n">
        <v>0</v>
      </c>
      <c r="P88" s="979" t="n">
        <v>0</v>
      </c>
      <c r="Q88" s="979" t="n">
        <v>70</v>
      </c>
      <c r="R88" s="979" t="n">
        <v>0</v>
      </c>
      <c r="S88" s="979" t="n">
        <v>0</v>
      </c>
      <c r="T88" s="979" t="n">
        <v>0</v>
      </c>
      <c r="U88" s="979" t="n">
        <v>0</v>
      </c>
      <c r="V88" s="979" t="n">
        <v>0</v>
      </c>
      <c r="W88" s="979" t="n">
        <v>0</v>
      </c>
      <c r="X88" s="979" t="n">
        <v>0</v>
      </c>
      <c r="Y88" s="981">
        <f>AVERAGE(E88:X88)</f>
        <v/>
      </c>
    </row>
    <row r="89">
      <c r="A89" s="148" t="inlineStr">
        <is>
          <t>Fase 1</t>
        </is>
      </c>
      <c r="B89" t="n">
        <v>3</v>
      </c>
      <c r="C89" s="148" t="inlineStr">
        <is>
          <t>B</t>
        </is>
      </c>
      <c r="D89" t="n">
        <v>309</v>
      </c>
      <c r="E89" s="979" t="n">
        <v>100</v>
      </c>
      <c r="F89" s="979" t="n">
        <v>100</v>
      </c>
      <c r="G89" s="979" t="n">
        <v>0</v>
      </c>
      <c r="H89" s="979" t="n">
        <v>0</v>
      </c>
      <c r="I89" s="979" t="n">
        <v>100</v>
      </c>
      <c r="J89" s="979" t="n">
        <v>0</v>
      </c>
      <c r="K89" s="979" t="n">
        <v>0</v>
      </c>
      <c r="L89" s="979" t="n">
        <v>0</v>
      </c>
      <c r="M89" s="979" t="n">
        <v>0</v>
      </c>
      <c r="N89" s="979" t="n">
        <v>0</v>
      </c>
      <c r="O89" s="979" t="n">
        <v>0</v>
      </c>
      <c r="P89" s="979" t="n">
        <v>0</v>
      </c>
      <c r="Q89" s="979" t="n">
        <v>0</v>
      </c>
      <c r="R89" s="979" t="n">
        <v>0</v>
      </c>
      <c r="S89" s="979" t="n">
        <v>0</v>
      </c>
      <c r="T89" s="979" t="n">
        <v>0</v>
      </c>
      <c r="U89" s="979" t="n">
        <v>0</v>
      </c>
      <c r="V89" s="979" t="n">
        <v>0</v>
      </c>
      <c r="W89" s="979" t="n">
        <v>0</v>
      </c>
      <c r="X89" s="979" t="n">
        <v>0</v>
      </c>
      <c r="Y89" s="981">
        <f>AVERAGE(E89:X89)</f>
        <v/>
      </c>
    </row>
    <row r="90">
      <c r="A90" s="148" t="inlineStr">
        <is>
          <t>Fase 1</t>
        </is>
      </c>
      <c r="B90" t="n">
        <v>3</v>
      </c>
      <c r="C90" s="148" t="inlineStr">
        <is>
          <t>B</t>
        </is>
      </c>
      <c r="D90" t="n">
        <v>310</v>
      </c>
      <c r="E90" s="979" t="n">
        <v>100</v>
      </c>
      <c r="F90" s="979" t="n">
        <v>100</v>
      </c>
      <c r="G90" s="979" t="n">
        <v>0</v>
      </c>
      <c r="H90" s="979" t="n">
        <v>0</v>
      </c>
      <c r="I90" s="979" t="n">
        <v>100</v>
      </c>
      <c r="J90" s="979" t="n">
        <v>0</v>
      </c>
      <c r="K90" s="979" t="n">
        <v>0</v>
      </c>
      <c r="L90" s="979" t="n">
        <v>0</v>
      </c>
      <c r="M90" s="979" t="n">
        <v>0</v>
      </c>
      <c r="N90" s="979" t="n">
        <v>0</v>
      </c>
      <c r="O90" s="979" t="n">
        <v>0</v>
      </c>
      <c r="P90" s="979" t="n">
        <v>0</v>
      </c>
      <c r="Q90" s="979" t="n">
        <v>0</v>
      </c>
      <c r="R90" s="979" t="n">
        <v>0</v>
      </c>
      <c r="S90" s="979" t="n">
        <v>0</v>
      </c>
      <c r="T90" s="979" t="n">
        <v>0</v>
      </c>
      <c r="U90" s="979" t="n">
        <v>0</v>
      </c>
      <c r="V90" s="979" t="n">
        <v>0</v>
      </c>
      <c r="W90" s="979" t="n">
        <v>0</v>
      </c>
      <c r="X90" s="979" t="n">
        <v>0</v>
      </c>
      <c r="Y90" s="981">
        <f>AVERAGE(E90:X90)</f>
        <v/>
      </c>
    </row>
    <row r="91">
      <c r="A91" s="148" t="inlineStr">
        <is>
          <t>Fase 1</t>
        </is>
      </c>
      <c r="B91" t="n">
        <v>3</v>
      </c>
      <c r="C91" s="148" t="inlineStr">
        <is>
          <t>B</t>
        </is>
      </c>
      <c r="D91" t="n">
        <v>311</v>
      </c>
      <c r="E91" s="979" t="n">
        <v>100</v>
      </c>
      <c r="F91" s="979" t="n">
        <v>100</v>
      </c>
      <c r="G91" s="979" t="n">
        <v>0</v>
      </c>
      <c r="H91" s="979" t="n">
        <v>0</v>
      </c>
      <c r="I91" s="979" t="n">
        <v>100</v>
      </c>
      <c r="J91" s="979" t="n">
        <v>0</v>
      </c>
      <c r="K91" s="979" t="n">
        <v>0</v>
      </c>
      <c r="L91" s="979" t="n">
        <v>0</v>
      </c>
      <c r="M91" s="979" t="n">
        <v>0</v>
      </c>
      <c r="N91" s="979" t="n">
        <v>0</v>
      </c>
      <c r="O91" s="979" t="n">
        <v>0</v>
      </c>
      <c r="P91" s="979" t="n">
        <v>0</v>
      </c>
      <c r="Q91" s="979" t="n">
        <v>0</v>
      </c>
      <c r="R91" s="979" t="n">
        <v>0</v>
      </c>
      <c r="S91" s="979" t="n">
        <v>0</v>
      </c>
      <c r="T91" s="979" t="n">
        <v>0</v>
      </c>
      <c r="U91" s="979" t="n">
        <v>0</v>
      </c>
      <c r="V91" s="979" t="n">
        <v>0</v>
      </c>
      <c r="W91" s="979" t="n">
        <v>0</v>
      </c>
      <c r="X91" s="979" t="n">
        <v>0</v>
      </c>
      <c r="Y91" s="981">
        <f>AVERAGE(E91:X91)</f>
        <v/>
      </c>
    </row>
    <row r="92">
      <c r="A92" s="148" t="inlineStr">
        <is>
          <t>Fase 1</t>
        </is>
      </c>
      <c r="B92" t="n">
        <v>3</v>
      </c>
      <c r="C92" s="148" t="inlineStr">
        <is>
          <t>B</t>
        </is>
      </c>
      <c r="D92" t="n">
        <v>312</v>
      </c>
      <c r="E92" s="979" t="n">
        <v>100</v>
      </c>
      <c r="F92" s="979" t="n">
        <v>100</v>
      </c>
      <c r="G92" s="979" t="n">
        <v>0</v>
      </c>
      <c r="H92" s="979" t="n">
        <v>0</v>
      </c>
      <c r="I92" s="979" t="n">
        <v>100</v>
      </c>
      <c r="J92" s="979" t="n">
        <v>0</v>
      </c>
      <c r="K92" s="979" t="n">
        <v>0</v>
      </c>
      <c r="L92" s="979" t="n">
        <v>0</v>
      </c>
      <c r="M92" s="979" t="n">
        <v>0</v>
      </c>
      <c r="N92" s="979" t="n">
        <v>0</v>
      </c>
      <c r="O92" s="979" t="n">
        <v>0</v>
      </c>
      <c r="P92" s="979" t="n">
        <v>0</v>
      </c>
      <c r="Q92" s="979" t="n">
        <v>0</v>
      </c>
      <c r="R92" s="979" t="n">
        <v>0</v>
      </c>
      <c r="S92" s="979" t="n">
        <v>0</v>
      </c>
      <c r="T92" s="979" t="n">
        <v>0</v>
      </c>
      <c r="U92" s="979" t="n">
        <v>0</v>
      </c>
      <c r="V92" s="979" t="n">
        <v>0</v>
      </c>
      <c r="W92" s="979" t="n">
        <v>0</v>
      </c>
      <c r="X92" s="979" t="n">
        <v>0</v>
      </c>
      <c r="Y92" s="981">
        <f>AVERAGE(E92:X92)</f>
        <v/>
      </c>
    </row>
    <row r="93">
      <c r="A93" s="148" t="inlineStr">
        <is>
          <t>Fase 1</t>
        </is>
      </c>
      <c r="B93" t="n">
        <v>3</v>
      </c>
      <c r="C93" s="148" t="inlineStr">
        <is>
          <t>B</t>
        </is>
      </c>
      <c r="D93" t="n">
        <v>313</v>
      </c>
      <c r="E93" s="979" t="n">
        <v>0</v>
      </c>
      <c r="F93" s="979" t="n">
        <v>95</v>
      </c>
      <c r="G93" s="979" t="n">
        <v>0</v>
      </c>
      <c r="H93" s="979" t="n">
        <v>0</v>
      </c>
      <c r="I93" s="979" t="n">
        <v>0</v>
      </c>
      <c r="J93" s="979" t="n">
        <v>0</v>
      </c>
      <c r="K93" s="979" t="n">
        <v>0</v>
      </c>
      <c r="L93" s="979" t="n">
        <v>0</v>
      </c>
      <c r="M93" s="979" t="n">
        <v>0</v>
      </c>
      <c r="N93" s="979" t="n">
        <v>0</v>
      </c>
      <c r="O93" s="979" t="n">
        <v>0</v>
      </c>
      <c r="P93" s="979" t="n">
        <v>0</v>
      </c>
      <c r="Q93" s="979" t="n">
        <v>0</v>
      </c>
      <c r="R93" s="979" t="n">
        <v>0</v>
      </c>
      <c r="S93" s="979" t="n">
        <v>0</v>
      </c>
      <c r="T93" s="979" t="n">
        <v>0</v>
      </c>
      <c r="U93" s="979" t="n">
        <v>0</v>
      </c>
      <c r="V93" s="979" t="n">
        <v>0</v>
      </c>
      <c r="W93" s="979" t="n">
        <v>0</v>
      </c>
      <c r="X93" s="979" t="n">
        <v>0</v>
      </c>
      <c r="Y93" s="981">
        <f>AVERAGE(E93:X93)</f>
        <v/>
      </c>
    </row>
    <row r="94">
      <c r="A94" s="148" t="inlineStr">
        <is>
          <t>Fase 1</t>
        </is>
      </c>
      <c r="B94" t="n">
        <v>3</v>
      </c>
      <c r="C94" s="148" t="inlineStr">
        <is>
          <t>B</t>
        </is>
      </c>
      <c r="D94" t="n">
        <v>314</v>
      </c>
      <c r="E94" s="979" t="n">
        <v>0</v>
      </c>
      <c r="F94" s="979" t="n">
        <v>95</v>
      </c>
      <c r="G94" s="979" t="n">
        <v>0</v>
      </c>
      <c r="H94" s="979" t="n">
        <v>0</v>
      </c>
      <c r="I94" s="979" t="n">
        <v>0</v>
      </c>
      <c r="J94" s="979" t="n">
        <v>0</v>
      </c>
      <c r="K94" s="979" t="n">
        <v>0</v>
      </c>
      <c r="L94" s="979" t="n">
        <v>0</v>
      </c>
      <c r="M94" s="979" t="n">
        <v>0</v>
      </c>
      <c r="N94" s="979" t="n">
        <v>0</v>
      </c>
      <c r="O94" s="979" t="n">
        <v>0</v>
      </c>
      <c r="P94" s="979" t="n">
        <v>0</v>
      </c>
      <c r="Q94" s="979" t="n">
        <v>0</v>
      </c>
      <c r="R94" s="979" t="n">
        <v>0</v>
      </c>
      <c r="S94" s="979" t="n">
        <v>0</v>
      </c>
      <c r="T94" s="979" t="n">
        <v>0</v>
      </c>
      <c r="U94" s="979" t="n">
        <v>0</v>
      </c>
      <c r="V94" s="979" t="n">
        <v>0</v>
      </c>
      <c r="W94" s="979" t="n">
        <v>0</v>
      </c>
      <c r="X94" s="979" t="n">
        <v>0</v>
      </c>
      <c r="Y94" s="981">
        <f>AVERAGE(E94:X94)</f>
        <v/>
      </c>
    </row>
    <row r="95">
      <c r="A95" s="148" t="inlineStr">
        <is>
          <t>Fase 1</t>
        </is>
      </c>
      <c r="B95" t="n">
        <v>3</v>
      </c>
      <c r="C95" s="148" t="inlineStr">
        <is>
          <t>B</t>
        </is>
      </c>
      <c r="D95" t="n">
        <v>315</v>
      </c>
      <c r="E95" s="979" t="n">
        <v>0</v>
      </c>
      <c r="F95" s="979" t="n">
        <v>95</v>
      </c>
      <c r="G95" s="979" t="n">
        <v>0</v>
      </c>
      <c r="H95" s="979" t="n">
        <v>0</v>
      </c>
      <c r="I95" s="979" t="n">
        <v>100</v>
      </c>
      <c r="J95" s="979" t="n">
        <v>0</v>
      </c>
      <c r="K95" s="979" t="n">
        <v>0</v>
      </c>
      <c r="L95" s="979" t="n">
        <v>0</v>
      </c>
      <c r="M95" s="979" t="n">
        <v>0</v>
      </c>
      <c r="N95" s="979" t="n">
        <v>0</v>
      </c>
      <c r="O95" s="979" t="n">
        <v>0</v>
      </c>
      <c r="P95" s="979" t="n">
        <v>0</v>
      </c>
      <c r="Q95" s="979" t="n">
        <v>0</v>
      </c>
      <c r="R95" s="979" t="n">
        <v>0</v>
      </c>
      <c r="S95" s="979" t="n">
        <v>0</v>
      </c>
      <c r="T95" s="979" t="n">
        <v>0</v>
      </c>
      <c r="U95" s="979" t="n">
        <v>0</v>
      </c>
      <c r="V95" s="979" t="n">
        <v>0</v>
      </c>
      <c r="W95" s="979" t="n">
        <v>0</v>
      </c>
      <c r="X95" s="979" t="n">
        <v>0</v>
      </c>
      <c r="Y95" s="981">
        <f>AVERAGE(E95:X95)</f>
        <v/>
      </c>
    </row>
    <row r="96">
      <c r="A96" s="148" t="inlineStr">
        <is>
          <t>Fase 1</t>
        </is>
      </c>
      <c r="B96" t="n">
        <v>3</v>
      </c>
      <c r="C96" s="148" t="inlineStr">
        <is>
          <t>B</t>
        </is>
      </c>
      <c r="D96" t="n">
        <v>316</v>
      </c>
      <c r="E96" s="979" t="n">
        <v>0</v>
      </c>
      <c r="F96" s="979" t="n">
        <v>95</v>
      </c>
      <c r="G96" s="979" t="n">
        <v>0</v>
      </c>
      <c r="H96" s="979" t="n">
        <v>0</v>
      </c>
      <c r="I96" s="979" t="n">
        <v>100</v>
      </c>
      <c r="J96" s="979" t="n">
        <v>0</v>
      </c>
      <c r="K96" s="979" t="n">
        <v>0</v>
      </c>
      <c r="L96" s="979" t="n">
        <v>0</v>
      </c>
      <c r="M96" s="979" t="n">
        <v>0</v>
      </c>
      <c r="N96" s="979" t="n">
        <v>0</v>
      </c>
      <c r="O96" s="979" t="n">
        <v>0</v>
      </c>
      <c r="P96" s="979" t="n">
        <v>0</v>
      </c>
      <c r="Q96" s="979" t="n">
        <v>0</v>
      </c>
      <c r="R96" s="979" t="n">
        <v>0</v>
      </c>
      <c r="S96" s="979" t="n">
        <v>0</v>
      </c>
      <c r="T96" s="979" t="n">
        <v>0</v>
      </c>
      <c r="U96" s="979" t="n">
        <v>0</v>
      </c>
      <c r="V96" s="979" t="n">
        <v>0</v>
      </c>
      <c r="W96" s="979" t="n">
        <v>0</v>
      </c>
      <c r="X96" s="979" t="n">
        <v>0</v>
      </c>
      <c r="Y96" s="981">
        <f>AVERAGE(E96:X96)</f>
        <v/>
      </c>
    </row>
    <row r="97">
      <c r="A97" s="148" t="inlineStr">
        <is>
          <t>Fase 1</t>
        </is>
      </c>
      <c r="B97" t="n">
        <v>3</v>
      </c>
      <c r="C97" s="148" t="inlineStr">
        <is>
          <t>B</t>
        </is>
      </c>
      <c r="D97" t="n">
        <v>317</v>
      </c>
      <c r="E97" s="979" t="n">
        <v>0</v>
      </c>
      <c r="F97" s="979" t="n">
        <v>95</v>
      </c>
      <c r="G97" s="979" t="n">
        <v>0</v>
      </c>
      <c r="H97" s="979" t="n">
        <v>0</v>
      </c>
      <c r="I97" s="979" t="n">
        <v>100</v>
      </c>
      <c r="J97" s="979" t="n">
        <v>0</v>
      </c>
      <c r="K97" s="979" t="n">
        <v>0</v>
      </c>
      <c r="L97" s="979" t="n">
        <v>0</v>
      </c>
      <c r="M97" s="979" t="n">
        <v>0</v>
      </c>
      <c r="N97" s="979" t="n">
        <v>0</v>
      </c>
      <c r="O97" s="979" t="n">
        <v>0</v>
      </c>
      <c r="P97" s="979" t="n">
        <v>0</v>
      </c>
      <c r="Q97" s="979" t="n">
        <v>0</v>
      </c>
      <c r="R97" s="979" t="n">
        <v>0</v>
      </c>
      <c r="S97" s="979" t="n">
        <v>0</v>
      </c>
      <c r="T97" s="979" t="n">
        <v>0</v>
      </c>
      <c r="U97" s="979" t="n">
        <v>0</v>
      </c>
      <c r="V97" s="979" t="n">
        <v>0</v>
      </c>
      <c r="W97" s="979" t="n">
        <v>0</v>
      </c>
      <c r="X97" s="979" t="n">
        <v>0</v>
      </c>
      <c r="Y97" s="981">
        <f>AVERAGE(E97:X97)</f>
        <v/>
      </c>
    </row>
    <row r="98">
      <c r="A98" s="148" t="inlineStr">
        <is>
          <t>Fase 1</t>
        </is>
      </c>
      <c r="B98" t="n">
        <v>3</v>
      </c>
      <c r="C98" s="148" t="inlineStr">
        <is>
          <t>B</t>
        </is>
      </c>
      <c r="D98" t="n">
        <v>318</v>
      </c>
      <c r="E98" s="979" t="n">
        <v>0</v>
      </c>
      <c r="F98" s="979" t="n">
        <v>95</v>
      </c>
      <c r="G98" s="979" t="n">
        <v>0</v>
      </c>
      <c r="H98" s="979" t="n">
        <v>0</v>
      </c>
      <c r="I98" s="979" t="n">
        <v>100</v>
      </c>
      <c r="J98" s="979" t="n">
        <v>0</v>
      </c>
      <c r="K98" s="979" t="n">
        <v>0</v>
      </c>
      <c r="L98" s="979" t="n">
        <v>0</v>
      </c>
      <c r="M98" s="979" t="n">
        <v>0</v>
      </c>
      <c r="N98" s="979" t="n">
        <v>0</v>
      </c>
      <c r="O98" s="979" t="n">
        <v>0</v>
      </c>
      <c r="P98" s="979" t="n">
        <v>0</v>
      </c>
      <c r="Q98" s="979" t="n">
        <v>0</v>
      </c>
      <c r="R98" s="979" t="n">
        <v>0</v>
      </c>
      <c r="S98" s="979" t="n">
        <v>0</v>
      </c>
      <c r="T98" s="979" t="n">
        <v>0</v>
      </c>
      <c r="U98" s="979" t="n">
        <v>0</v>
      </c>
      <c r="V98" s="979" t="n">
        <v>0</v>
      </c>
      <c r="W98" s="979" t="n">
        <v>0</v>
      </c>
      <c r="X98" s="979" t="n">
        <v>0</v>
      </c>
      <c r="Y98" s="981">
        <f>AVERAGE(E98:X98)</f>
        <v/>
      </c>
    </row>
    <row r="99">
      <c r="A99" s="148" t="inlineStr">
        <is>
          <t>Fase 1</t>
        </is>
      </c>
      <c r="B99" t="n">
        <v>3</v>
      </c>
      <c r="C99" s="148" t="inlineStr">
        <is>
          <t>B</t>
        </is>
      </c>
      <c r="D99" t="n">
        <v>319</v>
      </c>
      <c r="E99" s="979" t="n">
        <v>0</v>
      </c>
      <c r="F99" s="979" t="n">
        <v>95</v>
      </c>
      <c r="G99" s="979" t="n">
        <v>0</v>
      </c>
      <c r="H99" s="979" t="n">
        <v>0</v>
      </c>
      <c r="I99" s="979" t="n">
        <v>100</v>
      </c>
      <c r="J99" s="979" t="n">
        <v>0</v>
      </c>
      <c r="K99" s="979" t="n">
        <v>0</v>
      </c>
      <c r="L99" s="979" t="n">
        <v>0</v>
      </c>
      <c r="M99" s="979" t="n">
        <v>0</v>
      </c>
      <c r="N99" s="979" t="n">
        <v>0</v>
      </c>
      <c r="O99" s="979" t="n">
        <v>0</v>
      </c>
      <c r="P99" s="979" t="n">
        <v>0</v>
      </c>
      <c r="Q99" s="979" t="n">
        <v>0</v>
      </c>
      <c r="R99" s="979" t="n">
        <v>0</v>
      </c>
      <c r="S99" s="979" t="n">
        <v>0</v>
      </c>
      <c r="T99" s="979" t="n">
        <v>0</v>
      </c>
      <c r="U99" s="979" t="n">
        <v>0</v>
      </c>
      <c r="V99" s="979" t="n">
        <v>0</v>
      </c>
      <c r="W99" s="979" t="n">
        <v>0</v>
      </c>
      <c r="X99" s="979" t="n">
        <v>0</v>
      </c>
      <c r="Y99" s="981">
        <f>AVERAGE(E99:X99)</f>
        <v/>
      </c>
    </row>
    <row r="100">
      <c r="A100" s="148" t="inlineStr">
        <is>
          <t>Fase 1</t>
        </is>
      </c>
      <c r="B100" t="n">
        <v>3</v>
      </c>
      <c r="C100" s="148" t="inlineStr">
        <is>
          <t>B</t>
        </is>
      </c>
      <c r="D100" t="n">
        <v>320</v>
      </c>
      <c r="E100" s="979" t="n">
        <v>100</v>
      </c>
      <c r="F100" s="979" t="n">
        <v>100</v>
      </c>
      <c r="G100" s="979" t="n">
        <v>0</v>
      </c>
      <c r="H100" s="979" t="n">
        <v>0</v>
      </c>
      <c r="I100" s="979" t="n">
        <v>100</v>
      </c>
      <c r="J100" s="979" t="n">
        <v>0</v>
      </c>
      <c r="K100" s="979" t="n">
        <v>0</v>
      </c>
      <c r="L100" s="979" t="n">
        <v>0</v>
      </c>
      <c r="M100" s="979" t="n">
        <v>0</v>
      </c>
      <c r="N100" s="979" t="n">
        <v>0</v>
      </c>
      <c r="O100" s="979" t="n">
        <v>0</v>
      </c>
      <c r="P100" s="979" t="n">
        <v>0</v>
      </c>
      <c r="Q100" s="979" t="n">
        <v>0</v>
      </c>
      <c r="R100" s="979" t="n">
        <v>0</v>
      </c>
      <c r="S100" s="979" t="n">
        <v>0</v>
      </c>
      <c r="T100" s="979" t="n">
        <v>0</v>
      </c>
      <c r="U100" s="979" t="n">
        <v>0</v>
      </c>
      <c r="V100" s="979" t="n">
        <v>0</v>
      </c>
      <c r="W100" s="979" t="n">
        <v>0</v>
      </c>
      <c r="X100" s="979" t="n">
        <v>0</v>
      </c>
      <c r="Y100" s="981">
        <f>AVERAGE(E100:X100)</f>
        <v/>
      </c>
    </row>
    <row r="101">
      <c r="A101" s="148" t="inlineStr">
        <is>
          <t>Fase 1</t>
        </is>
      </c>
      <c r="B101" t="n">
        <v>3</v>
      </c>
      <c r="C101" s="148" t="inlineStr">
        <is>
          <t>B</t>
        </is>
      </c>
      <c r="D101" t="n">
        <v>321</v>
      </c>
      <c r="E101" s="979" t="n">
        <v>100</v>
      </c>
      <c r="F101" s="979" t="n">
        <v>100</v>
      </c>
      <c r="G101" s="979" t="n">
        <v>0</v>
      </c>
      <c r="H101" s="979" t="n">
        <v>0</v>
      </c>
      <c r="I101" s="979" t="n">
        <v>100</v>
      </c>
      <c r="J101" s="979" t="n">
        <v>0</v>
      </c>
      <c r="K101" s="979" t="n">
        <v>0</v>
      </c>
      <c r="L101" s="979" t="n">
        <v>0</v>
      </c>
      <c r="M101" s="979" t="n">
        <v>0</v>
      </c>
      <c r="N101" s="979" t="n">
        <v>0</v>
      </c>
      <c r="O101" s="979" t="n">
        <v>0</v>
      </c>
      <c r="P101" s="979" t="n">
        <v>0</v>
      </c>
      <c r="Q101" s="979" t="n">
        <v>0</v>
      </c>
      <c r="R101" s="979" t="n">
        <v>0</v>
      </c>
      <c r="S101" s="979" t="n">
        <v>0</v>
      </c>
      <c r="T101" s="979" t="n">
        <v>0</v>
      </c>
      <c r="U101" s="979" t="n">
        <v>0</v>
      </c>
      <c r="V101" s="979" t="n">
        <v>0</v>
      </c>
      <c r="W101" s="979" t="n">
        <v>0</v>
      </c>
      <c r="X101" s="979" t="n">
        <v>0</v>
      </c>
      <c r="Y101" s="981">
        <f>AVERAGE(E101:X101)</f>
        <v/>
      </c>
    </row>
    <row r="102">
      <c r="A102" s="148" t="n"/>
      <c r="C102" s="148" t="n"/>
      <c r="D102" s="148" t="n"/>
      <c r="E102" s="979" t="n"/>
      <c r="F102" s="979">
        <f>AVERAGE(F58:F101)</f>
        <v/>
      </c>
      <c r="G102" s="979">
        <f>AVERAGE(G58:G101)</f>
        <v/>
      </c>
      <c r="H102" s="979">
        <f>AVERAGE(H58:H101)</f>
        <v/>
      </c>
      <c r="I102" s="979">
        <f>AVERAGE(I58:I101)</f>
        <v/>
      </c>
      <c r="J102" s="979">
        <f>AVERAGE(J58:J101)</f>
        <v/>
      </c>
      <c r="K102" s="979">
        <f>AVERAGE(K58:K101)</f>
        <v/>
      </c>
      <c r="L102" s="979">
        <f>AVERAGE(L58:L101)</f>
        <v/>
      </c>
      <c r="M102" s="979">
        <f>AVERAGE(M58:M101)</f>
        <v/>
      </c>
      <c r="N102" s="979">
        <f>AVERAGE(N58:N101)</f>
        <v/>
      </c>
      <c r="O102" s="979">
        <f>AVERAGE(O58:O101)</f>
        <v/>
      </c>
      <c r="P102" s="979">
        <f>AVERAGE(P58:P101)</f>
        <v/>
      </c>
      <c r="Q102" s="979">
        <f>AVERAGE(Q58:Q101)</f>
        <v/>
      </c>
      <c r="R102" s="979">
        <f>AVERAGE(R58:R101)</f>
        <v/>
      </c>
      <c r="S102" s="979">
        <f>AVERAGE(S58:S101)</f>
        <v/>
      </c>
      <c r="T102" s="979">
        <f>AVERAGE(T58:T101)</f>
        <v/>
      </c>
      <c r="U102" s="979">
        <f>AVERAGE(U58:U101)</f>
        <v/>
      </c>
      <c r="V102" s="979">
        <f>AVERAGE(V58:V101)</f>
        <v/>
      </c>
      <c r="W102" s="979">
        <f>AVERAGE(W58:W101)</f>
        <v/>
      </c>
      <c r="X102" s="979">
        <f>AVERAGE(X58:X101)</f>
        <v/>
      </c>
      <c r="Y102" s="981">
        <f>AVERAGE(E102:X102)</f>
        <v/>
      </c>
    </row>
    <row r="103">
      <c r="A103" s="148" t="inlineStr">
        <is>
          <t>Fase 1</t>
        </is>
      </c>
      <c r="B103" t="n">
        <v>4</v>
      </c>
      <c r="C103" s="148" t="inlineStr">
        <is>
          <t>A</t>
        </is>
      </c>
      <c r="D103" t="n">
        <v>401</v>
      </c>
      <c r="E103" s="979" t="n">
        <v>0</v>
      </c>
      <c r="F103" s="979" t="n">
        <v>0</v>
      </c>
      <c r="G103" s="979" t="n">
        <v>0</v>
      </c>
      <c r="H103" s="979" t="n">
        <v>0</v>
      </c>
      <c r="I103" s="979" t="n">
        <v>0</v>
      </c>
      <c r="J103" s="979" t="n">
        <v>0</v>
      </c>
      <c r="K103" s="979" t="n">
        <v>0</v>
      </c>
      <c r="L103" s="979" t="n">
        <v>0</v>
      </c>
      <c r="M103" s="979" t="n">
        <v>0</v>
      </c>
      <c r="N103" s="979" t="n">
        <v>0</v>
      </c>
      <c r="O103" s="979" t="n">
        <v>0</v>
      </c>
      <c r="P103" s="979" t="n">
        <v>0</v>
      </c>
      <c r="Q103" s="979" t="n">
        <v>0</v>
      </c>
      <c r="R103" s="979" t="n">
        <v>0</v>
      </c>
      <c r="S103" s="979" t="n">
        <v>0</v>
      </c>
      <c r="T103" s="979" t="n">
        <v>0</v>
      </c>
      <c r="U103" s="979" t="n">
        <v>0</v>
      </c>
      <c r="V103" s="979" t="n">
        <v>0</v>
      </c>
      <c r="W103" s="979" t="n">
        <v>0</v>
      </c>
      <c r="X103" s="979" t="n">
        <v>0</v>
      </c>
      <c r="Y103" s="981">
        <f>AVERAGE(E103:X103)</f>
        <v/>
      </c>
    </row>
    <row r="104">
      <c r="A104" s="148" t="inlineStr">
        <is>
          <t>Fase 1</t>
        </is>
      </c>
      <c r="B104" t="n">
        <v>4</v>
      </c>
      <c r="C104" s="148" t="inlineStr">
        <is>
          <t>A</t>
        </is>
      </c>
      <c r="D104" t="n">
        <v>402</v>
      </c>
      <c r="E104" s="979" t="n">
        <v>0</v>
      </c>
      <c r="F104" s="979" t="n">
        <v>0</v>
      </c>
      <c r="G104" s="979" t="n">
        <v>0</v>
      </c>
      <c r="H104" s="979" t="n">
        <v>0</v>
      </c>
      <c r="I104" s="979" t="n">
        <v>0</v>
      </c>
      <c r="J104" s="979" t="n">
        <v>0</v>
      </c>
      <c r="K104" s="979" t="n">
        <v>0</v>
      </c>
      <c r="L104" s="979" t="n">
        <v>0</v>
      </c>
      <c r="M104" s="979" t="n">
        <v>0</v>
      </c>
      <c r="N104" s="979" t="n">
        <v>0</v>
      </c>
      <c r="O104" s="979" t="n">
        <v>0</v>
      </c>
      <c r="P104" s="979" t="n">
        <v>0</v>
      </c>
      <c r="Q104" s="979" t="n">
        <v>0</v>
      </c>
      <c r="R104" s="979" t="n">
        <v>0</v>
      </c>
      <c r="S104" s="979" t="n">
        <v>0</v>
      </c>
      <c r="T104" s="979" t="n">
        <v>0</v>
      </c>
      <c r="U104" s="979" t="n">
        <v>0</v>
      </c>
      <c r="V104" s="979" t="n">
        <v>0</v>
      </c>
      <c r="W104" s="979" t="n">
        <v>0</v>
      </c>
      <c r="X104" s="979" t="n">
        <v>0</v>
      </c>
      <c r="Y104" s="981">
        <f>AVERAGE(E104:X104)</f>
        <v/>
      </c>
    </row>
    <row r="105">
      <c r="A105" s="148" t="inlineStr">
        <is>
          <t>Fase 1</t>
        </is>
      </c>
      <c r="B105" t="n">
        <v>4</v>
      </c>
      <c r="C105" s="148" t="inlineStr">
        <is>
          <t>A</t>
        </is>
      </c>
      <c r="D105" t="n">
        <v>403</v>
      </c>
      <c r="E105" s="979" t="n">
        <v>0</v>
      </c>
      <c r="F105" s="979" t="n">
        <v>0</v>
      </c>
      <c r="G105" s="979" t="n">
        <v>0</v>
      </c>
      <c r="H105" s="979" t="n">
        <v>0</v>
      </c>
      <c r="I105" s="979" t="n">
        <v>0</v>
      </c>
      <c r="J105" s="979" t="n">
        <v>0</v>
      </c>
      <c r="K105" s="979" t="n">
        <v>0</v>
      </c>
      <c r="L105" s="979" t="n">
        <v>0</v>
      </c>
      <c r="M105" s="979" t="n">
        <v>0</v>
      </c>
      <c r="N105" s="979" t="n">
        <v>0</v>
      </c>
      <c r="O105" s="979" t="n">
        <v>0</v>
      </c>
      <c r="P105" s="979" t="n">
        <v>0</v>
      </c>
      <c r="Q105" s="979" t="n">
        <v>0</v>
      </c>
      <c r="R105" s="979" t="n">
        <v>0</v>
      </c>
      <c r="S105" s="979" t="n">
        <v>0</v>
      </c>
      <c r="T105" s="979" t="n">
        <v>0</v>
      </c>
      <c r="U105" s="979" t="n">
        <v>0</v>
      </c>
      <c r="V105" s="979" t="n">
        <v>0</v>
      </c>
      <c r="W105" s="979" t="n">
        <v>0</v>
      </c>
      <c r="X105" s="979" t="n">
        <v>0</v>
      </c>
      <c r="Y105" s="981">
        <f>AVERAGE(E105:X105)</f>
        <v/>
      </c>
    </row>
    <row r="106">
      <c r="A106" s="148" t="inlineStr">
        <is>
          <t>Fase 1</t>
        </is>
      </c>
      <c r="B106" t="n">
        <v>4</v>
      </c>
      <c r="C106" s="148" t="inlineStr">
        <is>
          <t>A</t>
        </is>
      </c>
      <c r="D106" t="n">
        <v>404</v>
      </c>
      <c r="E106" s="979" t="n">
        <v>0</v>
      </c>
      <c r="F106" s="979" t="n">
        <v>0</v>
      </c>
      <c r="G106" s="979" t="n">
        <v>0</v>
      </c>
      <c r="H106" s="979" t="n">
        <v>0</v>
      </c>
      <c r="I106" s="979" t="n">
        <v>0</v>
      </c>
      <c r="J106" s="979" t="n">
        <v>0</v>
      </c>
      <c r="K106" s="979" t="n">
        <v>0</v>
      </c>
      <c r="L106" s="979" t="n">
        <v>0</v>
      </c>
      <c r="M106" s="979" t="n">
        <v>0</v>
      </c>
      <c r="N106" s="979" t="n">
        <v>0</v>
      </c>
      <c r="O106" s="979" t="n">
        <v>0</v>
      </c>
      <c r="P106" s="979" t="n">
        <v>0</v>
      </c>
      <c r="Q106" s="979" t="n">
        <v>0</v>
      </c>
      <c r="R106" s="979" t="n">
        <v>0</v>
      </c>
      <c r="S106" s="979" t="n">
        <v>0</v>
      </c>
      <c r="T106" s="979" t="n">
        <v>0</v>
      </c>
      <c r="U106" s="979" t="n">
        <v>0</v>
      </c>
      <c r="V106" s="979" t="n">
        <v>0</v>
      </c>
      <c r="W106" s="979" t="n">
        <v>0</v>
      </c>
      <c r="X106" s="979" t="n">
        <v>0</v>
      </c>
      <c r="Y106" s="981">
        <f>AVERAGE(E106:X106)</f>
        <v/>
      </c>
    </row>
    <row r="107">
      <c r="A107" s="148" t="inlineStr">
        <is>
          <t>Fase 1</t>
        </is>
      </c>
      <c r="B107" t="n">
        <v>4</v>
      </c>
      <c r="C107" s="148" t="inlineStr">
        <is>
          <t>A</t>
        </is>
      </c>
      <c r="D107" t="n">
        <v>405</v>
      </c>
      <c r="E107" s="979" t="n">
        <v>0</v>
      </c>
      <c r="F107" s="979" t="n">
        <v>0</v>
      </c>
      <c r="G107" s="979" t="n">
        <v>0</v>
      </c>
      <c r="H107" s="979" t="n">
        <v>0</v>
      </c>
      <c r="I107" s="979" t="n">
        <v>0</v>
      </c>
      <c r="J107" s="979" t="n">
        <v>0</v>
      </c>
      <c r="K107" s="979" t="n">
        <v>0</v>
      </c>
      <c r="L107" s="979" t="n">
        <v>0</v>
      </c>
      <c r="M107" s="979" t="n">
        <v>0</v>
      </c>
      <c r="N107" s="979" t="n">
        <v>0</v>
      </c>
      <c r="O107" s="979" t="n">
        <v>0</v>
      </c>
      <c r="P107" s="979" t="n">
        <v>0</v>
      </c>
      <c r="Q107" s="979" t="n">
        <v>0</v>
      </c>
      <c r="R107" s="979" t="n">
        <v>0</v>
      </c>
      <c r="S107" s="979" t="n">
        <v>0</v>
      </c>
      <c r="T107" s="979" t="n">
        <v>0</v>
      </c>
      <c r="U107" s="979" t="n">
        <v>0</v>
      </c>
      <c r="V107" s="979" t="n">
        <v>0</v>
      </c>
      <c r="W107" s="979" t="n">
        <v>0</v>
      </c>
      <c r="X107" s="979" t="n">
        <v>0</v>
      </c>
      <c r="Y107" s="981">
        <f>AVERAGE(E107:X107)</f>
        <v/>
      </c>
    </row>
    <row r="108">
      <c r="A108" s="148" t="inlineStr">
        <is>
          <t>Fase 1</t>
        </is>
      </c>
      <c r="B108" t="n">
        <v>4</v>
      </c>
      <c r="C108" s="148" t="inlineStr">
        <is>
          <t>A</t>
        </is>
      </c>
      <c r="D108" t="n">
        <v>406</v>
      </c>
      <c r="E108" s="979" t="n">
        <v>0</v>
      </c>
      <c r="F108" s="979" t="n">
        <v>0</v>
      </c>
      <c r="G108" s="979" t="n">
        <v>0</v>
      </c>
      <c r="H108" s="979" t="n">
        <v>0</v>
      </c>
      <c r="I108" s="979" t="n">
        <v>0</v>
      </c>
      <c r="J108" s="979" t="n">
        <v>0</v>
      </c>
      <c r="K108" s="979" t="n">
        <v>0</v>
      </c>
      <c r="L108" s="979" t="n">
        <v>0</v>
      </c>
      <c r="M108" s="979" t="n">
        <v>0</v>
      </c>
      <c r="N108" s="979" t="n">
        <v>0</v>
      </c>
      <c r="O108" s="979" t="n">
        <v>0</v>
      </c>
      <c r="P108" s="979" t="n">
        <v>0</v>
      </c>
      <c r="Q108" s="979" t="n">
        <v>0</v>
      </c>
      <c r="R108" s="979" t="n">
        <v>0</v>
      </c>
      <c r="S108" s="979" t="n">
        <v>0</v>
      </c>
      <c r="T108" s="979" t="n">
        <v>0</v>
      </c>
      <c r="U108" s="979" t="n">
        <v>0</v>
      </c>
      <c r="V108" s="979" t="n">
        <v>0</v>
      </c>
      <c r="W108" s="979" t="n">
        <v>0</v>
      </c>
      <c r="X108" s="979" t="n">
        <v>0</v>
      </c>
      <c r="Y108" s="981">
        <f>AVERAGE(E108:X108)</f>
        <v/>
      </c>
    </row>
    <row r="109">
      <c r="A109" s="148" t="inlineStr">
        <is>
          <t>Fase 1</t>
        </is>
      </c>
      <c r="B109" t="n">
        <v>4</v>
      </c>
      <c r="C109" s="148" t="inlineStr">
        <is>
          <t>A</t>
        </is>
      </c>
      <c r="D109" t="n">
        <v>407</v>
      </c>
      <c r="E109" s="979" t="n">
        <v>0</v>
      </c>
      <c r="F109" s="979" t="n">
        <v>0</v>
      </c>
      <c r="G109" s="979" t="n">
        <v>0</v>
      </c>
      <c r="H109" s="979" t="n">
        <v>0</v>
      </c>
      <c r="I109" s="979" t="n">
        <v>0</v>
      </c>
      <c r="J109" s="979" t="n">
        <v>0</v>
      </c>
      <c r="K109" s="979" t="n">
        <v>0</v>
      </c>
      <c r="L109" s="979" t="n">
        <v>0</v>
      </c>
      <c r="M109" s="979" t="n">
        <v>0</v>
      </c>
      <c r="N109" s="979" t="n">
        <v>0</v>
      </c>
      <c r="O109" s="979" t="n">
        <v>0</v>
      </c>
      <c r="P109" s="979" t="n">
        <v>0</v>
      </c>
      <c r="Q109" s="979" t="n">
        <v>0</v>
      </c>
      <c r="R109" s="979" t="n">
        <v>0</v>
      </c>
      <c r="S109" s="979" t="n">
        <v>0</v>
      </c>
      <c r="T109" s="979" t="n">
        <v>0</v>
      </c>
      <c r="U109" s="979" t="n">
        <v>0</v>
      </c>
      <c r="V109" s="979" t="n">
        <v>0</v>
      </c>
      <c r="W109" s="979" t="n">
        <v>0</v>
      </c>
      <c r="X109" s="979" t="n">
        <v>0</v>
      </c>
      <c r="Y109" s="981">
        <f>AVERAGE(E109:X109)</f>
        <v/>
      </c>
    </row>
    <row r="110">
      <c r="A110" s="148" t="inlineStr">
        <is>
          <t>Fase 1</t>
        </is>
      </c>
      <c r="B110" t="n">
        <v>4</v>
      </c>
      <c r="C110" s="148" t="inlineStr">
        <is>
          <t>A</t>
        </is>
      </c>
      <c r="D110" t="n">
        <v>408</v>
      </c>
      <c r="E110" s="979" t="n">
        <v>0</v>
      </c>
      <c r="F110" s="979" t="n">
        <v>0</v>
      </c>
      <c r="G110" s="979" t="n">
        <v>0</v>
      </c>
      <c r="H110" s="979" t="n">
        <v>0</v>
      </c>
      <c r="I110" s="979" t="n">
        <v>0</v>
      </c>
      <c r="J110" s="979" t="n">
        <v>0</v>
      </c>
      <c r="K110" s="979" t="n">
        <v>0</v>
      </c>
      <c r="L110" s="979" t="n">
        <v>0</v>
      </c>
      <c r="M110" s="979" t="n">
        <v>0</v>
      </c>
      <c r="N110" s="979" t="n">
        <v>0</v>
      </c>
      <c r="O110" s="979" t="n">
        <v>0</v>
      </c>
      <c r="P110" s="979" t="n">
        <v>0</v>
      </c>
      <c r="Q110" s="979" t="n">
        <v>0</v>
      </c>
      <c r="R110" s="979" t="n">
        <v>0</v>
      </c>
      <c r="S110" s="979" t="n">
        <v>0</v>
      </c>
      <c r="T110" s="979" t="n">
        <v>0</v>
      </c>
      <c r="U110" s="979" t="n">
        <v>0</v>
      </c>
      <c r="V110" s="979" t="n">
        <v>0</v>
      </c>
      <c r="W110" s="979" t="n">
        <v>0</v>
      </c>
      <c r="X110" s="979" t="n">
        <v>0</v>
      </c>
      <c r="Y110" s="981">
        <f>AVERAGE(E110:X110)</f>
        <v/>
      </c>
    </row>
    <row r="111">
      <c r="A111" s="148" t="inlineStr">
        <is>
          <t>Fase 1</t>
        </is>
      </c>
      <c r="B111" t="n">
        <v>4</v>
      </c>
      <c r="C111" s="148" t="inlineStr">
        <is>
          <t>A</t>
        </is>
      </c>
      <c r="D111" t="n">
        <v>409</v>
      </c>
      <c r="E111" s="979" t="n">
        <v>0</v>
      </c>
      <c r="F111" s="979" t="n">
        <v>0</v>
      </c>
      <c r="G111" s="979" t="n">
        <v>0</v>
      </c>
      <c r="H111" s="979" t="n">
        <v>0</v>
      </c>
      <c r="I111" s="979" t="n">
        <v>0</v>
      </c>
      <c r="J111" s="979" t="n">
        <v>0</v>
      </c>
      <c r="K111" s="979" t="n">
        <v>0</v>
      </c>
      <c r="L111" s="979" t="n">
        <v>0</v>
      </c>
      <c r="M111" s="979" t="n">
        <v>0</v>
      </c>
      <c r="N111" s="979" t="n">
        <v>0</v>
      </c>
      <c r="O111" s="979" t="n">
        <v>0</v>
      </c>
      <c r="P111" s="979" t="n">
        <v>0</v>
      </c>
      <c r="Q111" s="979" t="n">
        <v>0</v>
      </c>
      <c r="R111" s="979" t="n">
        <v>0</v>
      </c>
      <c r="S111" s="979" t="n">
        <v>0</v>
      </c>
      <c r="T111" s="979" t="n">
        <v>0</v>
      </c>
      <c r="U111" s="979" t="n">
        <v>0</v>
      </c>
      <c r="V111" s="979" t="n">
        <v>0</v>
      </c>
      <c r="W111" s="979" t="n">
        <v>0</v>
      </c>
      <c r="X111" s="979" t="n">
        <v>0</v>
      </c>
      <c r="Y111" s="981">
        <f>AVERAGE(E111:X111)</f>
        <v/>
      </c>
    </row>
    <row r="112">
      <c r="A112" s="148" t="inlineStr">
        <is>
          <t>Fase 1</t>
        </is>
      </c>
      <c r="B112" t="n">
        <v>4</v>
      </c>
      <c r="C112" s="148" t="inlineStr">
        <is>
          <t>A</t>
        </is>
      </c>
      <c r="D112" t="n">
        <v>410</v>
      </c>
      <c r="E112" s="979" t="n">
        <v>0</v>
      </c>
      <c r="F112" s="979" t="n">
        <v>0</v>
      </c>
      <c r="G112" s="979" t="n">
        <v>0</v>
      </c>
      <c r="H112" s="979" t="n">
        <v>0</v>
      </c>
      <c r="I112" s="979" t="n">
        <v>0</v>
      </c>
      <c r="J112" s="979" t="n">
        <v>0</v>
      </c>
      <c r="K112" s="979" t="n">
        <v>0</v>
      </c>
      <c r="L112" s="979" t="n">
        <v>0</v>
      </c>
      <c r="M112" s="979" t="n">
        <v>0</v>
      </c>
      <c r="N112" s="979" t="n">
        <v>0</v>
      </c>
      <c r="O112" s="979" t="n">
        <v>0</v>
      </c>
      <c r="P112" s="979" t="n">
        <v>0</v>
      </c>
      <c r="Q112" s="979" t="n">
        <v>0</v>
      </c>
      <c r="R112" s="979" t="n">
        <v>0</v>
      </c>
      <c r="S112" s="979" t="n">
        <v>0</v>
      </c>
      <c r="T112" s="979" t="n">
        <v>0</v>
      </c>
      <c r="U112" s="979" t="n">
        <v>0</v>
      </c>
      <c r="V112" s="979" t="n">
        <v>0</v>
      </c>
      <c r="W112" s="979" t="n">
        <v>0</v>
      </c>
      <c r="X112" s="979" t="n">
        <v>0</v>
      </c>
      <c r="Y112" s="981">
        <f>AVERAGE(E112:X112)</f>
        <v/>
      </c>
    </row>
    <row r="113">
      <c r="A113" s="148" t="inlineStr">
        <is>
          <t>Fase 1</t>
        </is>
      </c>
      <c r="B113" t="n">
        <v>4</v>
      </c>
      <c r="C113" s="148" t="inlineStr">
        <is>
          <t>A</t>
        </is>
      </c>
      <c r="D113" t="n">
        <v>411</v>
      </c>
      <c r="E113" s="979" t="n">
        <v>0</v>
      </c>
      <c r="F113" s="979" t="n">
        <v>0</v>
      </c>
      <c r="G113" s="979" t="n">
        <v>0</v>
      </c>
      <c r="H113" s="979" t="n">
        <v>0</v>
      </c>
      <c r="I113" s="979" t="n">
        <v>0</v>
      </c>
      <c r="J113" s="979" t="n">
        <v>0</v>
      </c>
      <c r="K113" s="979" t="n">
        <v>0</v>
      </c>
      <c r="L113" s="979" t="n">
        <v>0</v>
      </c>
      <c r="M113" s="979" t="n">
        <v>0</v>
      </c>
      <c r="N113" s="979" t="n">
        <v>0</v>
      </c>
      <c r="O113" s="979" t="n">
        <v>0</v>
      </c>
      <c r="P113" s="979" t="n">
        <v>0</v>
      </c>
      <c r="Q113" s="979" t="n">
        <v>0</v>
      </c>
      <c r="R113" s="979" t="n">
        <v>0</v>
      </c>
      <c r="S113" s="979" t="n">
        <v>0</v>
      </c>
      <c r="T113" s="979" t="n">
        <v>0</v>
      </c>
      <c r="U113" s="979" t="n">
        <v>0</v>
      </c>
      <c r="V113" s="979" t="n">
        <v>0</v>
      </c>
      <c r="W113" s="979" t="n">
        <v>0</v>
      </c>
      <c r="X113" s="979" t="n">
        <v>0</v>
      </c>
      <c r="Y113" s="981">
        <f>AVERAGE(E113:X113)</f>
        <v/>
      </c>
    </row>
    <row r="114">
      <c r="A114" s="148" t="inlineStr">
        <is>
          <t>Fase 1</t>
        </is>
      </c>
      <c r="B114" t="n">
        <v>4</v>
      </c>
      <c r="C114" s="148" t="inlineStr">
        <is>
          <t>A</t>
        </is>
      </c>
      <c r="D114" t="n">
        <v>412</v>
      </c>
      <c r="E114" s="979" t="n">
        <v>0</v>
      </c>
      <c r="F114" s="979" t="n">
        <v>0</v>
      </c>
      <c r="G114" s="979" t="n">
        <v>0</v>
      </c>
      <c r="H114" s="979" t="n">
        <v>0</v>
      </c>
      <c r="I114" s="979" t="n">
        <v>0</v>
      </c>
      <c r="J114" s="979" t="n">
        <v>0</v>
      </c>
      <c r="K114" s="979" t="n">
        <v>0</v>
      </c>
      <c r="L114" s="979" t="n">
        <v>0</v>
      </c>
      <c r="M114" s="979" t="n">
        <v>0</v>
      </c>
      <c r="N114" s="979" t="n">
        <v>0</v>
      </c>
      <c r="O114" s="979" t="n">
        <v>0</v>
      </c>
      <c r="P114" s="979" t="n">
        <v>0</v>
      </c>
      <c r="Q114" s="979" t="n">
        <v>0</v>
      </c>
      <c r="R114" s="979" t="n">
        <v>0</v>
      </c>
      <c r="S114" s="979" t="n">
        <v>0</v>
      </c>
      <c r="T114" s="979" t="n">
        <v>0</v>
      </c>
      <c r="U114" s="979" t="n">
        <v>0</v>
      </c>
      <c r="V114" s="979" t="n">
        <v>0</v>
      </c>
      <c r="W114" s="979" t="n">
        <v>0</v>
      </c>
      <c r="X114" s="979" t="n">
        <v>0</v>
      </c>
      <c r="Y114" s="981">
        <f>AVERAGE(E114:X114)</f>
        <v/>
      </c>
    </row>
    <row r="115">
      <c r="A115" s="148" t="inlineStr">
        <is>
          <t>Fase 1</t>
        </is>
      </c>
      <c r="B115" t="n">
        <v>4</v>
      </c>
      <c r="C115" s="148" t="inlineStr">
        <is>
          <t>A</t>
        </is>
      </c>
      <c r="D115" t="n">
        <v>413</v>
      </c>
      <c r="E115" s="979" t="n">
        <v>0</v>
      </c>
      <c r="F115" s="979" t="n">
        <v>0</v>
      </c>
      <c r="G115" s="979" t="n">
        <v>0</v>
      </c>
      <c r="H115" s="979" t="n">
        <v>0</v>
      </c>
      <c r="I115" s="979" t="n">
        <v>0</v>
      </c>
      <c r="J115" s="979" t="n">
        <v>0</v>
      </c>
      <c r="K115" s="979" t="n">
        <v>0</v>
      </c>
      <c r="L115" s="979" t="n">
        <v>0</v>
      </c>
      <c r="M115" s="979" t="n">
        <v>0</v>
      </c>
      <c r="N115" s="979" t="n">
        <v>0</v>
      </c>
      <c r="O115" s="979" t="n">
        <v>0</v>
      </c>
      <c r="P115" s="979" t="n">
        <v>0</v>
      </c>
      <c r="Q115" s="979" t="n">
        <v>0</v>
      </c>
      <c r="R115" s="979" t="n">
        <v>0</v>
      </c>
      <c r="S115" s="979" t="n">
        <v>0</v>
      </c>
      <c r="T115" s="979" t="n">
        <v>0</v>
      </c>
      <c r="U115" s="979" t="n">
        <v>0</v>
      </c>
      <c r="V115" s="979" t="n">
        <v>0</v>
      </c>
      <c r="W115" s="979" t="n">
        <v>0</v>
      </c>
      <c r="X115" s="979" t="n">
        <v>0</v>
      </c>
      <c r="Y115" s="981">
        <f>AVERAGE(E115:X115)</f>
        <v/>
      </c>
    </row>
    <row r="116">
      <c r="A116" s="148" t="inlineStr">
        <is>
          <t>Fase 1</t>
        </is>
      </c>
      <c r="B116" t="n">
        <v>4</v>
      </c>
      <c r="C116" s="148" t="inlineStr">
        <is>
          <t>A</t>
        </is>
      </c>
      <c r="D116" t="n">
        <v>414</v>
      </c>
      <c r="E116" s="979" t="n">
        <v>0</v>
      </c>
      <c r="F116" s="979" t="n">
        <v>0</v>
      </c>
      <c r="G116" s="979" t="n">
        <v>0</v>
      </c>
      <c r="H116" s="979" t="n">
        <v>0</v>
      </c>
      <c r="I116" s="979" t="n">
        <v>0</v>
      </c>
      <c r="J116" s="979" t="n">
        <v>0</v>
      </c>
      <c r="K116" s="979" t="n">
        <v>0</v>
      </c>
      <c r="L116" s="979" t="n">
        <v>0</v>
      </c>
      <c r="M116" s="979" t="n">
        <v>0</v>
      </c>
      <c r="N116" s="979" t="n">
        <v>0</v>
      </c>
      <c r="O116" s="979" t="n">
        <v>0</v>
      </c>
      <c r="P116" s="979" t="n">
        <v>0</v>
      </c>
      <c r="Q116" s="979" t="n">
        <v>0</v>
      </c>
      <c r="R116" s="979" t="n">
        <v>0</v>
      </c>
      <c r="S116" s="979" t="n">
        <v>0</v>
      </c>
      <c r="T116" s="979" t="n">
        <v>0</v>
      </c>
      <c r="U116" s="979" t="n">
        <v>0</v>
      </c>
      <c r="V116" s="979" t="n">
        <v>0</v>
      </c>
      <c r="W116" s="979" t="n">
        <v>0</v>
      </c>
      <c r="X116" s="979" t="n">
        <v>0</v>
      </c>
      <c r="Y116" s="981">
        <f>AVERAGE(E116:X116)</f>
        <v/>
      </c>
    </row>
    <row r="117">
      <c r="A117" s="148" t="inlineStr">
        <is>
          <t>Fase 1</t>
        </is>
      </c>
      <c r="B117" t="n">
        <v>4</v>
      </c>
      <c r="C117" s="148" t="inlineStr">
        <is>
          <t>A</t>
        </is>
      </c>
      <c r="D117" t="n">
        <v>415</v>
      </c>
      <c r="E117" s="979" t="n">
        <v>0</v>
      </c>
      <c r="F117" s="979" t="n">
        <v>0</v>
      </c>
      <c r="G117" s="979" t="n">
        <v>0</v>
      </c>
      <c r="H117" s="979" t="n">
        <v>0</v>
      </c>
      <c r="I117" s="979" t="n">
        <v>0</v>
      </c>
      <c r="J117" s="979" t="n">
        <v>0</v>
      </c>
      <c r="K117" s="979" t="n">
        <v>0</v>
      </c>
      <c r="L117" s="979" t="n">
        <v>0</v>
      </c>
      <c r="M117" s="979" t="n">
        <v>0</v>
      </c>
      <c r="N117" s="979" t="n">
        <v>0</v>
      </c>
      <c r="O117" s="979" t="n">
        <v>0</v>
      </c>
      <c r="P117" s="979" t="n">
        <v>0</v>
      </c>
      <c r="Q117" s="979" t="n">
        <v>0</v>
      </c>
      <c r="R117" s="979" t="n">
        <v>0</v>
      </c>
      <c r="S117" s="979" t="n">
        <v>0</v>
      </c>
      <c r="T117" s="979" t="n">
        <v>0</v>
      </c>
      <c r="U117" s="979" t="n">
        <v>0</v>
      </c>
      <c r="V117" s="979" t="n">
        <v>0</v>
      </c>
      <c r="W117" s="979" t="n">
        <v>0</v>
      </c>
      <c r="X117" s="979" t="n">
        <v>0</v>
      </c>
      <c r="Y117" s="981">
        <f>AVERAGE(E117:X117)</f>
        <v/>
      </c>
    </row>
    <row r="118">
      <c r="A118" s="148" t="inlineStr">
        <is>
          <t>Fase 1</t>
        </is>
      </c>
      <c r="B118" t="n">
        <v>4</v>
      </c>
      <c r="C118" s="148" t="inlineStr">
        <is>
          <t>A</t>
        </is>
      </c>
      <c r="D118" t="n">
        <v>416</v>
      </c>
      <c r="E118" s="979" t="n">
        <v>0</v>
      </c>
      <c r="F118" s="979" t="n">
        <v>0</v>
      </c>
      <c r="G118" s="979" t="n">
        <v>0</v>
      </c>
      <c r="H118" s="979" t="n">
        <v>0</v>
      </c>
      <c r="I118" s="979" t="n">
        <v>0</v>
      </c>
      <c r="J118" s="979" t="n">
        <v>0</v>
      </c>
      <c r="K118" s="979" t="n">
        <v>0</v>
      </c>
      <c r="L118" s="979" t="n">
        <v>0</v>
      </c>
      <c r="M118" s="979" t="n">
        <v>0</v>
      </c>
      <c r="N118" s="979" t="n">
        <v>0</v>
      </c>
      <c r="O118" s="979" t="n">
        <v>0</v>
      </c>
      <c r="P118" s="979" t="n">
        <v>0</v>
      </c>
      <c r="Q118" s="979" t="n">
        <v>0</v>
      </c>
      <c r="R118" s="979" t="n">
        <v>0</v>
      </c>
      <c r="S118" s="979" t="n">
        <v>0</v>
      </c>
      <c r="T118" s="979" t="n">
        <v>0</v>
      </c>
      <c r="U118" s="979" t="n">
        <v>0</v>
      </c>
      <c r="V118" s="979" t="n">
        <v>0</v>
      </c>
      <c r="W118" s="979" t="n">
        <v>0</v>
      </c>
      <c r="X118" s="979" t="n">
        <v>0</v>
      </c>
      <c r="Y118" s="981">
        <f>AVERAGE(E118:X118)</f>
        <v/>
      </c>
    </row>
    <row r="119">
      <c r="A119" s="148" t="inlineStr">
        <is>
          <t>Fase 1</t>
        </is>
      </c>
      <c r="B119" t="n">
        <v>4</v>
      </c>
      <c r="C119" s="148" t="inlineStr">
        <is>
          <t>A</t>
        </is>
      </c>
      <c r="D119" t="n">
        <v>417</v>
      </c>
      <c r="E119" s="979" t="n">
        <v>0</v>
      </c>
      <c r="F119" s="979" t="n">
        <v>0</v>
      </c>
      <c r="G119" s="979" t="n">
        <v>0</v>
      </c>
      <c r="H119" s="979" t="n">
        <v>0</v>
      </c>
      <c r="I119" s="979" t="n">
        <v>0</v>
      </c>
      <c r="J119" s="979" t="n">
        <v>0</v>
      </c>
      <c r="K119" s="979" t="n">
        <v>0</v>
      </c>
      <c r="L119" s="979" t="n">
        <v>0</v>
      </c>
      <c r="M119" s="979" t="n">
        <v>0</v>
      </c>
      <c r="N119" s="979" t="n">
        <v>0</v>
      </c>
      <c r="O119" s="979" t="n">
        <v>0</v>
      </c>
      <c r="P119" s="979" t="n">
        <v>0</v>
      </c>
      <c r="Q119" s="979" t="n">
        <v>0</v>
      </c>
      <c r="R119" s="979" t="n">
        <v>0</v>
      </c>
      <c r="S119" s="979" t="n">
        <v>0</v>
      </c>
      <c r="T119" s="979" t="n">
        <v>0</v>
      </c>
      <c r="U119" s="979" t="n">
        <v>0</v>
      </c>
      <c r="V119" s="979" t="n">
        <v>0</v>
      </c>
      <c r="W119" s="979" t="n">
        <v>0</v>
      </c>
      <c r="X119" s="979" t="n">
        <v>0</v>
      </c>
      <c r="Y119" s="981">
        <f>AVERAGE(E119:X119)</f>
        <v/>
      </c>
    </row>
    <row r="120">
      <c r="A120" s="148" t="inlineStr">
        <is>
          <t>Fase 1</t>
        </is>
      </c>
      <c r="B120" t="n">
        <v>4</v>
      </c>
      <c r="C120" s="148" t="inlineStr">
        <is>
          <t>A</t>
        </is>
      </c>
      <c r="D120" t="n">
        <v>418</v>
      </c>
      <c r="E120" s="979" t="n">
        <v>0</v>
      </c>
      <c r="F120" s="979" t="n">
        <v>0</v>
      </c>
      <c r="G120" s="979" t="n">
        <v>0</v>
      </c>
      <c r="H120" s="979" t="n">
        <v>0</v>
      </c>
      <c r="I120" s="979" t="n">
        <v>0</v>
      </c>
      <c r="J120" s="979" t="n">
        <v>0</v>
      </c>
      <c r="K120" s="979" t="n">
        <v>0</v>
      </c>
      <c r="L120" s="979" t="n">
        <v>0</v>
      </c>
      <c r="M120" s="979" t="n">
        <v>0</v>
      </c>
      <c r="N120" s="979" t="n">
        <v>0</v>
      </c>
      <c r="O120" s="979" t="n">
        <v>0</v>
      </c>
      <c r="P120" s="979" t="n">
        <v>0</v>
      </c>
      <c r="Q120" s="979" t="n">
        <v>0</v>
      </c>
      <c r="R120" s="979" t="n">
        <v>0</v>
      </c>
      <c r="S120" s="979" t="n">
        <v>0</v>
      </c>
      <c r="T120" s="979" t="n">
        <v>0</v>
      </c>
      <c r="U120" s="979" t="n">
        <v>0</v>
      </c>
      <c r="V120" s="979" t="n">
        <v>0</v>
      </c>
      <c r="W120" s="979" t="n">
        <v>0</v>
      </c>
      <c r="X120" s="979" t="n">
        <v>0</v>
      </c>
      <c r="Y120" s="981">
        <f>AVERAGE(E120:X120)</f>
        <v/>
      </c>
    </row>
    <row r="121">
      <c r="A121" s="148" t="inlineStr">
        <is>
          <t>Fase 1</t>
        </is>
      </c>
      <c r="B121" t="n">
        <v>4</v>
      </c>
      <c r="C121" s="148" t="inlineStr">
        <is>
          <t>A</t>
        </is>
      </c>
      <c r="D121" t="n">
        <v>419</v>
      </c>
      <c r="E121" s="979" t="n">
        <v>0</v>
      </c>
      <c r="F121" s="979" t="n">
        <v>0</v>
      </c>
      <c r="G121" s="979" t="n">
        <v>0</v>
      </c>
      <c r="H121" s="979" t="n">
        <v>0</v>
      </c>
      <c r="I121" s="979" t="n">
        <v>0</v>
      </c>
      <c r="J121" s="979" t="n">
        <v>0</v>
      </c>
      <c r="K121" s="979" t="n">
        <v>0</v>
      </c>
      <c r="L121" s="979" t="n">
        <v>0</v>
      </c>
      <c r="M121" s="979" t="n">
        <v>0</v>
      </c>
      <c r="N121" s="979" t="n">
        <v>0</v>
      </c>
      <c r="O121" s="979" t="n">
        <v>0</v>
      </c>
      <c r="P121" s="979" t="n">
        <v>0</v>
      </c>
      <c r="Q121" s="979" t="n">
        <v>0</v>
      </c>
      <c r="R121" s="979" t="n">
        <v>0</v>
      </c>
      <c r="S121" s="979" t="n">
        <v>0</v>
      </c>
      <c r="T121" s="979" t="n">
        <v>0</v>
      </c>
      <c r="U121" s="979" t="n">
        <v>0</v>
      </c>
      <c r="V121" s="979" t="n">
        <v>0</v>
      </c>
      <c r="W121" s="979" t="n">
        <v>0</v>
      </c>
      <c r="X121" s="979" t="n">
        <v>0</v>
      </c>
      <c r="Y121" s="981">
        <f>AVERAGE(E121:X121)</f>
        <v/>
      </c>
    </row>
    <row r="122">
      <c r="A122" s="148" t="inlineStr">
        <is>
          <t>Fase 1</t>
        </is>
      </c>
      <c r="B122" t="n">
        <v>4</v>
      </c>
      <c r="C122" s="148" t="inlineStr">
        <is>
          <t>A</t>
        </is>
      </c>
      <c r="D122" t="n">
        <v>420</v>
      </c>
      <c r="E122" s="979" t="n">
        <v>0</v>
      </c>
      <c r="F122" s="979" t="n">
        <v>0</v>
      </c>
      <c r="G122" s="979" t="n">
        <v>0</v>
      </c>
      <c r="H122" s="979" t="n">
        <v>0</v>
      </c>
      <c r="I122" s="979" t="n">
        <v>0</v>
      </c>
      <c r="J122" s="979" t="n">
        <v>0</v>
      </c>
      <c r="K122" s="979" t="n">
        <v>0</v>
      </c>
      <c r="L122" s="979" t="n">
        <v>0</v>
      </c>
      <c r="M122" s="979" t="n">
        <v>0</v>
      </c>
      <c r="N122" s="979" t="n">
        <v>0</v>
      </c>
      <c r="O122" s="979" t="n">
        <v>0</v>
      </c>
      <c r="P122" s="979" t="n">
        <v>0</v>
      </c>
      <c r="Q122" s="979" t="n">
        <v>0</v>
      </c>
      <c r="R122" s="979" t="n">
        <v>0</v>
      </c>
      <c r="S122" s="979" t="n">
        <v>0</v>
      </c>
      <c r="T122" s="979" t="n">
        <v>0</v>
      </c>
      <c r="U122" s="979" t="n">
        <v>0</v>
      </c>
      <c r="V122" s="979" t="n">
        <v>0</v>
      </c>
      <c r="W122" s="979" t="n">
        <v>0</v>
      </c>
      <c r="X122" s="979" t="n">
        <v>0</v>
      </c>
      <c r="Y122" s="981">
        <f>AVERAGE(E122:X122)</f>
        <v/>
      </c>
    </row>
    <row r="123">
      <c r="A123" s="148" t="inlineStr">
        <is>
          <t>Fase 1</t>
        </is>
      </c>
      <c r="B123" t="n">
        <v>4</v>
      </c>
      <c r="C123" s="148" t="inlineStr">
        <is>
          <t>A</t>
        </is>
      </c>
      <c r="D123" t="n">
        <v>421</v>
      </c>
      <c r="E123" s="979" t="n">
        <v>0</v>
      </c>
      <c r="F123" s="979" t="n">
        <v>0</v>
      </c>
      <c r="G123" s="979" t="n">
        <v>0</v>
      </c>
      <c r="H123" s="979" t="n">
        <v>0</v>
      </c>
      <c r="I123" s="979" t="n">
        <v>0</v>
      </c>
      <c r="J123" s="979" t="n">
        <v>0</v>
      </c>
      <c r="K123" s="979" t="n">
        <v>0</v>
      </c>
      <c r="L123" s="979" t="n">
        <v>0</v>
      </c>
      <c r="M123" s="979" t="n">
        <v>0</v>
      </c>
      <c r="N123" s="979" t="n">
        <v>0</v>
      </c>
      <c r="O123" s="979" t="n">
        <v>0</v>
      </c>
      <c r="P123" s="979" t="n">
        <v>0</v>
      </c>
      <c r="Q123" s="979" t="n">
        <v>0</v>
      </c>
      <c r="R123" s="979" t="n">
        <v>0</v>
      </c>
      <c r="S123" s="979" t="n">
        <v>0</v>
      </c>
      <c r="T123" s="979" t="n">
        <v>0</v>
      </c>
      <c r="U123" s="979" t="n">
        <v>0</v>
      </c>
      <c r="V123" s="979" t="n">
        <v>0</v>
      </c>
      <c r="W123" s="979" t="n">
        <v>0</v>
      </c>
      <c r="X123" s="979" t="n">
        <v>0</v>
      </c>
      <c r="Y123" s="981">
        <f>AVERAGE(E123:X123)</f>
        <v/>
      </c>
    </row>
    <row r="124">
      <c r="A124" s="148" t="inlineStr">
        <is>
          <t>Fase 1</t>
        </is>
      </c>
      <c r="B124" t="n">
        <v>4</v>
      </c>
      <c r="C124" s="148" t="inlineStr">
        <is>
          <t>A</t>
        </is>
      </c>
      <c r="D124" t="n">
        <v>422</v>
      </c>
      <c r="E124" s="979" t="n">
        <v>0</v>
      </c>
      <c r="F124" s="979" t="n">
        <v>0</v>
      </c>
      <c r="G124" s="979" t="n">
        <v>0</v>
      </c>
      <c r="H124" s="979" t="n">
        <v>0</v>
      </c>
      <c r="I124" s="979" t="n">
        <v>0</v>
      </c>
      <c r="J124" s="979" t="n">
        <v>0</v>
      </c>
      <c r="K124" s="979" t="n">
        <v>0</v>
      </c>
      <c r="L124" s="979" t="n">
        <v>0</v>
      </c>
      <c r="M124" s="979" t="n">
        <v>0</v>
      </c>
      <c r="N124" s="979" t="n">
        <v>0</v>
      </c>
      <c r="O124" s="979" t="n">
        <v>0</v>
      </c>
      <c r="P124" s="979" t="n">
        <v>0</v>
      </c>
      <c r="Q124" s="979" t="n">
        <v>0</v>
      </c>
      <c r="R124" s="979" t="n">
        <v>0</v>
      </c>
      <c r="S124" s="979" t="n">
        <v>0</v>
      </c>
      <c r="T124" s="979" t="n">
        <v>0</v>
      </c>
      <c r="U124" s="979" t="n">
        <v>0</v>
      </c>
      <c r="V124" s="979" t="n">
        <v>0</v>
      </c>
      <c r="W124" s="979" t="n">
        <v>0</v>
      </c>
      <c r="X124" s="979" t="n">
        <v>0</v>
      </c>
      <c r="Y124" s="981">
        <f>AVERAGE(E124:X124)</f>
        <v/>
      </c>
    </row>
    <row r="125">
      <c r="A125" s="148" t="inlineStr">
        <is>
          <t>Fase 1</t>
        </is>
      </c>
      <c r="B125" t="n">
        <v>4</v>
      </c>
      <c r="C125" s="148" t="inlineStr">
        <is>
          <t>A</t>
        </is>
      </c>
      <c r="D125" t="n">
        <v>423</v>
      </c>
      <c r="E125" s="979" t="n">
        <v>0</v>
      </c>
      <c r="F125" s="979" t="n">
        <v>0</v>
      </c>
      <c r="G125" s="979" t="n">
        <v>0</v>
      </c>
      <c r="H125" s="979" t="n">
        <v>0</v>
      </c>
      <c r="I125" s="979" t="n">
        <v>0</v>
      </c>
      <c r="J125" s="979" t="n">
        <v>0</v>
      </c>
      <c r="K125" s="979" t="n">
        <v>0</v>
      </c>
      <c r="L125" s="979" t="n">
        <v>0</v>
      </c>
      <c r="M125" s="979" t="n">
        <v>0</v>
      </c>
      <c r="N125" s="979" t="n">
        <v>0</v>
      </c>
      <c r="O125" s="979" t="n">
        <v>0</v>
      </c>
      <c r="P125" s="979" t="n">
        <v>0</v>
      </c>
      <c r="Q125" s="979" t="n">
        <v>0</v>
      </c>
      <c r="R125" s="979" t="n">
        <v>0</v>
      </c>
      <c r="S125" s="979" t="n">
        <v>0</v>
      </c>
      <c r="T125" s="979" t="n">
        <v>0</v>
      </c>
      <c r="U125" s="979" t="n">
        <v>0</v>
      </c>
      <c r="V125" s="979" t="n">
        <v>0</v>
      </c>
      <c r="W125" s="979" t="n">
        <v>0</v>
      </c>
      <c r="X125" s="979" t="n">
        <v>0</v>
      </c>
      <c r="Y125" s="981">
        <f>AVERAGE(E125:X125)</f>
        <v/>
      </c>
    </row>
    <row r="126">
      <c r="A126" s="148" t="inlineStr">
        <is>
          <t>Fase 1</t>
        </is>
      </c>
      <c r="B126" t="n">
        <v>4</v>
      </c>
      <c r="C126" s="148" t="inlineStr">
        <is>
          <t>B</t>
        </is>
      </c>
      <c r="D126" t="n">
        <v>401</v>
      </c>
      <c r="E126" s="979" t="n">
        <v>0</v>
      </c>
      <c r="F126" s="979" t="n">
        <v>0</v>
      </c>
      <c r="G126" s="979" t="n">
        <v>0</v>
      </c>
      <c r="H126" s="979" t="n">
        <v>0</v>
      </c>
      <c r="I126" s="979" t="n">
        <v>0</v>
      </c>
      <c r="J126" s="979" t="n">
        <v>0</v>
      </c>
      <c r="K126" s="979" t="n">
        <v>0</v>
      </c>
      <c r="L126" s="979" t="n">
        <v>0</v>
      </c>
      <c r="M126" s="979" t="n">
        <v>0</v>
      </c>
      <c r="N126" s="979" t="n">
        <v>0</v>
      </c>
      <c r="O126" s="979" t="n">
        <v>0</v>
      </c>
      <c r="P126" s="979" t="n">
        <v>0</v>
      </c>
      <c r="Q126" s="979" t="n">
        <v>0</v>
      </c>
      <c r="R126" s="979" t="n">
        <v>0</v>
      </c>
      <c r="S126" s="979" t="n">
        <v>0</v>
      </c>
      <c r="T126" s="979" t="n">
        <v>0</v>
      </c>
      <c r="U126" s="979" t="n">
        <v>0</v>
      </c>
      <c r="V126" s="979" t="n">
        <v>0</v>
      </c>
      <c r="W126" s="979" t="n">
        <v>0</v>
      </c>
      <c r="X126" s="979" t="n">
        <v>0</v>
      </c>
      <c r="Y126" s="981">
        <f>AVERAGE(E126:X126)</f>
        <v/>
      </c>
    </row>
    <row r="127">
      <c r="A127" s="148" t="inlineStr">
        <is>
          <t>Fase 1</t>
        </is>
      </c>
      <c r="B127" t="n">
        <v>4</v>
      </c>
      <c r="C127" s="148" t="inlineStr">
        <is>
          <t>B</t>
        </is>
      </c>
      <c r="D127" t="n">
        <v>402</v>
      </c>
      <c r="E127" s="979" t="n">
        <v>0</v>
      </c>
      <c r="F127" s="979" t="n">
        <v>0</v>
      </c>
      <c r="G127" s="979" t="n">
        <v>0</v>
      </c>
      <c r="H127" s="979" t="n">
        <v>0</v>
      </c>
      <c r="I127" s="979" t="n">
        <v>0</v>
      </c>
      <c r="J127" s="979" t="n">
        <v>0</v>
      </c>
      <c r="K127" s="979" t="n">
        <v>0</v>
      </c>
      <c r="L127" s="979" t="n">
        <v>0</v>
      </c>
      <c r="M127" s="979" t="n">
        <v>0</v>
      </c>
      <c r="N127" s="979" t="n">
        <v>0</v>
      </c>
      <c r="O127" s="979" t="n">
        <v>0</v>
      </c>
      <c r="P127" s="979" t="n">
        <v>0</v>
      </c>
      <c r="Q127" s="979" t="n">
        <v>0</v>
      </c>
      <c r="R127" s="979" t="n">
        <v>0</v>
      </c>
      <c r="S127" s="979" t="n">
        <v>0</v>
      </c>
      <c r="T127" s="979" t="n">
        <v>0</v>
      </c>
      <c r="U127" s="979" t="n">
        <v>0</v>
      </c>
      <c r="V127" s="979" t="n">
        <v>0</v>
      </c>
      <c r="W127" s="979" t="n">
        <v>0</v>
      </c>
      <c r="X127" s="979" t="n">
        <v>0</v>
      </c>
      <c r="Y127" s="981">
        <f>AVERAGE(E127:X127)</f>
        <v/>
      </c>
    </row>
    <row r="128">
      <c r="A128" s="148" t="inlineStr">
        <is>
          <t>Fase 1</t>
        </is>
      </c>
      <c r="B128" t="n">
        <v>4</v>
      </c>
      <c r="C128" s="148" t="inlineStr">
        <is>
          <t>B</t>
        </is>
      </c>
      <c r="D128" t="n">
        <v>403</v>
      </c>
      <c r="E128" s="979" t="n">
        <v>0</v>
      </c>
      <c r="F128" s="979" t="n">
        <v>0</v>
      </c>
      <c r="G128" s="979" t="n">
        <v>0</v>
      </c>
      <c r="H128" s="979" t="n">
        <v>0</v>
      </c>
      <c r="I128" s="979" t="n">
        <v>0</v>
      </c>
      <c r="J128" s="979" t="n">
        <v>0</v>
      </c>
      <c r="K128" s="979" t="n">
        <v>0</v>
      </c>
      <c r="L128" s="979" t="n">
        <v>0</v>
      </c>
      <c r="M128" s="979" t="n">
        <v>0</v>
      </c>
      <c r="N128" s="979" t="n">
        <v>0</v>
      </c>
      <c r="O128" s="979" t="n">
        <v>0</v>
      </c>
      <c r="P128" s="979" t="n">
        <v>0</v>
      </c>
      <c r="Q128" s="979" t="n">
        <v>0</v>
      </c>
      <c r="R128" s="979" t="n">
        <v>0</v>
      </c>
      <c r="S128" s="979" t="n">
        <v>0</v>
      </c>
      <c r="T128" s="979" t="n">
        <v>0</v>
      </c>
      <c r="U128" s="979" t="n">
        <v>0</v>
      </c>
      <c r="V128" s="979" t="n">
        <v>0</v>
      </c>
      <c r="W128" s="979" t="n">
        <v>0</v>
      </c>
      <c r="X128" s="979" t="n">
        <v>0</v>
      </c>
      <c r="Y128" s="981">
        <f>AVERAGE(E128:X128)</f>
        <v/>
      </c>
    </row>
    <row r="129">
      <c r="A129" s="148" t="inlineStr">
        <is>
          <t>Fase 1</t>
        </is>
      </c>
      <c r="B129" t="n">
        <v>4</v>
      </c>
      <c r="C129" s="148" t="inlineStr">
        <is>
          <t>B</t>
        </is>
      </c>
      <c r="D129" t="n">
        <v>404</v>
      </c>
      <c r="E129" s="979" t="n">
        <v>0</v>
      </c>
      <c r="F129" s="979" t="n">
        <v>0</v>
      </c>
      <c r="G129" s="979" t="n">
        <v>0</v>
      </c>
      <c r="H129" s="979" t="n">
        <v>0</v>
      </c>
      <c r="I129" s="979" t="n">
        <v>0</v>
      </c>
      <c r="J129" s="979" t="n">
        <v>0</v>
      </c>
      <c r="K129" s="979" t="n">
        <v>0</v>
      </c>
      <c r="L129" s="979" t="n">
        <v>0</v>
      </c>
      <c r="M129" s="979" t="n">
        <v>0</v>
      </c>
      <c r="N129" s="979" t="n">
        <v>0</v>
      </c>
      <c r="O129" s="979" t="n">
        <v>0</v>
      </c>
      <c r="P129" s="979" t="n">
        <v>0</v>
      </c>
      <c r="Q129" s="979" t="n">
        <v>0</v>
      </c>
      <c r="R129" s="979" t="n">
        <v>0</v>
      </c>
      <c r="S129" s="979" t="n">
        <v>0</v>
      </c>
      <c r="T129" s="979" t="n">
        <v>0</v>
      </c>
      <c r="U129" s="979" t="n">
        <v>0</v>
      </c>
      <c r="V129" s="979" t="n">
        <v>0</v>
      </c>
      <c r="W129" s="979" t="n">
        <v>0</v>
      </c>
      <c r="X129" s="979" t="n">
        <v>0</v>
      </c>
      <c r="Y129" s="981">
        <f>AVERAGE(E129:X129)</f>
        <v/>
      </c>
    </row>
    <row r="130">
      <c r="A130" s="148" t="inlineStr">
        <is>
          <t>Fase 1</t>
        </is>
      </c>
      <c r="B130" t="n">
        <v>4</v>
      </c>
      <c r="C130" s="148" t="inlineStr">
        <is>
          <t>B</t>
        </is>
      </c>
      <c r="D130" t="n">
        <v>405</v>
      </c>
      <c r="E130" s="979" t="n">
        <v>0</v>
      </c>
      <c r="F130" s="979" t="n">
        <v>0</v>
      </c>
      <c r="G130" s="979" t="n">
        <v>0</v>
      </c>
      <c r="H130" s="979" t="n">
        <v>0</v>
      </c>
      <c r="I130" s="979" t="n">
        <v>0</v>
      </c>
      <c r="J130" s="979" t="n">
        <v>0</v>
      </c>
      <c r="K130" s="979" t="n">
        <v>0</v>
      </c>
      <c r="L130" s="979" t="n">
        <v>0</v>
      </c>
      <c r="M130" s="979" t="n">
        <v>0</v>
      </c>
      <c r="N130" s="979" t="n">
        <v>0</v>
      </c>
      <c r="O130" s="979" t="n">
        <v>0</v>
      </c>
      <c r="P130" s="979" t="n">
        <v>0</v>
      </c>
      <c r="Q130" s="979" t="n">
        <v>0</v>
      </c>
      <c r="R130" s="979" t="n">
        <v>0</v>
      </c>
      <c r="S130" s="979" t="n">
        <v>0</v>
      </c>
      <c r="T130" s="979" t="n">
        <v>0</v>
      </c>
      <c r="U130" s="979" t="n">
        <v>0</v>
      </c>
      <c r="V130" s="979" t="n">
        <v>0</v>
      </c>
      <c r="W130" s="979" t="n">
        <v>0</v>
      </c>
      <c r="X130" s="979" t="n">
        <v>0</v>
      </c>
      <c r="Y130" s="981">
        <f>AVERAGE(E130:X130)</f>
        <v/>
      </c>
    </row>
    <row r="131">
      <c r="A131" s="148" t="inlineStr">
        <is>
          <t>Fase 1</t>
        </is>
      </c>
      <c r="B131" t="n">
        <v>4</v>
      </c>
      <c r="C131" s="148" t="inlineStr">
        <is>
          <t>B</t>
        </is>
      </c>
      <c r="D131" t="n">
        <v>406</v>
      </c>
      <c r="E131" s="979" t="n">
        <v>0</v>
      </c>
      <c r="F131" s="979" t="n">
        <v>0</v>
      </c>
      <c r="G131" s="979" t="n">
        <v>0</v>
      </c>
      <c r="H131" s="979" t="n">
        <v>0</v>
      </c>
      <c r="I131" s="979" t="n">
        <v>0</v>
      </c>
      <c r="J131" s="979" t="n">
        <v>0</v>
      </c>
      <c r="K131" s="979" t="n">
        <v>0</v>
      </c>
      <c r="L131" s="979" t="n">
        <v>0</v>
      </c>
      <c r="M131" s="979" t="n">
        <v>0</v>
      </c>
      <c r="N131" s="979" t="n">
        <v>0</v>
      </c>
      <c r="O131" s="979" t="n">
        <v>0</v>
      </c>
      <c r="P131" s="979" t="n">
        <v>0</v>
      </c>
      <c r="Q131" s="979" t="n">
        <v>0</v>
      </c>
      <c r="R131" s="979" t="n">
        <v>0</v>
      </c>
      <c r="S131" s="979" t="n">
        <v>0</v>
      </c>
      <c r="T131" s="979" t="n">
        <v>0</v>
      </c>
      <c r="U131" s="979" t="n">
        <v>0</v>
      </c>
      <c r="V131" s="979" t="n">
        <v>0</v>
      </c>
      <c r="W131" s="979" t="n">
        <v>0</v>
      </c>
      <c r="X131" s="979" t="n">
        <v>0</v>
      </c>
      <c r="Y131" s="981">
        <f>AVERAGE(E131:X131)</f>
        <v/>
      </c>
    </row>
    <row r="132">
      <c r="A132" s="148" t="inlineStr">
        <is>
          <t>Fase 1</t>
        </is>
      </c>
      <c r="B132" t="n">
        <v>4</v>
      </c>
      <c r="C132" s="148" t="inlineStr">
        <is>
          <t>B</t>
        </is>
      </c>
      <c r="D132" t="n">
        <v>407</v>
      </c>
      <c r="E132" s="979" t="n">
        <v>0</v>
      </c>
      <c r="F132" s="979" t="n">
        <v>0</v>
      </c>
      <c r="G132" s="979" t="n">
        <v>0</v>
      </c>
      <c r="H132" s="979" t="n">
        <v>0</v>
      </c>
      <c r="I132" s="979" t="n">
        <v>0</v>
      </c>
      <c r="J132" s="979" t="n">
        <v>0</v>
      </c>
      <c r="K132" s="979" t="n">
        <v>0</v>
      </c>
      <c r="L132" s="979" t="n">
        <v>0</v>
      </c>
      <c r="M132" s="979" t="n">
        <v>0</v>
      </c>
      <c r="N132" s="979" t="n">
        <v>0</v>
      </c>
      <c r="O132" s="979" t="n">
        <v>0</v>
      </c>
      <c r="P132" s="979" t="n">
        <v>0</v>
      </c>
      <c r="Q132" s="979" t="n">
        <v>0</v>
      </c>
      <c r="R132" s="979" t="n">
        <v>0</v>
      </c>
      <c r="S132" s="979" t="n">
        <v>0</v>
      </c>
      <c r="T132" s="979" t="n">
        <v>0</v>
      </c>
      <c r="U132" s="979" t="n">
        <v>0</v>
      </c>
      <c r="V132" s="979" t="n">
        <v>0</v>
      </c>
      <c r="W132" s="979" t="n">
        <v>0</v>
      </c>
      <c r="X132" s="979" t="n">
        <v>0</v>
      </c>
      <c r="Y132" s="981">
        <f>AVERAGE(E132:X132)</f>
        <v/>
      </c>
    </row>
    <row r="133">
      <c r="A133" s="148" t="inlineStr">
        <is>
          <t>Fase 1</t>
        </is>
      </c>
      <c r="B133" t="n">
        <v>4</v>
      </c>
      <c r="C133" s="148" t="inlineStr">
        <is>
          <t>B</t>
        </is>
      </c>
      <c r="D133" t="n">
        <v>408</v>
      </c>
      <c r="E133" s="979" t="n">
        <v>0</v>
      </c>
      <c r="F133" s="979" t="n">
        <v>0</v>
      </c>
      <c r="G133" s="979" t="n">
        <v>0</v>
      </c>
      <c r="H133" s="979" t="n">
        <v>0</v>
      </c>
      <c r="I133" s="979" t="n">
        <v>0</v>
      </c>
      <c r="J133" s="979" t="n">
        <v>0</v>
      </c>
      <c r="K133" s="979" t="n">
        <v>0</v>
      </c>
      <c r="L133" s="979" t="n">
        <v>0</v>
      </c>
      <c r="M133" s="979" t="n">
        <v>0</v>
      </c>
      <c r="N133" s="979" t="n">
        <v>0</v>
      </c>
      <c r="O133" s="979" t="n">
        <v>0</v>
      </c>
      <c r="P133" s="979" t="n">
        <v>0</v>
      </c>
      <c r="Q133" s="979" t="n">
        <v>0</v>
      </c>
      <c r="R133" s="979" t="n">
        <v>0</v>
      </c>
      <c r="S133" s="979" t="n">
        <v>0</v>
      </c>
      <c r="T133" s="979" t="n">
        <v>0</v>
      </c>
      <c r="U133" s="979" t="n">
        <v>0</v>
      </c>
      <c r="V133" s="979" t="n">
        <v>0</v>
      </c>
      <c r="W133" s="979" t="n">
        <v>0</v>
      </c>
      <c r="X133" s="979" t="n">
        <v>0</v>
      </c>
      <c r="Y133" s="981">
        <f>AVERAGE(E133:X133)</f>
        <v/>
      </c>
    </row>
    <row r="134">
      <c r="A134" s="148" t="inlineStr">
        <is>
          <t>Fase 1</t>
        </is>
      </c>
      <c r="B134" t="n">
        <v>4</v>
      </c>
      <c r="C134" s="148" t="inlineStr">
        <is>
          <t>B</t>
        </is>
      </c>
      <c r="D134" t="n">
        <v>409</v>
      </c>
      <c r="E134" s="979" t="n">
        <v>0</v>
      </c>
      <c r="F134" s="979" t="n">
        <v>0</v>
      </c>
      <c r="G134" s="979" t="n">
        <v>0</v>
      </c>
      <c r="H134" s="979" t="n">
        <v>0</v>
      </c>
      <c r="I134" s="979" t="n">
        <v>0</v>
      </c>
      <c r="J134" s="979" t="n">
        <v>0</v>
      </c>
      <c r="K134" s="979" t="n">
        <v>0</v>
      </c>
      <c r="L134" s="979" t="n">
        <v>0</v>
      </c>
      <c r="M134" s="979" t="n">
        <v>0</v>
      </c>
      <c r="N134" s="979" t="n">
        <v>0</v>
      </c>
      <c r="O134" s="979" t="n">
        <v>0</v>
      </c>
      <c r="P134" s="979" t="n">
        <v>0</v>
      </c>
      <c r="Q134" s="979" t="n">
        <v>0</v>
      </c>
      <c r="R134" s="979" t="n">
        <v>0</v>
      </c>
      <c r="S134" s="979" t="n">
        <v>0</v>
      </c>
      <c r="T134" s="979" t="n">
        <v>0</v>
      </c>
      <c r="U134" s="979" t="n">
        <v>0</v>
      </c>
      <c r="V134" s="979" t="n">
        <v>0</v>
      </c>
      <c r="W134" s="979" t="n">
        <v>0</v>
      </c>
      <c r="X134" s="979" t="n">
        <v>0</v>
      </c>
      <c r="Y134" s="981">
        <f>AVERAGE(E134:X134)</f>
        <v/>
      </c>
    </row>
    <row r="135">
      <c r="A135" s="148" t="inlineStr">
        <is>
          <t>Fase 1</t>
        </is>
      </c>
      <c r="B135" t="n">
        <v>4</v>
      </c>
      <c r="C135" s="148" t="inlineStr">
        <is>
          <t>B</t>
        </is>
      </c>
      <c r="D135" t="n">
        <v>410</v>
      </c>
      <c r="E135" s="979" t="n">
        <v>0</v>
      </c>
      <c r="F135" s="979" t="n">
        <v>0</v>
      </c>
      <c r="G135" s="979" t="n">
        <v>0</v>
      </c>
      <c r="H135" s="979" t="n">
        <v>0</v>
      </c>
      <c r="I135" s="979" t="n">
        <v>0</v>
      </c>
      <c r="J135" s="979" t="n">
        <v>0</v>
      </c>
      <c r="K135" s="979" t="n">
        <v>0</v>
      </c>
      <c r="L135" s="979" t="n">
        <v>0</v>
      </c>
      <c r="M135" s="979" t="n">
        <v>0</v>
      </c>
      <c r="N135" s="979" t="n">
        <v>0</v>
      </c>
      <c r="O135" s="979" t="n">
        <v>0</v>
      </c>
      <c r="P135" s="979" t="n">
        <v>0</v>
      </c>
      <c r="Q135" s="979" t="n">
        <v>0</v>
      </c>
      <c r="R135" s="979" t="n">
        <v>0</v>
      </c>
      <c r="S135" s="979" t="n">
        <v>0</v>
      </c>
      <c r="T135" s="979" t="n">
        <v>0</v>
      </c>
      <c r="U135" s="979" t="n">
        <v>0</v>
      </c>
      <c r="V135" s="979" t="n">
        <v>0</v>
      </c>
      <c r="W135" s="979" t="n">
        <v>0</v>
      </c>
      <c r="X135" s="979" t="n">
        <v>0</v>
      </c>
      <c r="Y135" s="981">
        <f>AVERAGE(E135:X135)</f>
        <v/>
      </c>
    </row>
    <row r="136">
      <c r="A136" s="148" t="inlineStr">
        <is>
          <t>Fase 1</t>
        </is>
      </c>
      <c r="B136" t="n">
        <v>4</v>
      </c>
      <c r="C136" s="148" t="inlineStr">
        <is>
          <t>B</t>
        </is>
      </c>
      <c r="D136" t="n">
        <v>411</v>
      </c>
      <c r="E136" s="979" t="n">
        <v>0</v>
      </c>
      <c r="F136" s="979" t="n">
        <v>0</v>
      </c>
      <c r="G136" s="979" t="n">
        <v>0</v>
      </c>
      <c r="H136" s="979" t="n">
        <v>0</v>
      </c>
      <c r="I136" s="979" t="n">
        <v>0</v>
      </c>
      <c r="J136" s="979" t="n">
        <v>0</v>
      </c>
      <c r="K136" s="979" t="n">
        <v>0</v>
      </c>
      <c r="L136" s="979" t="n">
        <v>0</v>
      </c>
      <c r="M136" s="979" t="n">
        <v>0</v>
      </c>
      <c r="N136" s="979" t="n">
        <v>0</v>
      </c>
      <c r="O136" s="979" t="n">
        <v>0</v>
      </c>
      <c r="P136" s="979" t="n">
        <v>0</v>
      </c>
      <c r="Q136" s="979" t="n">
        <v>0</v>
      </c>
      <c r="R136" s="979" t="n">
        <v>0</v>
      </c>
      <c r="S136" s="979" t="n">
        <v>0</v>
      </c>
      <c r="T136" s="979" t="n">
        <v>0</v>
      </c>
      <c r="U136" s="979" t="n">
        <v>0</v>
      </c>
      <c r="V136" s="979" t="n">
        <v>0</v>
      </c>
      <c r="W136" s="979" t="n">
        <v>0</v>
      </c>
      <c r="X136" s="979" t="n">
        <v>0</v>
      </c>
      <c r="Y136" s="981">
        <f>AVERAGE(E136:X136)</f>
        <v/>
      </c>
    </row>
    <row r="137">
      <c r="A137" s="148" t="inlineStr">
        <is>
          <t>Fase 1</t>
        </is>
      </c>
      <c r="B137" t="n">
        <v>4</v>
      </c>
      <c r="C137" s="148" t="inlineStr">
        <is>
          <t>B</t>
        </is>
      </c>
      <c r="D137" t="n">
        <v>412</v>
      </c>
      <c r="E137" s="979" t="n">
        <v>0</v>
      </c>
      <c r="F137" s="979" t="n">
        <v>0</v>
      </c>
      <c r="G137" s="979" t="n">
        <v>0</v>
      </c>
      <c r="H137" s="979" t="n">
        <v>0</v>
      </c>
      <c r="I137" s="979" t="n">
        <v>0</v>
      </c>
      <c r="J137" s="979" t="n">
        <v>0</v>
      </c>
      <c r="K137" s="979" t="n">
        <v>0</v>
      </c>
      <c r="L137" s="979" t="n">
        <v>0</v>
      </c>
      <c r="M137" s="979" t="n">
        <v>0</v>
      </c>
      <c r="N137" s="979" t="n">
        <v>0</v>
      </c>
      <c r="O137" s="979" t="n">
        <v>0</v>
      </c>
      <c r="P137" s="979" t="n">
        <v>0</v>
      </c>
      <c r="Q137" s="979" t="n">
        <v>0</v>
      </c>
      <c r="R137" s="979" t="n">
        <v>0</v>
      </c>
      <c r="S137" s="979" t="n">
        <v>0</v>
      </c>
      <c r="T137" s="979" t="n">
        <v>0</v>
      </c>
      <c r="U137" s="979" t="n">
        <v>0</v>
      </c>
      <c r="V137" s="979" t="n">
        <v>0</v>
      </c>
      <c r="W137" s="979" t="n">
        <v>0</v>
      </c>
      <c r="X137" s="979" t="n">
        <v>0</v>
      </c>
      <c r="Y137" s="981">
        <f>AVERAGE(E137:X137)</f>
        <v/>
      </c>
    </row>
    <row r="138">
      <c r="A138" s="148" t="inlineStr">
        <is>
          <t>Fase 1</t>
        </is>
      </c>
      <c r="B138" t="n">
        <v>4</v>
      </c>
      <c r="C138" s="148" t="inlineStr">
        <is>
          <t>B</t>
        </is>
      </c>
      <c r="D138" t="n">
        <v>413</v>
      </c>
      <c r="E138" s="979" t="n">
        <v>0</v>
      </c>
      <c r="F138" s="979" t="n">
        <v>0</v>
      </c>
      <c r="G138" s="979" t="n">
        <v>0</v>
      </c>
      <c r="H138" s="979" t="n">
        <v>0</v>
      </c>
      <c r="I138" s="979" t="n">
        <v>0</v>
      </c>
      <c r="J138" s="979" t="n">
        <v>0</v>
      </c>
      <c r="K138" s="979" t="n">
        <v>0</v>
      </c>
      <c r="L138" s="979" t="n">
        <v>0</v>
      </c>
      <c r="M138" s="979" t="n">
        <v>0</v>
      </c>
      <c r="N138" s="979" t="n">
        <v>0</v>
      </c>
      <c r="O138" s="979" t="n">
        <v>0</v>
      </c>
      <c r="P138" s="979" t="n">
        <v>0</v>
      </c>
      <c r="Q138" s="979" t="n">
        <v>0</v>
      </c>
      <c r="R138" s="979" t="n">
        <v>0</v>
      </c>
      <c r="S138" s="979" t="n">
        <v>0</v>
      </c>
      <c r="T138" s="979" t="n">
        <v>0</v>
      </c>
      <c r="U138" s="979" t="n">
        <v>0</v>
      </c>
      <c r="V138" s="979" t="n">
        <v>0</v>
      </c>
      <c r="W138" s="979" t="n">
        <v>0</v>
      </c>
      <c r="X138" s="979" t="n">
        <v>0</v>
      </c>
      <c r="Y138" s="981">
        <f>AVERAGE(E138:X138)</f>
        <v/>
      </c>
    </row>
    <row r="139">
      <c r="A139" s="148" t="inlineStr">
        <is>
          <t>Fase 1</t>
        </is>
      </c>
      <c r="B139" t="n">
        <v>4</v>
      </c>
      <c r="C139" s="148" t="inlineStr">
        <is>
          <t>B</t>
        </is>
      </c>
      <c r="D139" t="n">
        <v>414</v>
      </c>
      <c r="E139" s="979" t="n">
        <v>0</v>
      </c>
      <c r="F139" s="979" t="n">
        <v>0</v>
      </c>
      <c r="G139" s="979" t="n">
        <v>0</v>
      </c>
      <c r="H139" s="979" t="n">
        <v>0</v>
      </c>
      <c r="I139" s="979" t="n">
        <v>0</v>
      </c>
      <c r="J139" s="979" t="n">
        <v>0</v>
      </c>
      <c r="K139" s="979" t="n">
        <v>0</v>
      </c>
      <c r="L139" s="979" t="n">
        <v>0</v>
      </c>
      <c r="M139" s="979" t="n">
        <v>0</v>
      </c>
      <c r="N139" s="979" t="n">
        <v>0</v>
      </c>
      <c r="O139" s="979" t="n">
        <v>0</v>
      </c>
      <c r="P139" s="979" t="n">
        <v>0</v>
      </c>
      <c r="Q139" s="979" t="n">
        <v>0</v>
      </c>
      <c r="R139" s="979" t="n">
        <v>0</v>
      </c>
      <c r="S139" s="979" t="n">
        <v>0</v>
      </c>
      <c r="T139" s="979" t="n">
        <v>0</v>
      </c>
      <c r="U139" s="979" t="n">
        <v>0</v>
      </c>
      <c r="V139" s="979" t="n">
        <v>0</v>
      </c>
      <c r="W139" s="979" t="n">
        <v>0</v>
      </c>
      <c r="X139" s="979" t="n">
        <v>0</v>
      </c>
      <c r="Y139" s="981">
        <f>AVERAGE(E139:X139)</f>
        <v/>
      </c>
    </row>
    <row r="140">
      <c r="A140" s="148" t="inlineStr">
        <is>
          <t>Fase 1</t>
        </is>
      </c>
      <c r="B140" t="n">
        <v>4</v>
      </c>
      <c r="C140" s="148" t="inlineStr">
        <is>
          <t>B</t>
        </is>
      </c>
      <c r="D140" t="n">
        <v>415</v>
      </c>
      <c r="E140" s="979" t="n">
        <v>0</v>
      </c>
      <c r="F140" s="979" t="n">
        <v>0</v>
      </c>
      <c r="G140" s="979" t="n">
        <v>0</v>
      </c>
      <c r="H140" s="979" t="n">
        <v>0</v>
      </c>
      <c r="I140" s="979" t="n">
        <v>0</v>
      </c>
      <c r="J140" s="979" t="n">
        <v>0</v>
      </c>
      <c r="K140" s="979" t="n">
        <v>0</v>
      </c>
      <c r="L140" s="979" t="n">
        <v>0</v>
      </c>
      <c r="M140" s="979" t="n">
        <v>0</v>
      </c>
      <c r="N140" s="979" t="n">
        <v>0</v>
      </c>
      <c r="O140" s="979" t="n">
        <v>0</v>
      </c>
      <c r="P140" s="979" t="n">
        <v>0</v>
      </c>
      <c r="Q140" s="979" t="n">
        <v>0</v>
      </c>
      <c r="R140" s="979" t="n">
        <v>0</v>
      </c>
      <c r="S140" s="979" t="n">
        <v>0</v>
      </c>
      <c r="T140" s="979" t="n">
        <v>0</v>
      </c>
      <c r="U140" s="979" t="n">
        <v>0</v>
      </c>
      <c r="V140" s="979" t="n">
        <v>0</v>
      </c>
      <c r="W140" s="979" t="n">
        <v>0</v>
      </c>
      <c r="X140" s="979" t="n">
        <v>0</v>
      </c>
      <c r="Y140" s="981">
        <f>AVERAGE(E140:X140)</f>
        <v/>
      </c>
    </row>
    <row r="141">
      <c r="A141" s="148" t="inlineStr">
        <is>
          <t>Fase 1</t>
        </is>
      </c>
      <c r="B141" t="n">
        <v>4</v>
      </c>
      <c r="C141" s="148" t="inlineStr">
        <is>
          <t>B</t>
        </is>
      </c>
      <c r="D141" t="n">
        <v>416</v>
      </c>
      <c r="E141" s="979" t="n">
        <v>0</v>
      </c>
      <c r="F141" s="979" t="n">
        <v>0</v>
      </c>
      <c r="G141" s="979" t="n">
        <v>0</v>
      </c>
      <c r="H141" s="979" t="n">
        <v>0</v>
      </c>
      <c r="I141" s="979" t="n">
        <v>0</v>
      </c>
      <c r="J141" s="979" t="n">
        <v>0</v>
      </c>
      <c r="K141" s="979" t="n">
        <v>0</v>
      </c>
      <c r="L141" s="979" t="n">
        <v>0</v>
      </c>
      <c r="M141" s="979" t="n">
        <v>0</v>
      </c>
      <c r="N141" s="979" t="n">
        <v>0</v>
      </c>
      <c r="O141" s="979" t="n">
        <v>0</v>
      </c>
      <c r="P141" s="979" t="n">
        <v>0</v>
      </c>
      <c r="Q141" s="979" t="n">
        <v>0</v>
      </c>
      <c r="R141" s="979" t="n">
        <v>0</v>
      </c>
      <c r="S141" s="979" t="n">
        <v>0</v>
      </c>
      <c r="T141" s="979" t="n">
        <v>0</v>
      </c>
      <c r="U141" s="979" t="n">
        <v>0</v>
      </c>
      <c r="V141" s="979" t="n">
        <v>0</v>
      </c>
      <c r="W141" s="979" t="n">
        <v>0</v>
      </c>
      <c r="X141" s="979" t="n">
        <v>0</v>
      </c>
      <c r="Y141" s="981">
        <f>AVERAGE(E141:X141)</f>
        <v/>
      </c>
    </row>
    <row r="142">
      <c r="A142" s="148" t="inlineStr">
        <is>
          <t>Fase 1</t>
        </is>
      </c>
      <c r="B142" t="n">
        <v>4</v>
      </c>
      <c r="C142" s="148" t="inlineStr">
        <is>
          <t>B</t>
        </is>
      </c>
      <c r="D142" t="n">
        <v>417</v>
      </c>
      <c r="E142" s="979" t="n">
        <v>0</v>
      </c>
      <c r="F142" s="979" t="n">
        <v>0</v>
      </c>
      <c r="G142" s="979" t="n">
        <v>0</v>
      </c>
      <c r="H142" s="979" t="n">
        <v>0</v>
      </c>
      <c r="I142" s="979" t="n">
        <v>0</v>
      </c>
      <c r="J142" s="979" t="n">
        <v>0</v>
      </c>
      <c r="K142" s="979" t="n">
        <v>0</v>
      </c>
      <c r="L142" s="979" t="n">
        <v>0</v>
      </c>
      <c r="M142" s="979" t="n">
        <v>0</v>
      </c>
      <c r="N142" s="979" t="n">
        <v>0</v>
      </c>
      <c r="O142" s="979" t="n">
        <v>0</v>
      </c>
      <c r="P142" s="979" t="n">
        <v>0</v>
      </c>
      <c r="Q142" s="979" t="n">
        <v>0</v>
      </c>
      <c r="R142" s="979" t="n">
        <v>0</v>
      </c>
      <c r="S142" s="979" t="n">
        <v>0</v>
      </c>
      <c r="T142" s="979" t="n">
        <v>0</v>
      </c>
      <c r="U142" s="979" t="n">
        <v>0</v>
      </c>
      <c r="V142" s="979" t="n">
        <v>0</v>
      </c>
      <c r="W142" s="979" t="n">
        <v>0</v>
      </c>
      <c r="X142" s="979" t="n">
        <v>0</v>
      </c>
      <c r="Y142" s="981">
        <f>AVERAGE(E142:X142)</f>
        <v/>
      </c>
    </row>
    <row r="143">
      <c r="A143" s="148" t="inlineStr">
        <is>
          <t>Fase 1</t>
        </is>
      </c>
      <c r="B143" t="n">
        <v>4</v>
      </c>
      <c r="C143" s="148" t="inlineStr">
        <is>
          <t>B</t>
        </is>
      </c>
      <c r="D143" t="n">
        <v>418</v>
      </c>
      <c r="E143" s="979" t="n">
        <v>0</v>
      </c>
      <c r="F143" s="979" t="n">
        <v>0</v>
      </c>
      <c r="G143" s="979" t="n">
        <v>0</v>
      </c>
      <c r="H143" s="979" t="n">
        <v>0</v>
      </c>
      <c r="I143" s="979" t="n">
        <v>0</v>
      </c>
      <c r="J143" s="979" t="n">
        <v>0</v>
      </c>
      <c r="K143" s="979" t="n">
        <v>0</v>
      </c>
      <c r="L143" s="979" t="n">
        <v>0</v>
      </c>
      <c r="M143" s="979" t="n">
        <v>0</v>
      </c>
      <c r="N143" s="979" t="n">
        <v>0</v>
      </c>
      <c r="O143" s="979" t="n">
        <v>0</v>
      </c>
      <c r="P143" s="979" t="n">
        <v>0</v>
      </c>
      <c r="Q143" s="979" t="n">
        <v>0</v>
      </c>
      <c r="R143" s="979" t="n">
        <v>0</v>
      </c>
      <c r="S143" s="979" t="n">
        <v>0</v>
      </c>
      <c r="T143" s="979" t="n">
        <v>0</v>
      </c>
      <c r="U143" s="979" t="n">
        <v>0</v>
      </c>
      <c r="V143" s="979" t="n">
        <v>0</v>
      </c>
      <c r="W143" s="979" t="n">
        <v>0</v>
      </c>
      <c r="X143" s="979" t="n">
        <v>0</v>
      </c>
      <c r="Y143" s="981">
        <f>AVERAGE(E143:X143)</f>
        <v/>
      </c>
    </row>
    <row r="144">
      <c r="A144" s="148" t="inlineStr">
        <is>
          <t>Fase 1</t>
        </is>
      </c>
      <c r="B144" t="n">
        <v>4</v>
      </c>
      <c r="C144" s="148" t="inlineStr">
        <is>
          <t>B</t>
        </is>
      </c>
      <c r="D144" t="n">
        <v>419</v>
      </c>
      <c r="E144" s="979" t="n">
        <v>0</v>
      </c>
      <c r="F144" s="979" t="n">
        <v>0</v>
      </c>
      <c r="G144" s="979" t="n">
        <v>0</v>
      </c>
      <c r="H144" s="979" t="n">
        <v>0</v>
      </c>
      <c r="I144" s="979" t="n">
        <v>0</v>
      </c>
      <c r="J144" s="979" t="n">
        <v>0</v>
      </c>
      <c r="K144" s="979" t="n">
        <v>0</v>
      </c>
      <c r="L144" s="979" t="n">
        <v>0</v>
      </c>
      <c r="M144" s="979" t="n">
        <v>0</v>
      </c>
      <c r="N144" s="979" t="n">
        <v>0</v>
      </c>
      <c r="O144" s="979" t="n">
        <v>0</v>
      </c>
      <c r="P144" s="979" t="n">
        <v>0</v>
      </c>
      <c r="Q144" s="979" t="n">
        <v>0</v>
      </c>
      <c r="R144" s="979" t="n">
        <v>0</v>
      </c>
      <c r="S144" s="979" t="n">
        <v>0</v>
      </c>
      <c r="T144" s="979" t="n">
        <v>0</v>
      </c>
      <c r="U144" s="979" t="n">
        <v>0</v>
      </c>
      <c r="V144" s="979" t="n">
        <v>0</v>
      </c>
      <c r="W144" s="979" t="n">
        <v>0</v>
      </c>
      <c r="X144" s="979" t="n">
        <v>0</v>
      </c>
      <c r="Y144" s="981">
        <f>AVERAGE(E144:X144)</f>
        <v/>
      </c>
    </row>
    <row r="145">
      <c r="A145" s="148" t="inlineStr">
        <is>
          <t>Fase 1</t>
        </is>
      </c>
      <c r="B145" t="n">
        <v>4</v>
      </c>
      <c r="C145" s="148" t="inlineStr">
        <is>
          <t>B</t>
        </is>
      </c>
      <c r="D145" t="n">
        <v>420</v>
      </c>
      <c r="E145" s="979" t="n">
        <v>0</v>
      </c>
      <c r="F145" s="979" t="n">
        <v>0</v>
      </c>
      <c r="G145" s="979" t="n">
        <v>0</v>
      </c>
      <c r="H145" s="979" t="n">
        <v>0</v>
      </c>
      <c r="I145" s="979" t="n">
        <v>0</v>
      </c>
      <c r="J145" s="979" t="n">
        <v>0</v>
      </c>
      <c r="K145" s="979" t="n">
        <v>0</v>
      </c>
      <c r="L145" s="979" t="n">
        <v>0</v>
      </c>
      <c r="M145" s="979" t="n">
        <v>0</v>
      </c>
      <c r="N145" s="979" t="n">
        <v>0</v>
      </c>
      <c r="O145" s="979" t="n">
        <v>0</v>
      </c>
      <c r="P145" s="979" t="n">
        <v>0</v>
      </c>
      <c r="Q145" s="979" t="n">
        <v>0</v>
      </c>
      <c r="R145" s="979" t="n">
        <v>0</v>
      </c>
      <c r="S145" s="979" t="n">
        <v>0</v>
      </c>
      <c r="T145" s="979" t="n">
        <v>0</v>
      </c>
      <c r="U145" s="979" t="n">
        <v>0</v>
      </c>
      <c r="V145" s="979" t="n">
        <v>0</v>
      </c>
      <c r="W145" s="979" t="n">
        <v>0</v>
      </c>
      <c r="X145" s="979" t="n">
        <v>0</v>
      </c>
      <c r="Y145" s="981">
        <f>AVERAGE(E145:X145)</f>
        <v/>
      </c>
    </row>
    <row r="146">
      <c r="A146" s="148" t="inlineStr">
        <is>
          <t>Fase 1</t>
        </is>
      </c>
      <c r="B146" t="n">
        <v>4</v>
      </c>
      <c r="C146" s="148" t="inlineStr">
        <is>
          <t>B</t>
        </is>
      </c>
      <c r="D146" t="n">
        <v>421</v>
      </c>
      <c r="E146" s="979" t="n">
        <v>0</v>
      </c>
      <c r="F146" s="979" t="n">
        <v>0</v>
      </c>
      <c r="G146" s="979" t="n">
        <v>0</v>
      </c>
      <c r="H146" s="979" t="n">
        <v>0</v>
      </c>
      <c r="I146" s="979" t="n">
        <v>0</v>
      </c>
      <c r="J146" s="979" t="n">
        <v>0</v>
      </c>
      <c r="K146" s="979" t="n">
        <v>0</v>
      </c>
      <c r="L146" s="979" t="n">
        <v>0</v>
      </c>
      <c r="M146" s="979" t="n">
        <v>0</v>
      </c>
      <c r="N146" s="979" t="n">
        <v>0</v>
      </c>
      <c r="O146" s="979" t="n">
        <v>0</v>
      </c>
      <c r="P146" s="979" t="n">
        <v>0</v>
      </c>
      <c r="Q146" s="979" t="n">
        <v>0</v>
      </c>
      <c r="R146" s="979" t="n">
        <v>0</v>
      </c>
      <c r="S146" s="979" t="n">
        <v>0</v>
      </c>
      <c r="T146" s="979" t="n">
        <v>0</v>
      </c>
      <c r="U146" s="979" t="n">
        <v>0</v>
      </c>
      <c r="V146" s="979" t="n">
        <v>0</v>
      </c>
      <c r="W146" s="979" t="n">
        <v>0</v>
      </c>
      <c r="X146" s="979" t="n">
        <v>0</v>
      </c>
      <c r="Y146" s="981">
        <f>AVERAGE(E146:X146)</f>
        <v/>
      </c>
    </row>
    <row r="147">
      <c r="A147" s="148" t="n"/>
      <c r="C147" s="148" t="n"/>
      <c r="D147" s="148" t="n"/>
      <c r="E147" s="979">
        <f>AVERAGE(E103:E146)</f>
        <v/>
      </c>
      <c r="F147" s="979">
        <f>AVERAGE(F103:F146)</f>
        <v/>
      </c>
      <c r="G147" s="979">
        <f>AVERAGE(G103:G146)</f>
        <v/>
      </c>
      <c r="H147" s="979">
        <f>AVERAGE(H103:H146)</f>
        <v/>
      </c>
      <c r="I147" s="979">
        <f>AVERAGE(I103:I146)</f>
        <v/>
      </c>
      <c r="J147" s="979">
        <f>AVERAGE(J103:J146)</f>
        <v/>
      </c>
      <c r="K147" s="979">
        <f>AVERAGE(K103:K146)</f>
        <v/>
      </c>
      <c r="L147" s="979">
        <f>AVERAGE(L103:L146)</f>
        <v/>
      </c>
      <c r="M147" s="979">
        <f>AVERAGE(M103:M146)</f>
        <v/>
      </c>
      <c r="N147" s="979">
        <f>AVERAGE(N103:N146)</f>
        <v/>
      </c>
      <c r="O147" s="979">
        <f>AVERAGE(O103:O146)</f>
        <v/>
      </c>
      <c r="P147" s="979">
        <f>AVERAGE(P103:P146)</f>
        <v/>
      </c>
      <c r="Q147" s="979">
        <f>AVERAGE(Q103:Q146)</f>
        <v/>
      </c>
      <c r="R147" s="979">
        <f>AVERAGE(R103:R146)</f>
        <v/>
      </c>
      <c r="S147" s="979">
        <f>AVERAGE(S103:S146)</f>
        <v/>
      </c>
      <c r="T147" s="979">
        <f>AVERAGE(T103:T146)</f>
        <v/>
      </c>
      <c r="U147" s="979">
        <f>AVERAGE(U103:U146)</f>
        <v/>
      </c>
      <c r="V147" s="979">
        <f>AVERAGE(V103:V146)</f>
        <v/>
      </c>
      <c r="W147" s="979">
        <f>AVERAGE(W103:W146)</f>
        <v/>
      </c>
      <c r="X147" s="979">
        <f>AVERAGE(X103:X146)</f>
        <v/>
      </c>
      <c r="Y147" s="981">
        <f>AVERAGE(E147:X147)</f>
        <v/>
      </c>
    </row>
    <row r="148">
      <c r="A148" s="148" t="inlineStr">
        <is>
          <t>Fase 1</t>
        </is>
      </c>
      <c r="B148" t="n">
        <v>5</v>
      </c>
      <c r="C148" s="148" t="inlineStr">
        <is>
          <t>A</t>
        </is>
      </c>
      <c r="D148" t="n">
        <v>501</v>
      </c>
      <c r="E148" s="979" t="n">
        <v>0</v>
      </c>
      <c r="F148" s="979" t="n">
        <v>0</v>
      </c>
      <c r="G148" s="979" t="n">
        <v>0</v>
      </c>
      <c r="H148" s="979" t="n">
        <v>0</v>
      </c>
      <c r="I148" s="979" t="n">
        <v>0</v>
      </c>
      <c r="J148" s="979" t="n">
        <v>0</v>
      </c>
      <c r="K148" s="979" t="n">
        <v>0</v>
      </c>
      <c r="L148" s="979" t="n">
        <v>0</v>
      </c>
      <c r="M148" s="979" t="n">
        <v>0</v>
      </c>
      <c r="N148" s="979" t="n">
        <v>0</v>
      </c>
      <c r="O148" s="979" t="n">
        <v>0</v>
      </c>
      <c r="P148" s="979" t="n">
        <v>0</v>
      </c>
      <c r="Q148" s="979" t="n">
        <v>0</v>
      </c>
      <c r="R148" s="979" t="n">
        <v>0</v>
      </c>
      <c r="S148" s="979" t="n">
        <v>0</v>
      </c>
      <c r="T148" s="979" t="n">
        <v>0</v>
      </c>
      <c r="U148" s="979" t="n">
        <v>0</v>
      </c>
      <c r="V148" s="979" t="n">
        <v>0</v>
      </c>
      <c r="W148" s="979" t="n">
        <v>0</v>
      </c>
      <c r="X148" s="979" t="n">
        <v>0</v>
      </c>
      <c r="Y148" s="981">
        <f>AVERAGE(E148:X148)</f>
        <v/>
      </c>
    </row>
    <row r="149">
      <c r="A149" s="148" t="inlineStr">
        <is>
          <t>Fase 1</t>
        </is>
      </c>
      <c r="B149" t="n">
        <v>5</v>
      </c>
      <c r="C149" s="148" t="inlineStr">
        <is>
          <t>A</t>
        </is>
      </c>
      <c r="D149" t="n">
        <v>502</v>
      </c>
      <c r="E149" s="979" t="n">
        <v>0</v>
      </c>
      <c r="F149" s="979" t="n">
        <v>0</v>
      </c>
      <c r="G149" s="979" t="n">
        <v>0</v>
      </c>
      <c r="H149" s="979" t="n">
        <v>0</v>
      </c>
      <c r="I149" s="979" t="n">
        <v>0</v>
      </c>
      <c r="J149" s="979" t="n">
        <v>0</v>
      </c>
      <c r="K149" s="979" t="n">
        <v>0</v>
      </c>
      <c r="L149" s="979" t="n">
        <v>0</v>
      </c>
      <c r="M149" s="979" t="n">
        <v>0</v>
      </c>
      <c r="N149" s="979" t="n">
        <v>0</v>
      </c>
      <c r="O149" s="979" t="n">
        <v>0</v>
      </c>
      <c r="P149" s="979" t="n">
        <v>0</v>
      </c>
      <c r="Q149" s="979" t="n">
        <v>0</v>
      </c>
      <c r="R149" s="979" t="n">
        <v>0</v>
      </c>
      <c r="S149" s="979" t="n">
        <v>0</v>
      </c>
      <c r="T149" s="979" t="n">
        <v>0</v>
      </c>
      <c r="U149" s="979" t="n">
        <v>0</v>
      </c>
      <c r="V149" s="979" t="n">
        <v>0</v>
      </c>
      <c r="W149" s="979" t="n">
        <v>0</v>
      </c>
      <c r="X149" s="979" t="n">
        <v>0</v>
      </c>
      <c r="Y149" s="981">
        <f>AVERAGE(E149:X149)</f>
        <v/>
      </c>
    </row>
    <row r="150">
      <c r="A150" s="148" t="inlineStr">
        <is>
          <t>Fase 1</t>
        </is>
      </c>
      <c r="B150" t="n">
        <v>5</v>
      </c>
      <c r="C150" s="148" t="inlineStr">
        <is>
          <t>A</t>
        </is>
      </c>
      <c r="D150" t="n">
        <v>503</v>
      </c>
      <c r="E150" s="979" t="n">
        <v>0</v>
      </c>
      <c r="F150" s="979" t="n">
        <v>0</v>
      </c>
      <c r="G150" s="979" t="n">
        <v>0</v>
      </c>
      <c r="H150" s="979" t="n">
        <v>0</v>
      </c>
      <c r="I150" s="979" t="n">
        <v>0</v>
      </c>
      <c r="J150" s="979" t="n">
        <v>0</v>
      </c>
      <c r="K150" s="979" t="n">
        <v>0</v>
      </c>
      <c r="L150" s="979" t="n">
        <v>0</v>
      </c>
      <c r="M150" s="979" t="n">
        <v>0</v>
      </c>
      <c r="N150" s="979" t="n">
        <v>0</v>
      </c>
      <c r="O150" s="979" t="n">
        <v>0</v>
      </c>
      <c r="P150" s="979" t="n">
        <v>0</v>
      </c>
      <c r="Q150" s="979" t="n">
        <v>0</v>
      </c>
      <c r="R150" s="979" t="n">
        <v>0</v>
      </c>
      <c r="S150" s="979" t="n">
        <v>0</v>
      </c>
      <c r="T150" s="979" t="n">
        <v>0</v>
      </c>
      <c r="U150" s="979" t="n">
        <v>0</v>
      </c>
      <c r="V150" s="979" t="n">
        <v>0</v>
      </c>
      <c r="W150" s="979" t="n">
        <v>0</v>
      </c>
      <c r="X150" s="979" t="n">
        <v>0</v>
      </c>
      <c r="Y150" s="981">
        <f>AVERAGE(E150:X150)</f>
        <v/>
      </c>
    </row>
    <row r="151">
      <c r="A151" s="148" t="inlineStr">
        <is>
          <t>Fase 1</t>
        </is>
      </c>
      <c r="B151" t="n">
        <v>5</v>
      </c>
      <c r="C151" s="148" t="inlineStr">
        <is>
          <t>A</t>
        </is>
      </c>
      <c r="D151" t="n">
        <v>504</v>
      </c>
      <c r="E151" s="979" t="n">
        <v>0</v>
      </c>
      <c r="F151" s="979" t="n">
        <v>0</v>
      </c>
      <c r="G151" s="979" t="n">
        <v>0</v>
      </c>
      <c r="H151" s="979" t="n">
        <v>0</v>
      </c>
      <c r="I151" s="979" t="n">
        <v>0</v>
      </c>
      <c r="J151" s="979" t="n">
        <v>0</v>
      </c>
      <c r="K151" s="979" t="n">
        <v>0</v>
      </c>
      <c r="L151" s="979" t="n">
        <v>0</v>
      </c>
      <c r="M151" s="979" t="n">
        <v>0</v>
      </c>
      <c r="N151" s="979" t="n">
        <v>0</v>
      </c>
      <c r="O151" s="979" t="n">
        <v>0</v>
      </c>
      <c r="P151" s="979" t="n">
        <v>0</v>
      </c>
      <c r="Q151" s="979" t="n">
        <v>0</v>
      </c>
      <c r="R151" s="979" t="n">
        <v>0</v>
      </c>
      <c r="S151" s="979" t="n">
        <v>0</v>
      </c>
      <c r="T151" s="979" t="n">
        <v>0</v>
      </c>
      <c r="U151" s="979" t="n">
        <v>0</v>
      </c>
      <c r="V151" s="979" t="n">
        <v>0</v>
      </c>
      <c r="W151" s="979" t="n">
        <v>0</v>
      </c>
      <c r="X151" s="979" t="n">
        <v>0</v>
      </c>
      <c r="Y151" s="981">
        <f>AVERAGE(E151:X151)</f>
        <v/>
      </c>
    </row>
    <row r="152">
      <c r="A152" s="148" t="inlineStr">
        <is>
          <t>Fase 1</t>
        </is>
      </c>
      <c r="B152" t="n">
        <v>5</v>
      </c>
      <c r="C152" s="148" t="inlineStr">
        <is>
          <t>A</t>
        </is>
      </c>
      <c r="D152" t="n">
        <v>505</v>
      </c>
      <c r="E152" s="979" t="n">
        <v>0</v>
      </c>
      <c r="F152" s="979" t="n">
        <v>0</v>
      </c>
      <c r="G152" s="979" t="n">
        <v>0</v>
      </c>
      <c r="H152" s="979" t="n">
        <v>0</v>
      </c>
      <c r="I152" s="979" t="n">
        <v>0</v>
      </c>
      <c r="J152" s="979" t="n">
        <v>0</v>
      </c>
      <c r="K152" s="979" t="n">
        <v>0</v>
      </c>
      <c r="L152" s="979" t="n">
        <v>0</v>
      </c>
      <c r="M152" s="979" t="n">
        <v>0</v>
      </c>
      <c r="N152" s="979" t="n">
        <v>0</v>
      </c>
      <c r="O152" s="979" t="n">
        <v>0</v>
      </c>
      <c r="P152" s="979" t="n">
        <v>0</v>
      </c>
      <c r="Q152" s="979" t="n">
        <v>0</v>
      </c>
      <c r="R152" s="979" t="n">
        <v>0</v>
      </c>
      <c r="S152" s="979" t="n">
        <v>0</v>
      </c>
      <c r="T152" s="979" t="n">
        <v>0</v>
      </c>
      <c r="U152" s="979" t="n">
        <v>0</v>
      </c>
      <c r="V152" s="979" t="n">
        <v>0</v>
      </c>
      <c r="W152" s="979" t="n">
        <v>0</v>
      </c>
      <c r="X152" s="979" t="n">
        <v>0</v>
      </c>
      <c r="Y152" s="981">
        <f>AVERAGE(E152:X152)</f>
        <v/>
      </c>
    </row>
    <row r="153">
      <c r="A153" s="148" t="inlineStr">
        <is>
          <t>Fase 1</t>
        </is>
      </c>
      <c r="B153" t="n">
        <v>5</v>
      </c>
      <c r="C153" s="148" t="inlineStr">
        <is>
          <t>A</t>
        </is>
      </c>
      <c r="D153" t="n">
        <v>506</v>
      </c>
      <c r="E153" s="979" t="n">
        <v>0</v>
      </c>
      <c r="F153" s="979" t="n">
        <v>0</v>
      </c>
      <c r="G153" s="979" t="n">
        <v>0</v>
      </c>
      <c r="H153" s="979" t="n">
        <v>0</v>
      </c>
      <c r="I153" s="979" t="n">
        <v>0</v>
      </c>
      <c r="J153" s="979" t="n">
        <v>0</v>
      </c>
      <c r="K153" s="979" t="n">
        <v>0</v>
      </c>
      <c r="L153" s="979" t="n">
        <v>0</v>
      </c>
      <c r="M153" s="979" t="n">
        <v>0</v>
      </c>
      <c r="N153" s="979" t="n">
        <v>0</v>
      </c>
      <c r="O153" s="979" t="n">
        <v>0</v>
      </c>
      <c r="P153" s="979" t="n">
        <v>0</v>
      </c>
      <c r="Q153" s="979" t="n">
        <v>0</v>
      </c>
      <c r="R153" s="979" t="n">
        <v>0</v>
      </c>
      <c r="S153" s="979" t="n">
        <v>0</v>
      </c>
      <c r="T153" s="979" t="n">
        <v>0</v>
      </c>
      <c r="U153" s="979" t="n">
        <v>0</v>
      </c>
      <c r="V153" s="979" t="n">
        <v>0</v>
      </c>
      <c r="W153" s="979" t="n">
        <v>0</v>
      </c>
      <c r="X153" s="979" t="n">
        <v>0</v>
      </c>
      <c r="Y153" s="981">
        <f>AVERAGE(E153:X153)</f>
        <v/>
      </c>
    </row>
    <row r="154">
      <c r="A154" s="148" t="inlineStr">
        <is>
          <t>Fase 1</t>
        </is>
      </c>
      <c r="B154" t="n">
        <v>5</v>
      </c>
      <c r="C154" s="148" t="inlineStr">
        <is>
          <t>A</t>
        </is>
      </c>
      <c r="D154" t="n">
        <v>507</v>
      </c>
      <c r="E154" s="979" t="n">
        <v>0</v>
      </c>
      <c r="F154" s="979" t="n">
        <v>0</v>
      </c>
      <c r="G154" s="979" t="n">
        <v>0</v>
      </c>
      <c r="H154" s="979" t="n">
        <v>0</v>
      </c>
      <c r="I154" s="979" t="n">
        <v>0</v>
      </c>
      <c r="J154" s="979" t="n">
        <v>0</v>
      </c>
      <c r="K154" s="979" t="n">
        <v>0</v>
      </c>
      <c r="L154" s="979" t="n">
        <v>0</v>
      </c>
      <c r="M154" s="979" t="n">
        <v>0</v>
      </c>
      <c r="N154" s="979" t="n">
        <v>0</v>
      </c>
      <c r="O154" s="979" t="n">
        <v>0</v>
      </c>
      <c r="P154" s="979" t="n">
        <v>0</v>
      </c>
      <c r="Q154" s="979" t="n">
        <v>0</v>
      </c>
      <c r="R154" s="979" t="n">
        <v>0</v>
      </c>
      <c r="S154" s="979" t="n">
        <v>0</v>
      </c>
      <c r="T154" s="979" t="n">
        <v>0</v>
      </c>
      <c r="U154" s="979" t="n">
        <v>0</v>
      </c>
      <c r="V154" s="979" t="n">
        <v>0</v>
      </c>
      <c r="W154" s="979" t="n">
        <v>0</v>
      </c>
      <c r="X154" s="979" t="n">
        <v>0</v>
      </c>
      <c r="Y154" s="981">
        <f>AVERAGE(E154:X154)</f>
        <v/>
      </c>
    </row>
    <row r="155">
      <c r="A155" s="148" t="inlineStr">
        <is>
          <t>Fase 1</t>
        </is>
      </c>
      <c r="B155" t="n">
        <v>5</v>
      </c>
      <c r="C155" s="148" t="inlineStr">
        <is>
          <t>A</t>
        </is>
      </c>
      <c r="D155" t="n">
        <v>508</v>
      </c>
      <c r="E155" s="979" t="n">
        <v>0</v>
      </c>
      <c r="F155" s="979" t="n">
        <v>0</v>
      </c>
      <c r="G155" s="979" t="n">
        <v>0</v>
      </c>
      <c r="H155" s="979" t="n">
        <v>0</v>
      </c>
      <c r="I155" s="979" t="n">
        <v>0</v>
      </c>
      <c r="J155" s="979" t="n">
        <v>0</v>
      </c>
      <c r="K155" s="979" t="n">
        <v>0</v>
      </c>
      <c r="L155" s="979" t="n">
        <v>0</v>
      </c>
      <c r="M155" s="979" t="n">
        <v>0</v>
      </c>
      <c r="N155" s="979" t="n">
        <v>0</v>
      </c>
      <c r="O155" s="979" t="n">
        <v>0</v>
      </c>
      <c r="P155" s="979" t="n">
        <v>0</v>
      </c>
      <c r="Q155" s="979" t="n">
        <v>0</v>
      </c>
      <c r="R155" s="979" t="n">
        <v>0</v>
      </c>
      <c r="S155" s="979" t="n">
        <v>0</v>
      </c>
      <c r="T155" s="979" t="n">
        <v>0</v>
      </c>
      <c r="U155" s="979" t="n">
        <v>0</v>
      </c>
      <c r="V155" s="979" t="n">
        <v>0</v>
      </c>
      <c r="W155" s="979" t="n">
        <v>0</v>
      </c>
      <c r="X155" s="979" t="n">
        <v>0</v>
      </c>
      <c r="Y155" s="981">
        <f>AVERAGE(E155:X155)</f>
        <v/>
      </c>
    </row>
    <row r="156">
      <c r="A156" s="148" t="inlineStr">
        <is>
          <t>Fase 1</t>
        </is>
      </c>
      <c r="B156" t="n">
        <v>5</v>
      </c>
      <c r="C156" s="148" t="inlineStr">
        <is>
          <t>A</t>
        </is>
      </c>
      <c r="D156" t="n">
        <v>509</v>
      </c>
      <c r="E156" s="979" t="n">
        <v>0</v>
      </c>
      <c r="F156" s="979" t="n">
        <v>0</v>
      </c>
      <c r="G156" s="979" t="n">
        <v>0</v>
      </c>
      <c r="H156" s="979" t="n">
        <v>0</v>
      </c>
      <c r="I156" s="979" t="n">
        <v>0</v>
      </c>
      <c r="J156" s="979" t="n">
        <v>0</v>
      </c>
      <c r="K156" s="979" t="n">
        <v>0</v>
      </c>
      <c r="L156" s="979" t="n">
        <v>0</v>
      </c>
      <c r="M156" s="979" t="n">
        <v>0</v>
      </c>
      <c r="N156" s="979" t="n">
        <v>0</v>
      </c>
      <c r="O156" s="979" t="n">
        <v>0</v>
      </c>
      <c r="P156" s="979" t="n">
        <v>0</v>
      </c>
      <c r="Q156" s="979" t="n">
        <v>0</v>
      </c>
      <c r="R156" s="979" t="n">
        <v>0</v>
      </c>
      <c r="S156" s="979" t="n">
        <v>0</v>
      </c>
      <c r="T156" s="979" t="n">
        <v>0</v>
      </c>
      <c r="U156" s="979" t="n">
        <v>0</v>
      </c>
      <c r="V156" s="979" t="n">
        <v>0</v>
      </c>
      <c r="W156" s="979" t="n">
        <v>0</v>
      </c>
      <c r="X156" s="979" t="n">
        <v>0</v>
      </c>
      <c r="Y156" s="981">
        <f>AVERAGE(E156:X156)</f>
        <v/>
      </c>
    </row>
    <row r="157">
      <c r="A157" s="148" t="inlineStr">
        <is>
          <t>Fase 1</t>
        </is>
      </c>
      <c r="B157" t="n">
        <v>5</v>
      </c>
      <c r="C157" s="148" t="inlineStr">
        <is>
          <t>A</t>
        </is>
      </c>
      <c r="D157" t="n">
        <v>510</v>
      </c>
      <c r="E157" s="979" t="n">
        <v>0</v>
      </c>
      <c r="F157" s="979" t="n">
        <v>0</v>
      </c>
      <c r="G157" s="979" t="n">
        <v>0</v>
      </c>
      <c r="H157" s="979" t="n">
        <v>0</v>
      </c>
      <c r="I157" s="979" t="n">
        <v>0</v>
      </c>
      <c r="J157" s="979" t="n">
        <v>0</v>
      </c>
      <c r="K157" s="979" t="n">
        <v>0</v>
      </c>
      <c r="L157" s="979" t="n">
        <v>0</v>
      </c>
      <c r="M157" s="979" t="n">
        <v>0</v>
      </c>
      <c r="N157" s="979" t="n">
        <v>0</v>
      </c>
      <c r="O157" s="979" t="n">
        <v>0</v>
      </c>
      <c r="P157" s="979" t="n">
        <v>0</v>
      </c>
      <c r="Q157" s="979" t="n">
        <v>0</v>
      </c>
      <c r="R157" s="979" t="n">
        <v>0</v>
      </c>
      <c r="S157" s="979" t="n">
        <v>0</v>
      </c>
      <c r="T157" s="979" t="n">
        <v>0</v>
      </c>
      <c r="U157" s="979" t="n">
        <v>0</v>
      </c>
      <c r="V157" s="979" t="n">
        <v>0</v>
      </c>
      <c r="W157" s="979" t="n">
        <v>0</v>
      </c>
      <c r="X157" s="979" t="n">
        <v>0</v>
      </c>
      <c r="Y157" s="981">
        <f>AVERAGE(E157:X157)</f>
        <v/>
      </c>
    </row>
    <row r="158">
      <c r="A158" s="148" t="inlineStr">
        <is>
          <t>Fase 1</t>
        </is>
      </c>
      <c r="B158" t="n">
        <v>5</v>
      </c>
      <c r="C158" s="148" t="inlineStr">
        <is>
          <t>A</t>
        </is>
      </c>
      <c r="D158" t="n">
        <v>511</v>
      </c>
      <c r="E158" s="979" t="n">
        <v>0</v>
      </c>
      <c r="F158" s="979" t="n">
        <v>0</v>
      </c>
      <c r="G158" s="979" t="n">
        <v>0</v>
      </c>
      <c r="H158" s="979" t="n">
        <v>0</v>
      </c>
      <c r="I158" s="979" t="n">
        <v>0</v>
      </c>
      <c r="J158" s="979" t="n">
        <v>0</v>
      </c>
      <c r="K158" s="979" t="n">
        <v>0</v>
      </c>
      <c r="L158" s="979" t="n">
        <v>0</v>
      </c>
      <c r="M158" s="979" t="n">
        <v>0</v>
      </c>
      <c r="N158" s="979" t="n">
        <v>0</v>
      </c>
      <c r="O158" s="979" t="n">
        <v>0</v>
      </c>
      <c r="P158" s="979" t="n">
        <v>0</v>
      </c>
      <c r="Q158" s="979" t="n">
        <v>0</v>
      </c>
      <c r="R158" s="979" t="n">
        <v>0</v>
      </c>
      <c r="S158" s="979" t="n">
        <v>0</v>
      </c>
      <c r="T158" s="979" t="n">
        <v>0</v>
      </c>
      <c r="U158" s="979" t="n">
        <v>0</v>
      </c>
      <c r="V158" s="979" t="n">
        <v>0</v>
      </c>
      <c r="W158" s="979" t="n">
        <v>0</v>
      </c>
      <c r="X158" s="979" t="n">
        <v>0</v>
      </c>
      <c r="Y158" s="981">
        <f>AVERAGE(E158:X158)</f>
        <v/>
      </c>
    </row>
    <row r="159">
      <c r="A159" s="148" t="inlineStr">
        <is>
          <t>Fase 1</t>
        </is>
      </c>
      <c r="B159" t="n">
        <v>5</v>
      </c>
      <c r="C159" s="148" t="inlineStr">
        <is>
          <t>A</t>
        </is>
      </c>
      <c r="D159" t="n">
        <v>512</v>
      </c>
      <c r="E159" s="979" t="n">
        <v>0</v>
      </c>
      <c r="F159" s="979" t="n">
        <v>0</v>
      </c>
      <c r="G159" s="979" t="n">
        <v>0</v>
      </c>
      <c r="H159" s="979" t="n">
        <v>0</v>
      </c>
      <c r="I159" s="979" t="n">
        <v>0</v>
      </c>
      <c r="J159" s="979" t="n">
        <v>0</v>
      </c>
      <c r="K159" s="979" t="n">
        <v>0</v>
      </c>
      <c r="L159" s="979" t="n">
        <v>0</v>
      </c>
      <c r="M159" s="979" t="n">
        <v>0</v>
      </c>
      <c r="N159" s="979" t="n">
        <v>0</v>
      </c>
      <c r="O159" s="979" t="n">
        <v>0</v>
      </c>
      <c r="P159" s="979" t="n">
        <v>0</v>
      </c>
      <c r="Q159" s="979" t="n">
        <v>0</v>
      </c>
      <c r="R159" s="979" t="n">
        <v>0</v>
      </c>
      <c r="S159" s="979" t="n">
        <v>0</v>
      </c>
      <c r="T159" s="979" t="n">
        <v>0</v>
      </c>
      <c r="U159" s="979" t="n">
        <v>0</v>
      </c>
      <c r="V159" s="979" t="n">
        <v>0</v>
      </c>
      <c r="W159" s="979" t="n">
        <v>0</v>
      </c>
      <c r="X159" s="979" t="n">
        <v>0</v>
      </c>
      <c r="Y159" s="981">
        <f>AVERAGE(E159:X159)</f>
        <v/>
      </c>
    </row>
    <row r="160">
      <c r="A160" s="148" t="inlineStr">
        <is>
          <t>Fase 1</t>
        </is>
      </c>
      <c r="B160" t="n">
        <v>5</v>
      </c>
      <c r="C160" s="148" t="inlineStr">
        <is>
          <t>A</t>
        </is>
      </c>
      <c r="D160" t="n">
        <v>513</v>
      </c>
      <c r="E160" s="979" t="n">
        <v>0</v>
      </c>
      <c r="F160" s="979" t="n">
        <v>0</v>
      </c>
      <c r="G160" s="979" t="n">
        <v>0</v>
      </c>
      <c r="H160" s="979" t="n">
        <v>0</v>
      </c>
      <c r="I160" s="979" t="n">
        <v>0</v>
      </c>
      <c r="J160" s="979" t="n">
        <v>0</v>
      </c>
      <c r="K160" s="979" t="n">
        <v>0</v>
      </c>
      <c r="L160" s="979" t="n">
        <v>0</v>
      </c>
      <c r="M160" s="979" t="n">
        <v>0</v>
      </c>
      <c r="N160" s="979" t="n">
        <v>0</v>
      </c>
      <c r="O160" s="979" t="n">
        <v>0</v>
      </c>
      <c r="P160" s="979" t="n">
        <v>0</v>
      </c>
      <c r="Q160" s="979" t="n">
        <v>0</v>
      </c>
      <c r="R160" s="979" t="n">
        <v>0</v>
      </c>
      <c r="S160" s="979" t="n">
        <v>0</v>
      </c>
      <c r="T160" s="979" t="n">
        <v>0</v>
      </c>
      <c r="U160" s="979" t="n">
        <v>0</v>
      </c>
      <c r="V160" s="979" t="n">
        <v>0</v>
      </c>
      <c r="W160" s="979" t="n">
        <v>0</v>
      </c>
      <c r="X160" s="979" t="n">
        <v>0</v>
      </c>
      <c r="Y160" s="981">
        <f>AVERAGE(E160:X160)</f>
        <v/>
      </c>
    </row>
    <row r="161">
      <c r="A161" s="148" t="inlineStr">
        <is>
          <t>Fase 1</t>
        </is>
      </c>
      <c r="B161" t="n">
        <v>5</v>
      </c>
      <c r="C161" s="148" t="inlineStr">
        <is>
          <t>A</t>
        </is>
      </c>
      <c r="D161" t="n">
        <v>514</v>
      </c>
      <c r="E161" s="979" t="n">
        <v>0</v>
      </c>
      <c r="F161" s="979" t="n">
        <v>0</v>
      </c>
      <c r="G161" s="979" t="n">
        <v>0</v>
      </c>
      <c r="H161" s="979" t="n">
        <v>0</v>
      </c>
      <c r="I161" s="979" t="n">
        <v>0</v>
      </c>
      <c r="J161" s="979" t="n">
        <v>0</v>
      </c>
      <c r="K161" s="979" t="n">
        <v>0</v>
      </c>
      <c r="L161" s="979" t="n">
        <v>0</v>
      </c>
      <c r="M161" s="979" t="n">
        <v>0</v>
      </c>
      <c r="N161" s="979" t="n">
        <v>0</v>
      </c>
      <c r="O161" s="979" t="n">
        <v>0</v>
      </c>
      <c r="P161" s="979" t="n">
        <v>0</v>
      </c>
      <c r="Q161" s="979" t="n">
        <v>0</v>
      </c>
      <c r="R161" s="979" t="n">
        <v>0</v>
      </c>
      <c r="S161" s="979" t="n">
        <v>0</v>
      </c>
      <c r="T161" s="979" t="n">
        <v>0</v>
      </c>
      <c r="U161" s="979" t="n">
        <v>0</v>
      </c>
      <c r="V161" s="979" t="n">
        <v>0</v>
      </c>
      <c r="W161" s="979" t="n">
        <v>0</v>
      </c>
      <c r="X161" s="979" t="n">
        <v>0</v>
      </c>
      <c r="Y161" s="981">
        <f>AVERAGE(E161:X161)</f>
        <v/>
      </c>
    </row>
    <row r="162">
      <c r="A162" s="148" t="inlineStr">
        <is>
          <t>Fase 1</t>
        </is>
      </c>
      <c r="B162" t="n">
        <v>5</v>
      </c>
      <c r="C162" s="148" t="inlineStr">
        <is>
          <t>A</t>
        </is>
      </c>
      <c r="D162" t="n">
        <v>515</v>
      </c>
      <c r="E162" s="979" t="n">
        <v>0</v>
      </c>
      <c r="F162" s="979" t="n">
        <v>0</v>
      </c>
      <c r="G162" s="979" t="n">
        <v>0</v>
      </c>
      <c r="H162" s="979" t="n">
        <v>0</v>
      </c>
      <c r="I162" s="979" t="n">
        <v>0</v>
      </c>
      <c r="J162" s="979" t="n">
        <v>0</v>
      </c>
      <c r="K162" s="979" t="n">
        <v>0</v>
      </c>
      <c r="L162" s="979" t="n">
        <v>0</v>
      </c>
      <c r="M162" s="979" t="n">
        <v>0</v>
      </c>
      <c r="N162" s="979" t="n">
        <v>0</v>
      </c>
      <c r="O162" s="979" t="n">
        <v>0</v>
      </c>
      <c r="P162" s="979" t="n">
        <v>0</v>
      </c>
      <c r="Q162" s="979" t="n">
        <v>0</v>
      </c>
      <c r="R162" s="979" t="n">
        <v>0</v>
      </c>
      <c r="S162" s="979" t="n">
        <v>0</v>
      </c>
      <c r="T162" s="979" t="n">
        <v>0</v>
      </c>
      <c r="U162" s="979" t="n">
        <v>0</v>
      </c>
      <c r="V162" s="979" t="n">
        <v>0</v>
      </c>
      <c r="W162" s="979" t="n">
        <v>0</v>
      </c>
      <c r="X162" s="979" t="n">
        <v>0</v>
      </c>
      <c r="Y162" s="981">
        <f>AVERAGE(E162:X162)</f>
        <v/>
      </c>
    </row>
    <row r="163">
      <c r="A163" s="148" t="inlineStr">
        <is>
          <t>Fase 1</t>
        </is>
      </c>
      <c r="B163" t="n">
        <v>5</v>
      </c>
      <c r="C163" s="148" t="inlineStr">
        <is>
          <t>A</t>
        </is>
      </c>
      <c r="D163" t="n">
        <v>516</v>
      </c>
      <c r="E163" s="979" t="n">
        <v>0</v>
      </c>
      <c r="F163" s="979" t="n">
        <v>0</v>
      </c>
      <c r="G163" s="979" t="n">
        <v>0</v>
      </c>
      <c r="H163" s="979" t="n">
        <v>0</v>
      </c>
      <c r="I163" s="979" t="n">
        <v>0</v>
      </c>
      <c r="J163" s="979" t="n">
        <v>0</v>
      </c>
      <c r="K163" s="979" t="n">
        <v>0</v>
      </c>
      <c r="L163" s="979" t="n">
        <v>0</v>
      </c>
      <c r="M163" s="979" t="n">
        <v>0</v>
      </c>
      <c r="N163" s="979" t="n">
        <v>0</v>
      </c>
      <c r="O163" s="979" t="n">
        <v>0</v>
      </c>
      <c r="P163" s="979" t="n">
        <v>0</v>
      </c>
      <c r="Q163" s="979" t="n">
        <v>0</v>
      </c>
      <c r="R163" s="979" t="n">
        <v>0</v>
      </c>
      <c r="S163" s="979" t="n">
        <v>0</v>
      </c>
      <c r="T163" s="979" t="n">
        <v>0</v>
      </c>
      <c r="U163" s="979" t="n">
        <v>0</v>
      </c>
      <c r="V163" s="979" t="n">
        <v>0</v>
      </c>
      <c r="W163" s="979" t="n">
        <v>0</v>
      </c>
      <c r="X163" s="979" t="n">
        <v>0</v>
      </c>
      <c r="Y163" s="981">
        <f>AVERAGE(E163:X163)</f>
        <v/>
      </c>
    </row>
    <row r="164">
      <c r="A164" s="148" t="inlineStr">
        <is>
          <t>Fase 1</t>
        </is>
      </c>
      <c r="B164" t="n">
        <v>5</v>
      </c>
      <c r="C164" s="148" t="inlineStr">
        <is>
          <t>A</t>
        </is>
      </c>
      <c r="D164" t="n">
        <v>517</v>
      </c>
      <c r="E164" s="979" t="n">
        <v>0</v>
      </c>
      <c r="F164" s="979" t="n">
        <v>0</v>
      </c>
      <c r="G164" s="979" t="n">
        <v>0</v>
      </c>
      <c r="H164" s="979" t="n">
        <v>0</v>
      </c>
      <c r="I164" s="979" t="n">
        <v>0</v>
      </c>
      <c r="J164" s="979" t="n">
        <v>0</v>
      </c>
      <c r="K164" s="979" t="n">
        <v>0</v>
      </c>
      <c r="L164" s="979" t="n">
        <v>0</v>
      </c>
      <c r="M164" s="979" t="n">
        <v>0</v>
      </c>
      <c r="N164" s="979" t="n">
        <v>0</v>
      </c>
      <c r="O164" s="979" t="n">
        <v>0</v>
      </c>
      <c r="P164" s="979" t="n">
        <v>0</v>
      </c>
      <c r="Q164" s="979" t="n">
        <v>0</v>
      </c>
      <c r="R164" s="979" t="n">
        <v>0</v>
      </c>
      <c r="S164" s="979" t="n">
        <v>0</v>
      </c>
      <c r="T164" s="979" t="n">
        <v>0</v>
      </c>
      <c r="U164" s="979" t="n">
        <v>0</v>
      </c>
      <c r="V164" s="979" t="n">
        <v>0</v>
      </c>
      <c r="W164" s="979" t="n">
        <v>0</v>
      </c>
      <c r="X164" s="979" t="n">
        <v>0</v>
      </c>
      <c r="Y164" s="981">
        <f>AVERAGE(E164:X164)</f>
        <v/>
      </c>
    </row>
    <row r="165">
      <c r="A165" s="148" t="inlineStr">
        <is>
          <t>Fase 1</t>
        </is>
      </c>
      <c r="B165" t="n">
        <v>5</v>
      </c>
      <c r="C165" s="148" t="inlineStr">
        <is>
          <t>A</t>
        </is>
      </c>
      <c r="D165" t="n">
        <v>518</v>
      </c>
      <c r="E165" s="979" t="n">
        <v>0</v>
      </c>
      <c r="F165" s="979" t="n">
        <v>0</v>
      </c>
      <c r="G165" s="979" t="n">
        <v>0</v>
      </c>
      <c r="H165" s="979" t="n">
        <v>0</v>
      </c>
      <c r="I165" s="979" t="n">
        <v>0</v>
      </c>
      <c r="J165" s="979" t="n">
        <v>0</v>
      </c>
      <c r="K165" s="979" t="n">
        <v>0</v>
      </c>
      <c r="L165" s="979" t="n">
        <v>0</v>
      </c>
      <c r="M165" s="979" t="n">
        <v>0</v>
      </c>
      <c r="N165" s="979" t="n">
        <v>0</v>
      </c>
      <c r="O165" s="979" t="n">
        <v>0</v>
      </c>
      <c r="P165" s="979" t="n">
        <v>0</v>
      </c>
      <c r="Q165" s="979" t="n">
        <v>0</v>
      </c>
      <c r="R165" s="979" t="n">
        <v>0</v>
      </c>
      <c r="S165" s="979" t="n">
        <v>0</v>
      </c>
      <c r="T165" s="979" t="n">
        <v>0</v>
      </c>
      <c r="U165" s="979" t="n">
        <v>0</v>
      </c>
      <c r="V165" s="979" t="n">
        <v>0</v>
      </c>
      <c r="W165" s="979" t="n">
        <v>0</v>
      </c>
      <c r="X165" s="979" t="n">
        <v>0</v>
      </c>
      <c r="Y165" s="981">
        <f>AVERAGE(E165:X165)</f>
        <v/>
      </c>
    </row>
    <row r="166">
      <c r="A166" s="148" t="inlineStr">
        <is>
          <t>Fase 1</t>
        </is>
      </c>
      <c r="B166" t="n">
        <v>5</v>
      </c>
      <c r="C166" s="148" t="inlineStr">
        <is>
          <t>A</t>
        </is>
      </c>
      <c r="D166" t="n">
        <v>519</v>
      </c>
      <c r="E166" s="979" t="n">
        <v>0</v>
      </c>
      <c r="F166" s="979" t="n">
        <v>0</v>
      </c>
      <c r="G166" s="979" t="n">
        <v>0</v>
      </c>
      <c r="H166" s="979" t="n">
        <v>0</v>
      </c>
      <c r="I166" s="979" t="n">
        <v>0</v>
      </c>
      <c r="J166" s="979" t="n">
        <v>0</v>
      </c>
      <c r="K166" s="979" t="n">
        <v>0</v>
      </c>
      <c r="L166" s="979" t="n">
        <v>0</v>
      </c>
      <c r="M166" s="979" t="n">
        <v>0</v>
      </c>
      <c r="N166" s="979" t="n">
        <v>0</v>
      </c>
      <c r="O166" s="979" t="n">
        <v>0</v>
      </c>
      <c r="P166" s="979" t="n">
        <v>0</v>
      </c>
      <c r="Q166" s="979" t="n">
        <v>0</v>
      </c>
      <c r="R166" s="979" t="n">
        <v>0</v>
      </c>
      <c r="S166" s="979" t="n">
        <v>0</v>
      </c>
      <c r="T166" s="979" t="n">
        <v>0</v>
      </c>
      <c r="U166" s="979" t="n">
        <v>0</v>
      </c>
      <c r="V166" s="979" t="n">
        <v>0</v>
      </c>
      <c r="W166" s="979" t="n">
        <v>0</v>
      </c>
      <c r="X166" s="979" t="n">
        <v>0</v>
      </c>
      <c r="Y166" s="981">
        <f>AVERAGE(E166:X166)</f>
        <v/>
      </c>
    </row>
    <row r="167">
      <c r="A167" s="148" t="inlineStr">
        <is>
          <t>Fase 1</t>
        </is>
      </c>
      <c r="B167" t="n">
        <v>5</v>
      </c>
      <c r="C167" s="148" t="inlineStr">
        <is>
          <t>A</t>
        </is>
      </c>
      <c r="D167" t="n">
        <v>520</v>
      </c>
      <c r="E167" s="979" t="n">
        <v>0</v>
      </c>
      <c r="F167" s="979" t="n">
        <v>0</v>
      </c>
      <c r="G167" s="979" t="n">
        <v>0</v>
      </c>
      <c r="H167" s="979" t="n">
        <v>0</v>
      </c>
      <c r="I167" s="979" t="n">
        <v>0</v>
      </c>
      <c r="J167" s="979" t="n">
        <v>0</v>
      </c>
      <c r="K167" s="979" t="n">
        <v>0</v>
      </c>
      <c r="L167" s="979" t="n">
        <v>0</v>
      </c>
      <c r="M167" s="979" t="n">
        <v>0</v>
      </c>
      <c r="N167" s="979" t="n">
        <v>0</v>
      </c>
      <c r="O167" s="979" t="n">
        <v>0</v>
      </c>
      <c r="P167" s="979" t="n">
        <v>0</v>
      </c>
      <c r="Q167" s="979" t="n">
        <v>0</v>
      </c>
      <c r="R167" s="979" t="n">
        <v>0</v>
      </c>
      <c r="S167" s="979" t="n">
        <v>0</v>
      </c>
      <c r="T167" s="979" t="n">
        <v>0</v>
      </c>
      <c r="U167" s="979" t="n">
        <v>0</v>
      </c>
      <c r="V167" s="979" t="n">
        <v>0</v>
      </c>
      <c r="W167" s="979" t="n">
        <v>0</v>
      </c>
      <c r="X167" s="979" t="n">
        <v>0</v>
      </c>
      <c r="Y167" s="981">
        <f>AVERAGE(E167:X167)</f>
        <v/>
      </c>
    </row>
    <row r="168">
      <c r="A168" s="148" t="inlineStr">
        <is>
          <t>Fase 1</t>
        </is>
      </c>
      <c r="B168" t="n">
        <v>5</v>
      </c>
      <c r="C168" s="148" t="inlineStr">
        <is>
          <t>A</t>
        </is>
      </c>
      <c r="D168" t="n">
        <v>521</v>
      </c>
      <c r="E168" s="979" t="n">
        <v>0</v>
      </c>
      <c r="F168" s="979" t="n">
        <v>0</v>
      </c>
      <c r="G168" s="979" t="n">
        <v>0</v>
      </c>
      <c r="H168" s="979" t="n">
        <v>0</v>
      </c>
      <c r="I168" s="979" t="n">
        <v>0</v>
      </c>
      <c r="J168" s="979" t="n">
        <v>0</v>
      </c>
      <c r="K168" s="979" t="n">
        <v>0</v>
      </c>
      <c r="L168" s="979" t="n">
        <v>0</v>
      </c>
      <c r="M168" s="979" t="n">
        <v>0</v>
      </c>
      <c r="N168" s="979" t="n">
        <v>0</v>
      </c>
      <c r="O168" s="979" t="n">
        <v>0</v>
      </c>
      <c r="P168" s="979" t="n">
        <v>0</v>
      </c>
      <c r="Q168" s="979" t="n">
        <v>0</v>
      </c>
      <c r="R168" s="979" t="n">
        <v>0</v>
      </c>
      <c r="S168" s="979" t="n">
        <v>0</v>
      </c>
      <c r="T168" s="979" t="n">
        <v>0</v>
      </c>
      <c r="U168" s="979" t="n">
        <v>0</v>
      </c>
      <c r="V168" s="979" t="n">
        <v>0</v>
      </c>
      <c r="W168" s="979" t="n">
        <v>0</v>
      </c>
      <c r="X168" s="979" t="n">
        <v>0</v>
      </c>
      <c r="Y168" s="981">
        <f>AVERAGE(E168:X168)</f>
        <v/>
      </c>
    </row>
    <row r="169">
      <c r="A169" s="148" t="inlineStr">
        <is>
          <t>Fase 1</t>
        </is>
      </c>
      <c r="B169" t="n">
        <v>5</v>
      </c>
      <c r="C169" s="148" t="inlineStr">
        <is>
          <t>A</t>
        </is>
      </c>
      <c r="D169" t="n">
        <v>522</v>
      </c>
      <c r="E169" s="979" t="n">
        <v>0</v>
      </c>
      <c r="F169" s="979" t="n">
        <v>0</v>
      </c>
      <c r="G169" s="979" t="n">
        <v>0</v>
      </c>
      <c r="H169" s="979" t="n">
        <v>0</v>
      </c>
      <c r="I169" s="979" t="n">
        <v>0</v>
      </c>
      <c r="J169" s="979" t="n">
        <v>0</v>
      </c>
      <c r="K169" s="979" t="n">
        <v>0</v>
      </c>
      <c r="L169" s="979" t="n">
        <v>0</v>
      </c>
      <c r="M169" s="979" t="n">
        <v>0</v>
      </c>
      <c r="N169" s="979" t="n">
        <v>0</v>
      </c>
      <c r="O169" s="979" t="n">
        <v>0</v>
      </c>
      <c r="P169" s="979" t="n">
        <v>0</v>
      </c>
      <c r="Q169" s="979" t="n">
        <v>0</v>
      </c>
      <c r="R169" s="979" t="n">
        <v>0</v>
      </c>
      <c r="S169" s="979" t="n">
        <v>0</v>
      </c>
      <c r="T169" s="979" t="n">
        <v>0</v>
      </c>
      <c r="U169" s="979" t="n">
        <v>0</v>
      </c>
      <c r="V169" s="979" t="n">
        <v>0</v>
      </c>
      <c r="W169" s="979" t="n">
        <v>0</v>
      </c>
      <c r="X169" s="979" t="n">
        <v>0</v>
      </c>
      <c r="Y169" s="981">
        <f>AVERAGE(E169:X169)</f>
        <v/>
      </c>
    </row>
    <row r="170">
      <c r="A170" s="148" t="inlineStr">
        <is>
          <t>Fase 1</t>
        </is>
      </c>
      <c r="B170" t="n">
        <v>5</v>
      </c>
      <c r="C170" s="148" t="inlineStr">
        <is>
          <t>A</t>
        </is>
      </c>
      <c r="D170" t="n">
        <v>523</v>
      </c>
      <c r="E170" s="979" t="n">
        <v>0</v>
      </c>
      <c r="F170" s="979" t="n">
        <v>0</v>
      </c>
      <c r="G170" s="979" t="n">
        <v>0</v>
      </c>
      <c r="H170" s="979" t="n">
        <v>0</v>
      </c>
      <c r="I170" s="979" t="n">
        <v>0</v>
      </c>
      <c r="J170" s="979" t="n">
        <v>0</v>
      </c>
      <c r="K170" s="979" t="n">
        <v>0</v>
      </c>
      <c r="L170" s="979" t="n">
        <v>0</v>
      </c>
      <c r="M170" s="979" t="n">
        <v>0</v>
      </c>
      <c r="N170" s="979" t="n">
        <v>0</v>
      </c>
      <c r="O170" s="979" t="n">
        <v>0</v>
      </c>
      <c r="P170" s="979" t="n">
        <v>0</v>
      </c>
      <c r="Q170" s="979" t="n">
        <v>0</v>
      </c>
      <c r="R170" s="979" t="n">
        <v>0</v>
      </c>
      <c r="S170" s="979" t="n">
        <v>0</v>
      </c>
      <c r="T170" s="979" t="n">
        <v>0</v>
      </c>
      <c r="U170" s="979" t="n">
        <v>0</v>
      </c>
      <c r="V170" s="979" t="n">
        <v>0</v>
      </c>
      <c r="W170" s="979" t="n">
        <v>0</v>
      </c>
      <c r="X170" s="979" t="n">
        <v>0</v>
      </c>
      <c r="Y170" s="981">
        <f>AVERAGE(E170:X170)</f>
        <v/>
      </c>
    </row>
    <row r="171">
      <c r="A171" s="148" t="inlineStr">
        <is>
          <t>Fase 1</t>
        </is>
      </c>
      <c r="B171" t="n">
        <v>5</v>
      </c>
      <c r="C171" s="148" t="inlineStr">
        <is>
          <t>B</t>
        </is>
      </c>
      <c r="D171" t="n">
        <v>501</v>
      </c>
      <c r="E171" s="979" t="n">
        <v>0</v>
      </c>
      <c r="F171" s="979" t="n">
        <v>0</v>
      </c>
      <c r="G171" s="979" t="n">
        <v>0</v>
      </c>
      <c r="H171" s="979" t="n">
        <v>0</v>
      </c>
      <c r="I171" s="979" t="n">
        <v>0</v>
      </c>
      <c r="J171" s="979" t="n">
        <v>0</v>
      </c>
      <c r="K171" s="979" t="n">
        <v>0</v>
      </c>
      <c r="L171" s="979" t="n">
        <v>0</v>
      </c>
      <c r="M171" s="979" t="n">
        <v>0</v>
      </c>
      <c r="N171" s="979" t="n">
        <v>0</v>
      </c>
      <c r="O171" s="979" t="n">
        <v>0</v>
      </c>
      <c r="P171" s="979" t="n">
        <v>0</v>
      </c>
      <c r="Q171" s="979" t="n">
        <v>0</v>
      </c>
      <c r="R171" s="979" t="n">
        <v>0</v>
      </c>
      <c r="S171" s="979" t="n">
        <v>0</v>
      </c>
      <c r="T171" s="979" t="n">
        <v>0</v>
      </c>
      <c r="U171" s="979" t="n">
        <v>0</v>
      </c>
      <c r="V171" s="979" t="n">
        <v>0</v>
      </c>
      <c r="W171" s="979" t="n">
        <v>0</v>
      </c>
      <c r="X171" s="979" t="n">
        <v>0</v>
      </c>
      <c r="Y171" s="981">
        <f>AVERAGE(E171:X171)</f>
        <v/>
      </c>
    </row>
    <row r="172">
      <c r="A172" s="148" t="inlineStr">
        <is>
          <t>Fase 1</t>
        </is>
      </c>
      <c r="B172" t="n">
        <v>5</v>
      </c>
      <c r="C172" s="148" t="inlineStr">
        <is>
          <t>B</t>
        </is>
      </c>
      <c r="D172" t="n">
        <v>502</v>
      </c>
      <c r="E172" s="979" t="n">
        <v>0</v>
      </c>
      <c r="F172" s="979" t="n">
        <v>0</v>
      </c>
      <c r="G172" s="979" t="n">
        <v>0</v>
      </c>
      <c r="H172" s="979" t="n">
        <v>0</v>
      </c>
      <c r="I172" s="979" t="n">
        <v>0</v>
      </c>
      <c r="J172" s="979" t="n">
        <v>0</v>
      </c>
      <c r="K172" s="979" t="n">
        <v>0</v>
      </c>
      <c r="L172" s="979" t="n">
        <v>0</v>
      </c>
      <c r="M172" s="979" t="n">
        <v>0</v>
      </c>
      <c r="N172" s="979" t="n">
        <v>0</v>
      </c>
      <c r="O172" s="979" t="n">
        <v>0</v>
      </c>
      <c r="P172" s="979" t="n">
        <v>0</v>
      </c>
      <c r="Q172" s="979" t="n">
        <v>0</v>
      </c>
      <c r="R172" s="979" t="n">
        <v>0</v>
      </c>
      <c r="S172" s="979" t="n">
        <v>0</v>
      </c>
      <c r="T172" s="979" t="n">
        <v>0</v>
      </c>
      <c r="U172" s="979" t="n">
        <v>0</v>
      </c>
      <c r="V172" s="979" t="n">
        <v>0</v>
      </c>
      <c r="W172" s="979" t="n">
        <v>0</v>
      </c>
      <c r="X172" s="979" t="n">
        <v>0</v>
      </c>
      <c r="Y172" s="981">
        <f>AVERAGE(E172:X172)</f>
        <v/>
      </c>
    </row>
    <row r="173">
      <c r="A173" s="148" t="inlineStr">
        <is>
          <t>Fase 1</t>
        </is>
      </c>
      <c r="B173" t="n">
        <v>5</v>
      </c>
      <c r="C173" s="148" t="inlineStr">
        <is>
          <t>B</t>
        </is>
      </c>
      <c r="D173" t="n">
        <v>503</v>
      </c>
      <c r="E173" s="979" t="n">
        <v>0</v>
      </c>
      <c r="F173" s="979" t="n">
        <v>0</v>
      </c>
      <c r="G173" s="979" t="n">
        <v>0</v>
      </c>
      <c r="H173" s="979" t="n">
        <v>0</v>
      </c>
      <c r="I173" s="979" t="n">
        <v>0</v>
      </c>
      <c r="J173" s="979" t="n">
        <v>0</v>
      </c>
      <c r="K173" s="979" t="n">
        <v>0</v>
      </c>
      <c r="L173" s="979" t="n">
        <v>0</v>
      </c>
      <c r="M173" s="979" t="n">
        <v>0</v>
      </c>
      <c r="N173" s="979" t="n">
        <v>0</v>
      </c>
      <c r="O173" s="979" t="n">
        <v>0</v>
      </c>
      <c r="P173" s="979" t="n">
        <v>0</v>
      </c>
      <c r="Q173" s="979" t="n">
        <v>0</v>
      </c>
      <c r="R173" s="979" t="n">
        <v>0</v>
      </c>
      <c r="S173" s="979" t="n">
        <v>0</v>
      </c>
      <c r="T173" s="979" t="n">
        <v>0</v>
      </c>
      <c r="U173" s="979" t="n">
        <v>0</v>
      </c>
      <c r="V173" s="979" t="n">
        <v>0</v>
      </c>
      <c r="W173" s="979" t="n">
        <v>0</v>
      </c>
      <c r="X173" s="979" t="n">
        <v>0</v>
      </c>
      <c r="Y173" s="981">
        <f>AVERAGE(E173:X173)</f>
        <v/>
      </c>
    </row>
    <row r="174">
      <c r="A174" s="148" t="inlineStr">
        <is>
          <t>Fase 1</t>
        </is>
      </c>
      <c r="B174" t="n">
        <v>5</v>
      </c>
      <c r="C174" s="148" t="inlineStr">
        <is>
          <t>B</t>
        </is>
      </c>
      <c r="D174" t="n">
        <v>504</v>
      </c>
      <c r="E174" s="979" t="n">
        <v>0</v>
      </c>
      <c r="F174" s="979" t="n">
        <v>0</v>
      </c>
      <c r="G174" s="979" t="n">
        <v>0</v>
      </c>
      <c r="H174" s="979" t="n">
        <v>0</v>
      </c>
      <c r="I174" s="979" t="n">
        <v>0</v>
      </c>
      <c r="J174" s="979" t="n">
        <v>0</v>
      </c>
      <c r="K174" s="979" t="n">
        <v>0</v>
      </c>
      <c r="L174" s="979" t="n">
        <v>0</v>
      </c>
      <c r="M174" s="979" t="n">
        <v>0</v>
      </c>
      <c r="N174" s="979" t="n">
        <v>0</v>
      </c>
      <c r="O174" s="979" t="n">
        <v>0</v>
      </c>
      <c r="P174" s="979" t="n">
        <v>0</v>
      </c>
      <c r="Q174" s="979" t="n">
        <v>0</v>
      </c>
      <c r="R174" s="979" t="n">
        <v>0</v>
      </c>
      <c r="S174" s="979" t="n">
        <v>0</v>
      </c>
      <c r="T174" s="979" t="n">
        <v>0</v>
      </c>
      <c r="U174" s="979" t="n">
        <v>0</v>
      </c>
      <c r="V174" s="979" t="n">
        <v>0</v>
      </c>
      <c r="W174" s="979" t="n">
        <v>0</v>
      </c>
      <c r="X174" s="979" t="n">
        <v>0</v>
      </c>
      <c r="Y174" s="981">
        <f>AVERAGE(E174:X174)</f>
        <v/>
      </c>
    </row>
    <row r="175">
      <c r="A175" s="148" t="inlineStr">
        <is>
          <t>Fase 1</t>
        </is>
      </c>
      <c r="B175" t="n">
        <v>5</v>
      </c>
      <c r="C175" s="148" t="inlineStr">
        <is>
          <t>B</t>
        </is>
      </c>
      <c r="D175" t="n">
        <v>505</v>
      </c>
      <c r="E175" s="979" t="n">
        <v>0</v>
      </c>
      <c r="F175" s="979" t="n">
        <v>0</v>
      </c>
      <c r="G175" s="979" t="n">
        <v>0</v>
      </c>
      <c r="H175" s="979" t="n">
        <v>0</v>
      </c>
      <c r="I175" s="979" t="n">
        <v>0</v>
      </c>
      <c r="J175" s="979" t="n">
        <v>0</v>
      </c>
      <c r="K175" s="979" t="n">
        <v>0</v>
      </c>
      <c r="L175" s="979" t="n">
        <v>0</v>
      </c>
      <c r="M175" s="979" t="n">
        <v>0</v>
      </c>
      <c r="N175" s="979" t="n">
        <v>0</v>
      </c>
      <c r="O175" s="979" t="n">
        <v>0</v>
      </c>
      <c r="P175" s="979" t="n">
        <v>0</v>
      </c>
      <c r="Q175" s="979" t="n">
        <v>0</v>
      </c>
      <c r="R175" s="979" t="n">
        <v>0</v>
      </c>
      <c r="S175" s="979" t="n">
        <v>0</v>
      </c>
      <c r="T175" s="979" t="n">
        <v>0</v>
      </c>
      <c r="U175" s="979" t="n">
        <v>0</v>
      </c>
      <c r="V175" s="979" t="n">
        <v>0</v>
      </c>
      <c r="W175" s="979" t="n">
        <v>0</v>
      </c>
      <c r="X175" s="979" t="n">
        <v>0</v>
      </c>
      <c r="Y175" s="981">
        <f>AVERAGE(E175:X175)</f>
        <v/>
      </c>
    </row>
    <row r="176">
      <c r="A176" s="148" t="inlineStr">
        <is>
          <t>Fase 1</t>
        </is>
      </c>
      <c r="B176" t="n">
        <v>5</v>
      </c>
      <c r="C176" s="148" t="inlineStr">
        <is>
          <t>B</t>
        </is>
      </c>
      <c r="D176" t="n">
        <v>506</v>
      </c>
      <c r="E176" s="979" t="n">
        <v>0</v>
      </c>
      <c r="F176" s="979" t="n">
        <v>0</v>
      </c>
      <c r="G176" s="979" t="n">
        <v>0</v>
      </c>
      <c r="H176" s="979" t="n">
        <v>0</v>
      </c>
      <c r="I176" s="979" t="n">
        <v>0</v>
      </c>
      <c r="J176" s="979" t="n">
        <v>0</v>
      </c>
      <c r="K176" s="979" t="n">
        <v>0</v>
      </c>
      <c r="L176" s="979" t="n">
        <v>0</v>
      </c>
      <c r="M176" s="979" t="n">
        <v>0</v>
      </c>
      <c r="N176" s="979" t="n">
        <v>0</v>
      </c>
      <c r="O176" s="979" t="n">
        <v>0</v>
      </c>
      <c r="P176" s="979" t="n">
        <v>0</v>
      </c>
      <c r="Q176" s="979" t="n">
        <v>0</v>
      </c>
      <c r="R176" s="979" t="n">
        <v>0</v>
      </c>
      <c r="S176" s="979" t="n">
        <v>0</v>
      </c>
      <c r="T176" s="979" t="n">
        <v>0</v>
      </c>
      <c r="U176" s="979" t="n">
        <v>0</v>
      </c>
      <c r="V176" s="979" t="n">
        <v>0</v>
      </c>
      <c r="W176" s="979" t="n">
        <v>0</v>
      </c>
      <c r="X176" s="979" t="n">
        <v>0</v>
      </c>
      <c r="Y176" s="981">
        <f>AVERAGE(E176:X176)</f>
        <v/>
      </c>
    </row>
    <row r="177">
      <c r="A177" s="148" t="inlineStr">
        <is>
          <t>Fase 1</t>
        </is>
      </c>
      <c r="B177" t="n">
        <v>5</v>
      </c>
      <c r="C177" s="148" t="inlineStr">
        <is>
          <t>B</t>
        </is>
      </c>
      <c r="D177" t="n">
        <v>507</v>
      </c>
      <c r="E177" s="979" t="n">
        <v>0</v>
      </c>
      <c r="F177" s="979" t="n">
        <v>0</v>
      </c>
      <c r="G177" s="979" t="n">
        <v>0</v>
      </c>
      <c r="H177" s="979" t="n">
        <v>0</v>
      </c>
      <c r="I177" s="979" t="n">
        <v>0</v>
      </c>
      <c r="J177" s="979" t="n">
        <v>0</v>
      </c>
      <c r="K177" s="979" t="n">
        <v>0</v>
      </c>
      <c r="L177" s="979" t="n">
        <v>0</v>
      </c>
      <c r="M177" s="979" t="n">
        <v>0</v>
      </c>
      <c r="N177" s="979" t="n">
        <v>0</v>
      </c>
      <c r="O177" s="979" t="n">
        <v>0</v>
      </c>
      <c r="P177" s="979" t="n">
        <v>0</v>
      </c>
      <c r="Q177" s="979" t="n">
        <v>0</v>
      </c>
      <c r="R177" s="979" t="n">
        <v>0</v>
      </c>
      <c r="S177" s="979" t="n">
        <v>0</v>
      </c>
      <c r="T177" s="979" t="n">
        <v>0</v>
      </c>
      <c r="U177" s="979" t="n">
        <v>0</v>
      </c>
      <c r="V177" s="979" t="n">
        <v>0</v>
      </c>
      <c r="W177" s="979" t="n">
        <v>0</v>
      </c>
      <c r="X177" s="979" t="n">
        <v>0</v>
      </c>
      <c r="Y177" s="981">
        <f>AVERAGE(E177:X177)</f>
        <v/>
      </c>
    </row>
    <row r="178">
      <c r="A178" s="148" t="inlineStr">
        <is>
          <t>Fase 1</t>
        </is>
      </c>
      <c r="B178" t="n">
        <v>5</v>
      </c>
      <c r="C178" s="148" t="inlineStr">
        <is>
          <t>B</t>
        </is>
      </c>
      <c r="D178" t="n">
        <v>508</v>
      </c>
      <c r="E178" s="979" t="n">
        <v>0</v>
      </c>
      <c r="F178" s="979" t="n">
        <v>0</v>
      </c>
      <c r="G178" s="979" t="n">
        <v>0</v>
      </c>
      <c r="H178" s="979" t="n">
        <v>0</v>
      </c>
      <c r="I178" s="979" t="n">
        <v>0</v>
      </c>
      <c r="J178" s="979" t="n">
        <v>0</v>
      </c>
      <c r="K178" s="979" t="n">
        <v>0</v>
      </c>
      <c r="L178" s="979" t="n">
        <v>0</v>
      </c>
      <c r="M178" s="979" t="n">
        <v>0</v>
      </c>
      <c r="N178" s="979" t="n">
        <v>0</v>
      </c>
      <c r="O178" s="979" t="n">
        <v>0</v>
      </c>
      <c r="P178" s="979" t="n">
        <v>0</v>
      </c>
      <c r="Q178" s="979" t="n">
        <v>0</v>
      </c>
      <c r="R178" s="979" t="n">
        <v>0</v>
      </c>
      <c r="S178" s="979" t="n">
        <v>0</v>
      </c>
      <c r="T178" s="979" t="n">
        <v>0</v>
      </c>
      <c r="U178" s="979" t="n">
        <v>0</v>
      </c>
      <c r="V178" s="979" t="n">
        <v>0</v>
      </c>
      <c r="W178" s="979" t="n">
        <v>0</v>
      </c>
      <c r="X178" s="979" t="n">
        <v>0</v>
      </c>
      <c r="Y178" s="981">
        <f>AVERAGE(E178:X178)</f>
        <v/>
      </c>
    </row>
    <row r="179">
      <c r="A179" s="148" t="inlineStr">
        <is>
          <t>Fase 1</t>
        </is>
      </c>
      <c r="B179" t="n">
        <v>5</v>
      </c>
      <c r="C179" s="148" t="inlineStr">
        <is>
          <t>B</t>
        </is>
      </c>
      <c r="D179" t="n">
        <v>509</v>
      </c>
      <c r="E179" s="979" t="n">
        <v>0</v>
      </c>
      <c r="F179" s="979" t="n">
        <v>0</v>
      </c>
      <c r="G179" s="979" t="n">
        <v>0</v>
      </c>
      <c r="H179" s="979" t="n">
        <v>0</v>
      </c>
      <c r="I179" s="979" t="n">
        <v>0</v>
      </c>
      <c r="J179" s="979" t="n">
        <v>0</v>
      </c>
      <c r="K179" s="979" t="n">
        <v>0</v>
      </c>
      <c r="L179" s="979" t="n">
        <v>0</v>
      </c>
      <c r="M179" s="979" t="n">
        <v>0</v>
      </c>
      <c r="N179" s="979" t="n">
        <v>0</v>
      </c>
      <c r="O179" s="979" t="n">
        <v>0</v>
      </c>
      <c r="P179" s="979" t="n">
        <v>0</v>
      </c>
      <c r="Q179" s="979" t="n">
        <v>0</v>
      </c>
      <c r="R179" s="979" t="n">
        <v>0</v>
      </c>
      <c r="S179" s="979" t="n">
        <v>0</v>
      </c>
      <c r="T179" s="979" t="n">
        <v>0</v>
      </c>
      <c r="U179" s="979" t="n">
        <v>0</v>
      </c>
      <c r="V179" s="979" t="n">
        <v>0</v>
      </c>
      <c r="W179" s="979" t="n">
        <v>0</v>
      </c>
      <c r="X179" s="979" t="n">
        <v>0</v>
      </c>
      <c r="Y179" s="981">
        <f>AVERAGE(E179:X179)</f>
        <v/>
      </c>
    </row>
    <row r="180">
      <c r="A180" s="148" t="inlineStr">
        <is>
          <t>Fase 1</t>
        </is>
      </c>
      <c r="B180" t="n">
        <v>5</v>
      </c>
      <c r="C180" s="148" t="inlineStr">
        <is>
          <t>B</t>
        </is>
      </c>
      <c r="D180" t="n">
        <v>510</v>
      </c>
      <c r="E180" s="979" t="n">
        <v>0</v>
      </c>
      <c r="F180" s="979" t="n">
        <v>0</v>
      </c>
      <c r="G180" s="979" t="n">
        <v>0</v>
      </c>
      <c r="H180" s="979" t="n">
        <v>0</v>
      </c>
      <c r="I180" s="979" t="n">
        <v>0</v>
      </c>
      <c r="J180" s="979" t="n">
        <v>0</v>
      </c>
      <c r="K180" s="979" t="n">
        <v>0</v>
      </c>
      <c r="L180" s="979" t="n">
        <v>0</v>
      </c>
      <c r="M180" s="979" t="n">
        <v>0</v>
      </c>
      <c r="N180" s="979" t="n">
        <v>0</v>
      </c>
      <c r="O180" s="979" t="n">
        <v>0</v>
      </c>
      <c r="P180" s="979" t="n">
        <v>0</v>
      </c>
      <c r="Q180" s="979" t="n">
        <v>0</v>
      </c>
      <c r="R180" s="979" t="n">
        <v>0</v>
      </c>
      <c r="S180" s="979" t="n">
        <v>0</v>
      </c>
      <c r="T180" s="979" t="n">
        <v>0</v>
      </c>
      <c r="U180" s="979" t="n">
        <v>0</v>
      </c>
      <c r="V180" s="979" t="n">
        <v>0</v>
      </c>
      <c r="W180" s="979" t="n">
        <v>0</v>
      </c>
      <c r="X180" s="979" t="n">
        <v>0</v>
      </c>
      <c r="Y180" s="981">
        <f>AVERAGE(E180:X180)</f>
        <v/>
      </c>
    </row>
    <row r="181">
      <c r="A181" s="148" t="inlineStr">
        <is>
          <t>Fase 1</t>
        </is>
      </c>
      <c r="B181" t="n">
        <v>5</v>
      </c>
      <c r="C181" s="148" t="inlineStr">
        <is>
          <t>B</t>
        </is>
      </c>
      <c r="D181" t="n">
        <v>511</v>
      </c>
      <c r="E181" s="979" t="n">
        <v>0</v>
      </c>
      <c r="F181" s="979" t="n">
        <v>0</v>
      </c>
      <c r="G181" s="979" t="n">
        <v>0</v>
      </c>
      <c r="H181" s="979" t="n">
        <v>0</v>
      </c>
      <c r="I181" s="979" t="n">
        <v>0</v>
      </c>
      <c r="J181" s="979" t="n">
        <v>0</v>
      </c>
      <c r="K181" s="979" t="n">
        <v>0</v>
      </c>
      <c r="L181" s="979" t="n">
        <v>0</v>
      </c>
      <c r="M181" s="979" t="n">
        <v>0</v>
      </c>
      <c r="N181" s="979" t="n">
        <v>0</v>
      </c>
      <c r="O181" s="979" t="n">
        <v>0</v>
      </c>
      <c r="P181" s="979" t="n">
        <v>0</v>
      </c>
      <c r="Q181" s="979" t="n">
        <v>0</v>
      </c>
      <c r="R181" s="979" t="n">
        <v>0</v>
      </c>
      <c r="S181" s="979" t="n">
        <v>0</v>
      </c>
      <c r="T181" s="979" t="n">
        <v>0</v>
      </c>
      <c r="U181" s="979" t="n">
        <v>0</v>
      </c>
      <c r="V181" s="979" t="n">
        <v>0</v>
      </c>
      <c r="W181" s="979" t="n">
        <v>0</v>
      </c>
      <c r="X181" s="979" t="n">
        <v>0</v>
      </c>
      <c r="Y181" s="981">
        <f>AVERAGE(E181:X181)</f>
        <v/>
      </c>
    </row>
    <row r="182">
      <c r="A182" s="148" t="inlineStr">
        <is>
          <t>Fase 1</t>
        </is>
      </c>
      <c r="B182" t="n">
        <v>5</v>
      </c>
      <c r="C182" s="148" t="inlineStr">
        <is>
          <t>B</t>
        </is>
      </c>
      <c r="D182" t="n">
        <v>512</v>
      </c>
      <c r="E182" s="979" t="n">
        <v>0</v>
      </c>
      <c r="F182" s="979" t="n">
        <v>0</v>
      </c>
      <c r="G182" s="979" t="n">
        <v>0</v>
      </c>
      <c r="H182" s="979" t="n">
        <v>0</v>
      </c>
      <c r="I182" s="979" t="n">
        <v>0</v>
      </c>
      <c r="J182" s="979" t="n">
        <v>0</v>
      </c>
      <c r="K182" s="979" t="n">
        <v>0</v>
      </c>
      <c r="L182" s="979" t="n">
        <v>0</v>
      </c>
      <c r="M182" s="979" t="n">
        <v>0</v>
      </c>
      <c r="N182" s="979" t="n">
        <v>0</v>
      </c>
      <c r="O182" s="979" t="n">
        <v>0</v>
      </c>
      <c r="P182" s="979" t="n">
        <v>0</v>
      </c>
      <c r="Q182" s="979" t="n">
        <v>0</v>
      </c>
      <c r="R182" s="979" t="n">
        <v>0</v>
      </c>
      <c r="S182" s="979" t="n">
        <v>0</v>
      </c>
      <c r="T182" s="979" t="n">
        <v>0</v>
      </c>
      <c r="U182" s="979" t="n">
        <v>0</v>
      </c>
      <c r="V182" s="979" t="n">
        <v>0</v>
      </c>
      <c r="W182" s="979" t="n">
        <v>0</v>
      </c>
      <c r="X182" s="979" t="n">
        <v>0</v>
      </c>
      <c r="Y182" s="981">
        <f>AVERAGE(E182:X182)</f>
        <v/>
      </c>
    </row>
    <row r="183">
      <c r="A183" s="148" t="inlineStr">
        <is>
          <t>Fase 1</t>
        </is>
      </c>
      <c r="B183" t="n">
        <v>5</v>
      </c>
      <c r="C183" s="148" t="inlineStr">
        <is>
          <t>B</t>
        </is>
      </c>
      <c r="D183" t="n">
        <v>513</v>
      </c>
      <c r="E183" s="979" t="n">
        <v>0</v>
      </c>
      <c r="F183" s="979" t="n">
        <v>0</v>
      </c>
      <c r="G183" s="979" t="n">
        <v>0</v>
      </c>
      <c r="H183" s="979" t="n">
        <v>0</v>
      </c>
      <c r="I183" s="979" t="n">
        <v>0</v>
      </c>
      <c r="J183" s="979" t="n">
        <v>0</v>
      </c>
      <c r="K183" s="979" t="n">
        <v>0</v>
      </c>
      <c r="L183" s="979" t="n">
        <v>0</v>
      </c>
      <c r="M183" s="979" t="n">
        <v>0</v>
      </c>
      <c r="N183" s="979" t="n">
        <v>0</v>
      </c>
      <c r="O183" s="979" t="n">
        <v>0</v>
      </c>
      <c r="P183" s="979" t="n">
        <v>0</v>
      </c>
      <c r="Q183" s="979" t="n">
        <v>0</v>
      </c>
      <c r="R183" s="979" t="n">
        <v>0</v>
      </c>
      <c r="S183" s="979" t="n">
        <v>0</v>
      </c>
      <c r="T183" s="979" t="n">
        <v>0</v>
      </c>
      <c r="U183" s="979" t="n">
        <v>0</v>
      </c>
      <c r="V183" s="979" t="n">
        <v>0</v>
      </c>
      <c r="W183" s="979" t="n">
        <v>0</v>
      </c>
      <c r="X183" s="979" t="n">
        <v>0</v>
      </c>
      <c r="Y183" s="981">
        <f>AVERAGE(E183:X183)</f>
        <v/>
      </c>
    </row>
    <row r="184">
      <c r="A184" s="148" t="inlineStr">
        <is>
          <t>Fase 1</t>
        </is>
      </c>
      <c r="B184" t="n">
        <v>5</v>
      </c>
      <c r="C184" s="148" t="inlineStr">
        <is>
          <t>B</t>
        </is>
      </c>
      <c r="D184" t="n">
        <v>514</v>
      </c>
      <c r="E184" s="979" t="n">
        <v>0</v>
      </c>
      <c r="F184" s="979" t="n">
        <v>0</v>
      </c>
      <c r="G184" s="979" t="n">
        <v>0</v>
      </c>
      <c r="H184" s="979" t="n">
        <v>0</v>
      </c>
      <c r="I184" s="979" t="n">
        <v>0</v>
      </c>
      <c r="J184" s="979" t="n">
        <v>0</v>
      </c>
      <c r="K184" s="979" t="n">
        <v>0</v>
      </c>
      <c r="L184" s="979" t="n">
        <v>0</v>
      </c>
      <c r="M184" s="979" t="n">
        <v>0</v>
      </c>
      <c r="N184" s="979" t="n">
        <v>0</v>
      </c>
      <c r="O184" s="979" t="n">
        <v>0</v>
      </c>
      <c r="P184" s="979" t="n">
        <v>0</v>
      </c>
      <c r="Q184" s="979" t="n">
        <v>0</v>
      </c>
      <c r="R184" s="979" t="n">
        <v>0</v>
      </c>
      <c r="S184" s="979" t="n">
        <v>0</v>
      </c>
      <c r="T184" s="979" t="n">
        <v>0</v>
      </c>
      <c r="U184" s="979" t="n">
        <v>0</v>
      </c>
      <c r="V184" s="979" t="n">
        <v>0</v>
      </c>
      <c r="W184" s="979" t="n">
        <v>0</v>
      </c>
      <c r="X184" s="979" t="n">
        <v>0</v>
      </c>
      <c r="Y184" s="981">
        <f>AVERAGE(E184:X184)</f>
        <v/>
      </c>
    </row>
    <row r="185">
      <c r="A185" s="148" t="inlineStr">
        <is>
          <t>Fase 1</t>
        </is>
      </c>
      <c r="B185" t="n">
        <v>5</v>
      </c>
      <c r="C185" s="148" t="inlineStr">
        <is>
          <t>B</t>
        </is>
      </c>
      <c r="D185" t="n">
        <v>515</v>
      </c>
      <c r="E185" s="979" t="n">
        <v>0</v>
      </c>
      <c r="F185" s="979" t="n">
        <v>0</v>
      </c>
      <c r="G185" s="979" t="n">
        <v>0</v>
      </c>
      <c r="H185" s="979" t="n">
        <v>0</v>
      </c>
      <c r="I185" s="979" t="n">
        <v>0</v>
      </c>
      <c r="J185" s="979" t="n">
        <v>0</v>
      </c>
      <c r="K185" s="979" t="n">
        <v>0</v>
      </c>
      <c r="L185" s="979" t="n">
        <v>0</v>
      </c>
      <c r="M185" s="979" t="n">
        <v>0</v>
      </c>
      <c r="N185" s="979" t="n">
        <v>0</v>
      </c>
      <c r="O185" s="979" t="n">
        <v>0</v>
      </c>
      <c r="P185" s="979" t="n">
        <v>0</v>
      </c>
      <c r="Q185" s="979" t="n">
        <v>0</v>
      </c>
      <c r="R185" s="979" t="n">
        <v>0</v>
      </c>
      <c r="S185" s="979" t="n">
        <v>0</v>
      </c>
      <c r="T185" s="979" t="n">
        <v>0</v>
      </c>
      <c r="U185" s="979" t="n">
        <v>0</v>
      </c>
      <c r="V185" s="979" t="n">
        <v>0</v>
      </c>
      <c r="W185" s="979" t="n">
        <v>0</v>
      </c>
      <c r="X185" s="979" t="n">
        <v>0</v>
      </c>
      <c r="Y185" s="981">
        <f>AVERAGE(E185:X185)</f>
        <v/>
      </c>
    </row>
    <row r="186">
      <c r="A186" s="148" t="inlineStr">
        <is>
          <t>Fase 1</t>
        </is>
      </c>
      <c r="B186" t="n">
        <v>5</v>
      </c>
      <c r="C186" s="148" t="inlineStr">
        <is>
          <t>B</t>
        </is>
      </c>
      <c r="D186" t="n">
        <v>516</v>
      </c>
      <c r="E186" s="979" t="n">
        <v>0</v>
      </c>
      <c r="F186" s="979" t="n">
        <v>0</v>
      </c>
      <c r="G186" s="979" t="n">
        <v>0</v>
      </c>
      <c r="H186" s="979" t="n">
        <v>0</v>
      </c>
      <c r="I186" s="979" t="n">
        <v>0</v>
      </c>
      <c r="J186" s="979" t="n">
        <v>0</v>
      </c>
      <c r="K186" s="979" t="n">
        <v>0</v>
      </c>
      <c r="L186" s="979" t="n">
        <v>0</v>
      </c>
      <c r="M186" s="979" t="n">
        <v>0</v>
      </c>
      <c r="N186" s="979" t="n">
        <v>0</v>
      </c>
      <c r="O186" s="979" t="n">
        <v>0</v>
      </c>
      <c r="P186" s="979" t="n">
        <v>0</v>
      </c>
      <c r="Q186" s="979" t="n">
        <v>0</v>
      </c>
      <c r="R186" s="979" t="n">
        <v>0</v>
      </c>
      <c r="S186" s="979" t="n">
        <v>0</v>
      </c>
      <c r="T186" s="979" t="n">
        <v>0</v>
      </c>
      <c r="U186" s="979" t="n">
        <v>0</v>
      </c>
      <c r="V186" s="979" t="n">
        <v>0</v>
      </c>
      <c r="W186" s="979" t="n">
        <v>0</v>
      </c>
      <c r="X186" s="979" t="n">
        <v>0</v>
      </c>
      <c r="Y186" s="981">
        <f>AVERAGE(E186:X186)</f>
        <v/>
      </c>
    </row>
    <row r="187">
      <c r="A187" s="148" t="inlineStr">
        <is>
          <t>Fase 1</t>
        </is>
      </c>
      <c r="B187" t="n">
        <v>5</v>
      </c>
      <c r="C187" s="148" t="inlineStr">
        <is>
          <t>B</t>
        </is>
      </c>
      <c r="D187" t="n">
        <v>517</v>
      </c>
      <c r="E187" s="979" t="n">
        <v>0</v>
      </c>
      <c r="F187" s="979" t="n">
        <v>0</v>
      </c>
      <c r="G187" s="979" t="n">
        <v>0</v>
      </c>
      <c r="H187" s="979" t="n">
        <v>0</v>
      </c>
      <c r="I187" s="979" t="n">
        <v>0</v>
      </c>
      <c r="J187" s="979" t="n">
        <v>0</v>
      </c>
      <c r="K187" s="979" t="n">
        <v>0</v>
      </c>
      <c r="L187" s="979" t="n">
        <v>0</v>
      </c>
      <c r="M187" s="979" t="n">
        <v>0</v>
      </c>
      <c r="N187" s="979" t="n">
        <v>0</v>
      </c>
      <c r="O187" s="979" t="n">
        <v>0</v>
      </c>
      <c r="P187" s="979" t="n">
        <v>0</v>
      </c>
      <c r="Q187" s="979" t="n">
        <v>0</v>
      </c>
      <c r="R187" s="979" t="n">
        <v>0</v>
      </c>
      <c r="S187" s="979" t="n">
        <v>0</v>
      </c>
      <c r="T187" s="979" t="n">
        <v>0</v>
      </c>
      <c r="U187" s="979" t="n">
        <v>0</v>
      </c>
      <c r="V187" s="979" t="n">
        <v>0</v>
      </c>
      <c r="W187" s="979" t="n">
        <v>0</v>
      </c>
      <c r="X187" s="979" t="n">
        <v>0</v>
      </c>
      <c r="Y187" s="981">
        <f>AVERAGE(E187:X187)</f>
        <v/>
      </c>
    </row>
    <row r="188">
      <c r="A188" s="148" t="inlineStr">
        <is>
          <t>Fase 1</t>
        </is>
      </c>
      <c r="B188" t="n">
        <v>5</v>
      </c>
      <c r="C188" s="148" t="inlineStr">
        <is>
          <t>B</t>
        </is>
      </c>
      <c r="D188" t="n">
        <v>518</v>
      </c>
      <c r="E188" s="979" t="n">
        <v>0</v>
      </c>
      <c r="F188" s="979" t="n">
        <v>0</v>
      </c>
      <c r="G188" s="979" t="n">
        <v>0</v>
      </c>
      <c r="H188" s="979" t="n">
        <v>0</v>
      </c>
      <c r="I188" s="979" t="n">
        <v>0</v>
      </c>
      <c r="J188" s="979" t="n">
        <v>0</v>
      </c>
      <c r="K188" s="979" t="n">
        <v>0</v>
      </c>
      <c r="L188" s="979" t="n">
        <v>0</v>
      </c>
      <c r="M188" s="979" t="n">
        <v>0</v>
      </c>
      <c r="N188" s="979" t="n">
        <v>0</v>
      </c>
      <c r="O188" s="979" t="n">
        <v>0</v>
      </c>
      <c r="P188" s="979" t="n">
        <v>0</v>
      </c>
      <c r="Q188" s="979" t="n">
        <v>0</v>
      </c>
      <c r="R188" s="979" t="n">
        <v>0</v>
      </c>
      <c r="S188" s="979" t="n">
        <v>0</v>
      </c>
      <c r="T188" s="979" t="n">
        <v>0</v>
      </c>
      <c r="U188" s="979" t="n">
        <v>0</v>
      </c>
      <c r="V188" s="979" t="n">
        <v>0</v>
      </c>
      <c r="W188" s="979" t="n">
        <v>0</v>
      </c>
      <c r="X188" s="979" t="n">
        <v>0</v>
      </c>
      <c r="Y188" s="981">
        <f>AVERAGE(E188:X188)</f>
        <v/>
      </c>
    </row>
    <row r="189">
      <c r="A189" s="148" t="inlineStr">
        <is>
          <t>Fase 1</t>
        </is>
      </c>
      <c r="B189" t="n">
        <v>5</v>
      </c>
      <c r="C189" s="148" t="inlineStr">
        <is>
          <t>B</t>
        </is>
      </c>
      <c r="D189" t="n">
        <v>519</v>
      </c>
      <c r="E189" s="979" t="n">
        <v>0</v>
      </c>
      <c r="F189" s="979" t="n">
        <v>0</v>
      </c>
      <c r="G189" s="979" t="n">
        <v>0</v>
      </c>
      <c r="H189" s="979" t="n">
        <v>0</v>
      </c>
      <c r="I189" s="979" t="n">
        <v>0</v>
      </c>
      <c r="J189" s="979" t="n">
        <v>0</v>
      </c>
      <c r="K189" s="979" t="n">
        <v>0</v>
      </c>
      <c r="L189" s="979" t="n">
        <v>0</v>
      </c>
      <c r="M189" s="979" t="n">
        <v>0</v>
      </c>
      <c r="N189" s="979" t="n">
        <v>0</v>
      </c>
      <c r="O189" s="979" t="n">
        <v>0</v>
      </c>
      <c r="P189" s="979" t="n">
        <v>0</v>
      </c>
      <c r="Q189" s="979" t="n">
        <v>0</v>
      </c>
      <c r="R189" s="979" t="n">
        <v>0</v>
      </c>
      <c r="S189" s="979" t="n">
        <v>0</v>
      </c>
      <c r="T189" s="979" t="n">
        <v>0</v>
      </c>
      <c r="U189" s="979" t="n">
        <v>0</v>
      </c>
      <c r="V189" s="979" t="n">
        <v>0</v>
      </c>
      <c r="W189" s="979" t="n">
        <v>0</v>
      </c>
      <c r="X189" s="979" t="n">
        <v>0</v>
      </c>
      <c r="Y189" s="981">
        <f>AVERAGE(E189:X189)</f>
        <v/>
      </c>
    </row>
    <row r="190">
      <c r="A190" s="148" t="inlineStr">
        <is>
          <t>Fase 1</t>
        </is>
      </c>
      <c r="B190" t="n">
        <v>5</v>
      </c>
      <c r="C190" s="148" t="inlineStr">
        <is>
          <t>B</t>
        </is>
      </c>
      <c r="D190" t="n">
        <v>520</v>
      </c>
      <c r="E190" s="979" t="n">
        <v>0</v>
      </c>
      <c r="F190" s="979" t="n">
        <v>0</v>
      </c>
      <c r="G190" s="979" t="n">
        <v>0</v>
      </c>
      <c r="H190" s="979" t="n">
        <v>0</v>
      </c>
      <c r="I190" s="979" t="n">
        <v>0</v>
      </c>
      <c r="J190" s="979" t="n">
        <v>0</v>
      </c>
      <c r="K190" s="979" t="n">
        <v>0</v>
      </c>
      <c r="L190" s="979" t="n">
        <v>0</v>
      </c>
      <c r="M190" s="979" t="n">
        <v>0</v>
      </c>
      <c r="N190" s="979" t="n">
        <v>0</v>
      </c>
      <c r="O190" s="979" t="n">
        <v>0</v>
      </c>
      <c r="P190" s="979" t="n">
        <v>0</v>
      </c>
      <c r="Q190" s="979" t="n">
        <v>0</v>
      </c>
      <c r="R190" s="979" t="n">
        <v>0</v>
      </c>
      <c r="S190" s="979" t="n">
        <v>0</v>
      </c>
      <c r="T190" s="979" t="n">
        <v>0</v>
      </c>
      <c r="U190" s="979" t="n">
        <v>0</v>
      </c>
      <c r="V190" s="979" t="n">
        <v>0</v>
      </c>
      <c r="W190" s="979" t="n">
        <v>0</v>
      </c>
      <c r="X190" s="979" t="n">
        <v>0</v>
      </c>
      <c r="Y190" s="981">
        <f>AVERAGE(E190:X190)</f>
        <v/>
      </c>
    </row>
    <row r="191">
      <c r="A191" s="148" t="inlineStr">
        <is>
          <t>Fase 1</t>
        </is>
      </c>
      <c r="B191" t="n">
        <v>5</v>
      </c>
      <c r="C191" s="148" t="inlineStr">
        <is>
          <t>B</t>
        </is>
      </c>
      <c r="D191" t="n">
        <v>521</v>
      </c>
      <c r="E191" s="979" t="n">
        <v>0</v>
      </c>
      <c r="F191" s="979" t="n">
        <v>0</v>
      </c>
      <c r="G191" s="979" t="n">
        <v>0</v>
      </c>
      <c r="H191" s="979" t="n">
        <v>0</v>
      </c>
      <c r="I191" s="979" t="n">
        <v>0</v>
      </c>
      <c r="J191" s="979" t="n">
        <v>0</v>
      </c>
      <c r="K191" s="979" t="n">
        <v>0</v>
      </c>
      <c r="L191" s="979" t="n">
        <v>0</v>
      </c>
      <c r="M191" s="979" t="n">
        <v>0</v>
      </c>
      <c r="N191" s="979" t="n">
        <v>0</v>
      </c>
      <c r="O191" s="979" t="n">
        <v>0</v>
      </c>
      <c r="P191" s="979" t="n">
        <v>0</v>
      </c>
      <c r="Q191" s="979" t="n">
        <v>0</v>
      </c>
      <c r="R191" s="979" t="n">
        <v>0</v>
      </c>
      <c r="S191" s="979" t="n">
        <v>0</v>
      </c>
      <c r="T191" s="979" t="n">
        <v>0</v>
      </c>
      <c r="U191" s="979" t="n">
        <v>0</v>
      </c>
      <c r="V191" s="979" t="n">
        <v>0</v>
      </c>
      <c r="W191" s="979" t="n">
        <v>0</v>
      </c>
      <c r="X191" s="979" t="n">
        <v>0</v>
      </c>
      <c r="Y191" s="981">
        <f>AVERAGE(E191:X191)</f>
        <v/>
      </c>
    </row>
    <row r="192">
      <c r="A192" s="148" t="n"/>
      <c r="C192" s="148" t="n"/>
      <c r="D192" s="148" t="n"/>
      <c r="E192" s="979">
        <f>AVERAGE(E148:E191)</f>
        <v/>
      </c>
      <c r="F192" s="979">
        <f>AVERAGE(F148:F191)</f>
        <v/>
      </c>
      <c r="G192" s="979">
        <f>AVERAGE(G148:G191)</f>
        <v/>
      </c>
      <c r="H192" s="979">
        <f>AVERAGE(H148:H191)</f>
        <v/>
      </c>
      <c r="I192" s="979">
        <f>AVERAGE(I148:I191)</f>
        <v/>
      </c>
      <c r="J192" s="979">
        <f>AVERAGE(J148:J191)</f>
        <v/>
      </c>
      <c r="K192" s="979">
        <f>AVERAGE(K148:K191)</f>
        <v/>
      </c>
      <c r="L192" s="979">
        <f>AVERAGE(L148:L191)</f>
        <v/>
      </c>
      <c r="M192" s="979">
        <f>AVERAGE(M148:M191)</f>
        <v/>
      </c>
      <c r="N192" s="979">
        <f>AVERAGE(N148:N191)</f>
        <v/>
      </c>
      <c r="O192" s="979">
        <f>AVERAGE(O148:O191)</f>
        <v/>
      </c>
      <c r="P192" s="979">
        <f>AVERAGE(P148:P191)</f>
        <v/>
      </c>
      <c r="Q192" s="979">
        <f>AVERAGE(Q148:Q191)</f>
        <v/>
      </c>
      <c r="R192" s="979">
        <f>AVERAGE(R148:R191)</f>
        <v/>
      </c>
      <c r="S192" s="979">
        <f>AVERAGE(S148:S191)</f>
        <v/>
      </c>
      <c r="T192" s="979">
        <f>AVERAGE(T148:T191)</f>
        <v/>
      </c>
      <c r="U192" s="979">
        <f>AVERAGE(U148:U191)</f>
        <v/>
      </c>
      <c r="V192" s="979">
        <f>AVERAGE(V148:V191)</f>
        <v/>
      </c>
      <c r="W192" s="979">
        <f>AVERAGE(W148:W191)</f>
        <v/>
      </c>
      <c r="X192" s="979">
        <f>AVERAGE(X148:X191)</f>
        <v/>
      </c>
      <c r="Y192" s="981">
        <f>AVERAGE(E192:X192)</f>
        <v/>
      </c>
    </row>
    <row r="193">
      <c r="A193" s="148" t="inlineStr">
        <is>
          <t>Fase 1</t>
        </is>
      </c>
      <c r="B193" t="n">
        <v>6</v>
      </c>
      <c r="C193" s="148" t="inlineStr">
        <is>
          <t>A</t>
        </is>
      </c>
      <c r="D193" t="n">
        <v>601</v>
      </c>
      <c r="E193" s="979" t="n">
        <v>0</v>
      </c>
      <c r="F193" s="979" t="n">
        <v>0</v>
      </c>
      <c r="G193" s="979" t="n">
        <v>0</v>
      </c>
      <c r="H193" s="979" t="n">
        <v>0</v>
      </c>
      <c r="I193" s="979" t="n">
        <v>0</v>
      </c>
      <c r="J193" s="979" t="n">
        <v>0</v>
      </c>
      <c r="K193" s="979" t="n">
        <v>0</v>
      </c>
      <c r="L193" s="979" t="n">
        <v>0</v>
      </c>
      <c r="M193" s="979" t="n">
        <v>0</v>
      </c>
      <c r="N193" s="979" t="n">
        <v>0</v>
      </c>
      <c r="O193" s="979" t="n">
        <v>0</v>
      </c>
      <c r="P193" s="979" t="n">
        <v>0</v>
      </c>
      <c r="Q193" s="979" t="n">
        <v>0</v>
      </c>
      <c r="R193" s="979" t="n">
        <v>0</v>
      </c>
      <c r="S193" s="979" t="n">
        <v>0</v>
      </c>
      <c r="T193" s="979" t="n">
        <v>0</v>
      </c>
      <c r="U193" s="979" t="n">
        <v>0</v>
      </c>
      <c r="V193" s="979" t="n">
        <v>0</v>
      </c>
      <c r="W193" s="979" t="n">
        <v>0</v>
      </c>
      <c r="X193" s="979" t="n">
        <v>0</v>
      </c>
      <c r="Y193" s="981">
        <f>AVERAGE(E193:X193)</f>
        <v/>
      </c>
    </row>
    <row r="194">
      <c r="A194" s="148" t="inlineStr">
        <is>
          <t>Fase 1</t>
        </is>
      </c>
      <c r="B194" t="n">
        <v>6</v>
      </c>
      <c r="C194" s="148" t="inlineStr">
        <is>
          <t>A</t>
        </is>
      </c>
      <c r="D194" t="n">
        <v>602</v>
      </c>
      <c r="E194" s="979" t="n">
        <v>0</v>
      </c>
      <c r="F194" s="979" t="n">
        <v>0</v>
      </c>
      <c r="G194" s="979" t="n">
        <v>0</v>
      </c>
      <c r="H194" s="979" t="n">
        <v>0</v>
      </c>
      <c r="I194" s="979" t="n">
        <v>0</v>
      </c>
      <c r="J194" s="979" t="n">
        <v>0</v>
      </c>
      <c r="K194" s="979" t="n">
        <v>0</v>
      </c>
      <c r="L194" s="979" t="n">
        <v>0</v>
      </c>
      <c r="M194" s="979" t="n">
        <v>0</v>
      </c>
      <c r="N194" s="979" t="n">
        <v>0</v>
      </c>
      <c r="O194" s="979" t="n">
        <v>0</v>
      </c>
      <c r="P194" s="979" t="n">
        <v>0</v>
      </c>
      <c r="Q194" s="979" t="n">
        <v>0</v>
      </c>
      <c r="R194" s="979" t="n">
        <v>0</v>
      </c>
      <c r="S194" s="979" t="n">
        <v>0</v>
      </c>
      <c r="T194" s="979" t="n">
        <v>0</v>
      </c>
      <c r="U194" s="979" t="n">
        <v>0</v>
      </c>
      <c r="V194" s="979" t="n">
        <v>0</v>
      </c>
      <c r="W194" s="979" t="n">
        <v>0</v>
      </c>
      <c r="X194" s="979" t="n">
        <v>0</v>
      </c>
      <c r="Y194" s="981">
        <f>AVERAGE(E194:X194)</f>
        <v/>
      </c>
    </row>
    <row r="195">
      <c r="A195" s="148" t="inlineStr">
        <is>
          <t>Fase 1</t>
        </is>
      </c>
      <c r="B195" t="n">
        <v>6</v>
      </c>
      <c r="C195" s="148" t="inlineStr">
        <is>
          <t>A</t>
        </is>
      </c>
      <c r="D195" t="n">
        <v>603</v>
      </c>
      <c r="E195" s="979" t="n">
        <v>0</v>
      </c>
      <c r="F195" s="979" t="n">
        <v>0</v>
      </c>
      <c r="G195" s="979" t="n">
        <v>0</v>
      </c>
      <c r="H195" s="979" t="n">
        <v>0</v>
      </c>
      <c r="I195" s="979" t="n">
        <v>0</v>
      </c>
      <c r="J195" s="979" t="n">
        <v>0</v>
      </c>
      <c r="K195" s="979" t="n">
        <v>0</v>
      </c>
      <c r="L195" s="979" t="n">
        <v>0</v>
      </c>
      <c r="M195" s="979" t="n">
        <v>0</v>
      </c>
      <c r="N195" s="979" t="n">
        <v>0</v>
      </c>
      <c r="O195" s="979" t="n">
        <v>0</v>
      </c>
      <c r="P195" s="979" t="n">
        <v>0</v>
      </c>
      <c r="Q195" s="979" t="n">
        <v>0</v>
      </c>
      <c r="R195" s="979" t="n">
        <v>0</v>
      </c>
      <c r="S195" s="979" t="n">
        <v>0</v>
      </c>
      <c r="T195" s="979" t="n">
        <v>0</v>
      </c>
      <c r="U195" s="979" t="n">
        <v>0</v>
      </c>
      <c r="V195" s="979" t="n">
        <v>0</v>
      </c>
      <c r="W195" s="979" t="n">
        <v>0</v>
      </c>
      <c r="X195" s="979" t="n">
        <v>0</v>
      </c>
      <c r="Y195" s="981">
        <f>AVERAGE(E195:X195)</f>
        <v/>
      </c>
    </row>
    <row r="196">
      <c r="A196" s="148" t="inlineStr">
        <is>
          <t>Fase 1</t>
        </is>
      </c>
      <c r="B196" t="n">
        <v>6</v>
      </c>
      <c r="C196" s="148" t="inlineStr">
        <is>
          <t>A</t>
        </is>
      </c>
      <c r="D196" t="n">
        <v>604</v>
      </c>
      <c r="E196" s="979" t="n">
        <v>0</v>
      </c>
      <c r="F196" s="979" t="n">
        <v>0</v>
      </c>
      <c r="G196" s="979" t="n">
        <v>0</v>
      </c>
      <c r="H196" s="979" t="n">
        <v>0</v>
      </c>
      <c r="I196" s="979" t="n">
        <v>0</v>
      </c>
      <c r="J196" s="979" t="n">
        <v>0</v>
      </c>
      <c r="K196" s="979" t="n">
        <v>0</v>
      </c>
      <c r="L196" s="979" t="n">
        <v>0</v>
      </c>
      <c r="M196" s="979" t="n">
        <v>0</v>
      </c>
      <c r="N196" s="979" t="n">
        <v>0</v>
      </c>
      <c r="O196" s="979" t="n">
        <v>0</v>
      </c>
      <c r="P196" s="979" t="n">
        <v>0</v>
      </c>
      <c r="Q196" s="979" t="n">
        <v>0</v>
      </c>
      <c r="R196" s="979" t="n">
        <v>0</v>
      </c>
      <c r="S196" s="979" t="n">
        <v>0</v>
      </c>
      <c r="T196" s="979" t="n">
        <v>0</v>
      </c>
      <c r="U196" s="979" t="n">
        <v>0</v>
      </c>
      <c r="V196" s="979" t="n">
        <v>0</v>
      </c>
      <c r="W196" s="979" t="n">
        <v>0</v>
      </c>
      <c r="X196" s="979" t="n">
        <v>0</v>
      </c>
      <c r="Y196" s="981">
        <f>AVERAGE(E196:X196)</f>
        <v/>
      </c>
    </row>
    <row r="197">
      <c r="A197" s="148" t="inlineStr">
        <is>
          <t>Fase 1</t>
        </is>
      </c>
      <c r="B197" t="n">
        <v>6</v>
      </c>
      <c r="C197" s="148" t="inlineStr">
        <is>
          <t>A</t>
        </is>
      </c>
      <c r="D197" t="n">
        <v>605</v>
      </c>
      <c r="E197" s="979" t="n">
        <v>0</v>
      </c>
      <c r="F197" s="979" t="n">
        <v>0</v>
      </c>
      <c r="G197" s="979" t="n">
        <v>0</v>
      </c>
      <c r="H197" s="979" t="n">
        <v>0</v>
      </c>
      <c r="I197" s="979" t="n">
        <v>0</v>
      </c>
      <c r="J197" s="979" t="n">
        <v>0</v>
      </c>
      <c r="K197" s="979" t="n">
        <v>0</v>
      </c>
      <c r="L197" s="979" t="n">
        <v>0</v>
      </c>
      <c r="M197" s="979" t="n">
        <v>0</v>
      </c>
      <c r="N197" s="979" t="n">
        <v>0</v>
      </c>
      <c r="O197" s="979" t="n">
        <v>0</v>
      </c>
      <c r="P197" s="979" t="n">
        <v>0</v>
      </c>
      <c r="Q197" s="979" t="n">
        <v>0</v>
      </c>
      <c r="R197" s="979" t="n">
        <v>0</v>
      </c>
      <c r="S197" s="979" t="n">
        <v>0</v>
      </c>
      <c r="T197" s="979" t="n">
        <v>0</v>
      </c>
      <c r="U197" s="979" t="n">
        <v>0</v>
      </c>
      <c r="V197" s="979" t="n">
        <v>0</v>
      </c>
      <c r="W197" s="979" t="n">
        <v>0</v>
      </c>
      <c r="X197" s="979" t="n">
        <v>0</v>
      </c>
      <c r="Y197" s="981">
        <f>AVERAGE(E197:X197)</f>
        <v/>
      </c>
    </row>
    <row r="198">
      <c r="A198" s="148" t="inlineStr">
        <is>
          <t>Fase 1</t>
        </is>
      </c>
      <c r="B198" t="n">
        <v>6</v>
      </c>
      <c r="C198" s="148" t="inlineStr">
        <is>
          <t>A</t>
        </is>
      </c>
      <c r="D198" t="n">
        <v>606</v>
      </c>
      <c r="E198" s="979" t="n">
        <v>0</v>
      </c>
      <c r="F198" s="979" t="n">
        <v>0</v>
      </c>
      <c r="G198" s="979" t="n">
        <v>0</v>
      </c>
      <c r="H198" s="979" t="n">
        <v>0</v>
      </c>
      <c r="I198" s="979" t="n">
        <v>0</v>
      </c>
      <c r="J198" s="979" t="n">
        <v>0</v>
      </c>
      <c r="K198" s="979" t="n">
        <v>0</v>
      </c>
      <c r="L198" s="979" t="n">
        <v>0</v>
      </c>
      <c r="M198" s="979" t="n">
        <v>0</v>
      </c>
      <c r="N198" s="979" t="n">
        <v>0</v>
      </c>
      <c r="O198" s="979" t="n">
        <v>0</v>
      </c>
      <c r="P198" s="979" t="n">
        <v>0</v>
      </c>
      <c r="Q198" s="979" t="n">
        <v>0</v>
      </c>
      <c r="R198" s="979" t="n">
        <v>0</v>
      </c>
      <c r="S198" s="979" t="n">
        <v>0</v>
      </c>
      <c r="T198" s="979" t="n">
        <v>0</v>
      </c>
      <c r="U198" s="979" t="n">
        <v>0</v>
      </c>
      <c r="V198" s="979" t="n">
        <v>0</v>
      </c>
      <c r="W198" s="979" t="n">
        <v>0</v>
      </c>
      <c r="X198" s="979" t="n">
        <v>0</v>
      </c>
      <c r="Y198" s="981">
        <f>AVERAGE(E198:X198)</f>
        <v/>
      </c>
    </row>
    <row r="199">
      <c r="A199" s="148" t="inlineStr">
        <is>
          <t>Fase 1</t>
        </is>
      </c>
      <c r="B199" t="n">
        <v>6</v>
      </c>
      <c r="C199" s="148" t="inlineStr">
        <is>
          <t>A</t>
        </is>
      </c>
      <c r="D199" t="n">
        <v>607</v>
      </c>
      <c r="E199" s="979" t="n">
        <v>0</v>
      </c>
      <c r="F199" s="979" t="n">
        <v>0</v>
      </c>
      <c r="G199" s="979" t="n">
        <v>0</v>
      </c>
      <c r="H199" s="979" t="n">
        <v>0</v>
      </c>
      <c r="I199" s="979" t="n">
        <v>0</v>
      </c>
      <c r="J199" s="979" t="n">
        <v>0</v>
      </c>
      <c r="K199" s="979" t="n">
        <v>0</v>
      </c>
      <c r="L199" s="979" t="n">
        <v>0</v>
      </c>
      <c r="M199" s="979" t="n">
        <v>0</v>
      </c>
      <c r="N199" s="979" t="n">
        <v>0</v>
      </c>
      <c r="O199" s="979" t="n">
        <v>0</v>
      </c>
      <c r="P199" s="979" t="n">
        <v>0</v>
      </c>
      <c r="Q199" s="979" t="n">
        <v>0</v>
      </c>
      <c r="R199" s="979" t="n">
        <v>0</v>
      </c>
      <c r="S199" s="979" t="n">
        <v>0</v>
      </c>
      <c r="T199" s="979" t="n">
        <v>0</v>
      </c>
      <c r="U199" s="979" t="n">
        <v>0</v>
      </c>
      <c r="V199" s="979" t="n">
        <v>0</v>
      </c>
      <c r="W199" s="979" t="n">
        <v>0</v>
      </c>
      <c r="X199" s="979" t="n">
        <v>0</v>
      </c>
      <c r="Y199" s="981">
        <f>AVERAGE(E199:X199)</f>
        <v/>
      </c>
    </row>
    <row r="200">
      <c r="A200" s="148" t="inlineStr">
        <is>
          <t>Fase 1</t>
        </is>
      </c>
      <c r="B200" t="n">
        <v>6</v>
      </c>
      <c r="C200" s="148" t="inlineStr">
        <is>
          <t>A</t>
        </is>
      </c>
      <c r="D200" t="n">
        <v>608</v>
      </c>
      <c r="E200" s="979" t="n">
        <v>0</v>
      </c>
      <c r="F200" s="979" t="n">
        <v>0</v>
      </c>
      <c r="G200" s="979" t="n">
        <v>0</v>
      </c>
      <c r="H200" s="979" t="n">
        <v>0</v>
      </c>
      <c r="I200" s="979" t="n">
        <v>0</v>
      </c>
      <c r="J200" s="979" t="n">
        <v>0</v>
      </c>
      <c r="K200" s="979" t="n">
        <v>0</v>
      </c>
      <c r="L200" s="979" t="n">
        <v>0</v>
      </c>
      <c r="M200" s="979" t="n">
        <v>0</v>
      </c>
      <c r="N200" s="979" t="n">
        <v>0</v>
      </c>
      <c r="O200" s="979" t="n">
        <v>0</v>
      </c>
      <c r="P200" s="979" t="n">
        <v>0</v>
      </c>
      <c r="Q200" s="979" t="n">
        <v>0</v>
      </c>
      <c r="R200" s="979" t="n">
        <v>0</v>
      </c>
      <c r="S200" s="979" t="n">
        <v>0</v>
      </c>
      <c r="T200" s="979" t="n">
        <v>0</v>
      </c>
      <c r="U200" s="979" t="n">
        <v>0</v>
      </c>
      <c r="V200" s="979" t="n">
        <v>0</v>
      </c>
      <c r="W200" s="979" t="n">
        <v>0</v>
      </c>
      <c r="X200" s="979" t="n">
        <v>0</v>
      </c>
      <c r="Y200" s="981">
        <f>AVERAGE(E200:X200)</f>
        <v/>
      </c>
    </row>
    <row r="201">
      <c r="A201" s="148" t="inlineStr">
        <is>
          <t>Fase 1</t>
        </is>
      </c>
      <c r="B201" t="n">
        <v>6</v>
      </c>
      <c r="C201" s="148" t="inlineStr">
        <is>
          <t>A</t>
        </is>
      </c>
      <c r="D201" t="n">
        <v>609</v>
      </c>
      <c r="E201" s="979" t="n">
        <v>0</v>
      </c>
      <c r="F201" s="979" t="n">
        <v>0</v>
      </c>
      <c r="G201" s="979" t="n">
        <v>0</v>
      </c>
      <c r="H201" s="979" t="n">
        <v>0</v>
      </c>
      <c r="I201" s="979" t="n">
        <v>0</v>
      </c>
      <c r="J201" s="979" t="n">
        <v>0</v>
      </c>
      <c r="K201" s="979" t="n">
        <v>0</v>
      </c>
      <c r="L201" s="979" t="n">
        <v>0</v>
      </c>
      <c r="M201" s="979" t="n">
        <v>0</v>
      </c>
      <c r="N201" s="979" t="n">
        <v>0</v>
      </c>
      <c r="O201" s="979" t="n">
        <v>0</v>
      </c>
      <c r="P201" s="979" t="n">
        <v>0</v>
      </c>
      <c r="Q201" s="979" t="n">
        <v>0</v>
      </c>
      <c r="R201" s="979" t="n">
        <v>0</v>
      </c>
      <c r="S201" s="979" t="n">
        <v>0</v>
      </c>
      <c r="T201" s="979" t="n">
        <v>0</v>
      </c>
      <c r="U201" s="979" t="n">
        <v>0</v>
      </c>
      <c r="V201" s="979" t="n">
        <v>0</v>
      </c>
      <c r="W201" s="979" t="n">
        <v>0</v>
      </c>
      <c r="X201" s="979" t="n">
        <v>0</v>
      </c>
      <c r="Y201" s="981">
        <f>AVERAGE(E201:X201)</f>
        <v/>
      </c>
    </row>
    <row r="202">
      <c r="A202" s="148" t="inlineStr">
        <is>
          <t>Fase 1</t>
        </is>
      </c>
      <c r="B202" t="n">
        <v>6</v>
      </c>
      <c r="C202" s="148" t="inlineStr">
        <is>
          <t>A</t>
        </is>
      </c>
      <c r="D202" t="n">
        <v>610</v>
      </c>
      <c r="E202" s="979" t="n">
        <v>0</v>
      </c>
      <c r="F202" s="979" t="n">
        <v>0</v>
      </c>
      <c r="G202" s="979" t="n">
        <v>0</v>
      </c>
      <c r="H202" s="979" t="n">
        <v>0</v>
      </c>
      <c r="I202" s="979" t="n">
        <v>0</v>
      </c>
      <c r="J202" s="979" t="n">
        <v>0</v>
      </c>
      <c r="K202" s="979" t="n">
        <v>0</v>
      </c>
      <c r="L202" s="979" t="n">
        <v>0</v>
      </c>
      <c r="M202" s="979" t="n">
        <v>0</v>
      </c>
      <c r="N202" s="979" t="n">
        <v>0</v>
      </c>
      <c r="O202" s="979" t="n">
        <v>0</v>
      </c>
      <c r="P202" s="979" t="n">
        <v>0</v>
      </c>
      <c r="Q202" s="979" t="n">
        <v>0</v>
      </c>
      <c r="R202" s="979" t="n">
        <v>0</v>
      </c>
      <c r="S202" s="979" t="n">
        <v>0</v>
      </c>
      <c r="T202" s="979" t="n">
        <v>0</v>
      </c>
      <c r="U202" s="979" t="n">
        <v>0</v>
      </c>
      <c r="V202" s="979" t="n">
        <v>0</v>
      </c>
      <c r="W202" s="979" t="n">
        <v>0</v>
      </c>
      <c r="X202" s="979" t="n">
        <v>0</v>
      </c>
      <c r="Y202" s="981">
        <f>AVERAGE(E202:X202)</f>
        <v/>
      </c>
    </row>
    <row r="203">
      <c r="A203" s="148" t="inlineStr">
        <is>
          <t>Fase 1</t>
        </is>
      </c>
      <c r="B203" t="n">
        <v>6</v>
      </c>
      <c r="C203" s="148" t="inlineStr">
        <is>
          <t>A</t>
        </is>
      </c>
      <c r="D203" t="n">
        <v>611</v>
      </c>
      <c r="E203" s="979" t="n">
        <v>0</v>
      </c>
      <c r="F203" s="979" t="n">
        <v>0</v>
      </c>
      <c r="G203" s="979" t="n">
        <v>0</v>
      </c>
      <c r="H203" s="979" t="n">
        <v>0</v>
      </c>
      <c r="I203" s="979" t="n">
        <v>0</v>
      </c>
      <c r="J203" s="979" t="n">
        <v>0</v>
      </c>
      <c r="K203" s="979" t="n">
        <v>0</v>
      </c>
      <c r="L203" s="979" t="n">
        <v>0</v>
      </c>
      <c r="M203" s="979" t="n">
        <v>0</v>
      </c>
      <c r="N203" s="979" t="n">
        <v>0</v>
      </c>
      <c r="O203" s="979" t="n">
        <v>0</v>
      </c>
      <c r="P203" s="979" t="n">
        <v>0</v>
      </c>
      <c r="Q203" s="979" t="n">
        <v>0</v>
      </c>
      <c r="R203" s="979" t="n">
        <v>0</v>
      </c>
      <c r="S203" s="979" t="n">
        <v>0</v>
      </c>
      <c r="T203" s="979" t="n">
        <v>0</v>
      </c>
      <c r="U203" s="979" t="n">
        <v>0</v>
      </c>
      <c r="V203" s="979" t="n">
        <v>0</v>
      </c>
      <c r="W203" s="979" t="n">
        <v>0</v>
      </c>
      <c r="X203" s="979" t="n">
        <v>0</v>
      </c>
      <c r="Y203" s="981">
        <f>AVERAGE(E203:X203)</f>
        <v/>
      </c>
    </row>
    <row r="204">
      <c r="A204" s="148" t="inlineStr">
        <is>
          <t>Fase 1</t>
        </is>
      </c>
      <c r="B204" t="n">
        <v>6</v>
      </c>
      <c r="C204" s="148" t="inlineStr">
        <is>
          <t>A</t>
        </is>
      </c>
      <c r="D204" t="n">
        <v>612</v>
      </c>
      <c r="E204" s="979" t="n">
        <v>0</v>
      </c>
      <c r="F204" s="979" t="n">
        <v>0</v>
      </c>
      <c r="G204" s="979" t="n">
        <v>0</v>
      </c>
      <c r="H204" s="979" t="n">
        <v>0</v>
      </c>
      <c r="I204" s="979" t="n">
        <v>0</v>
      </c>
      <c r="J204" s="979" t="n">
        <v>0</v>
      </c>
      <c r="K204" s="979" t="n">
        <v>0</v>
      </c>
      <c r="L204" s="979" t="n">
        <v>0</v>
      </c>
      <c r="M204" s="979" t="n">
        <v>0</v>
      </c>
      <c r="N204" s="979" t="n">
        <v>0</v>
      </c>
      <c r="O204" s="979" t="n">
        <v>0</v>
      </c>
      <c r="P204" s="979" t="n">
        <v>0</v>
      </c>
      <c r="Q204" s="979" t="n">
        <v>0</v>
      </c>
      <c r="R204" s="979" t="n">
        <v>0</v>
      </c>
      <c r="S204" s="979" t="n">
        <v>0</v>
      </c>
      <c r="T204" s="979" t="n">
        <v>0</v>
      </c>
      <c r="U204" s="979" t="n">
        <v>0</v>
      </c>
      <c r="V204" s="979" t="n">
        <v>0</v>
      </c>
      <c r="W204" s="979" t="n">
        <v>0</v>
      </c>
      <c r="X204" s="979" t="n">
        <v>0</v>
      </c>
      <c r="Y204" s="981">
        <f>AVERAGE(E204:X204)</f>
        <v/>
      </c>
    </row>
    <row r="205">
      <c r="A205" s="148" t="inlineStr">
        <is>
          <t>Fase 1</t>
        </is>
      </c>
      <c r="B205" t="n">
        <v>6</v>
      </c>
      <c r="C205" s="148" t="inlineStr">
        <is>
          <t>A</t>
        </is>
      </c>
      <c r="D205" t="n">
        <v>613</v>
      </c>
      <c r="E205" s="979" t="n">
        <v>0</v>
      </c>
      <c r="F205" s="979" t="n">
        <v>0</v>
      </c>
      <c r="G205" s="979" t="n">
        <v>0</v>
      </c>
      <c r="H205" s="979" t="n">
        <v>0</v>
      </c>
      <c r="I205" s="979" t="n">
        <v>0</v>
      </c>
      <c r="J205" s="979" t="n">
        <v>0</v>
      </c>
      <c r="K205" s="979" t="n">
        <v>0</v>
      </c>
      <c r="L205" s="979" t="n">
        <v>0</v>
      </c>
      <c r="M205" s="979" t="n">
        <v>0</v>
      </c>
      <c r="N205" s="979" t="n">
        <v>0</v>
      </c>
      <c r="O205" s="979" t="n">
        <v>0</v>
      </c>
      <c r="P205" s="979" t="n">
        <v>0</v>
      </c>
      <c r="Q205" s="979" t="n">
        <v>0</v>
      </c>
      <c r="R205" s="979" t="n">
        <v>0</v>
      </c>
      <c r="S205" s="979" t="n">
        <v>0</v>
      </c>
      <c r="T205" s="979" t="n">
        <v>0</v>
      </c>
      <c r="U205" s="979" t="n">
        <v>0</v>
      </c>
      <c r="V205" s="979" t="n">
        <v>0</v>
      </c>
      <c r="W205" s="979" t="n">
        <v>0</v>
      </c>
      <c r="X205" s="979" t="n">
        <v>0</v>
      </c>
      <c r="Y205" s="981">
        <f>AVERAGE(E205:X205)</f>
        <v/>
      </c>
    </row>
    <row r="206">
      <c r="A206" s="148" t="inlineStr">
        <is>
          <t>Fase 1</t>
        </is>
      </c>
      <c r="B206" t="n">
        <v>6</v>
      </c>
      <c r="C206" s="148" t="inlineStr">
        <is>
          <t>A</t>
        </is>
      </c>
      <c r="D206" t="n">
        <v>614</v>
      </c>
      <c r="E206" s="979" t="n">
        <v>0</v>
      </c>
      <c r="F206" s="979" t="n">
        <v>0</v>
      </c>
      <c r="G206" s="979" t="n">
        <v>0</v>
      </c>
      <c r="H206" s="979" t="n">
        <v>0</v>
      </c>
      <c r="I206" s="979" t="n">
        <v>0</v>
      </c>
      <c r="J206" s="979" t="n">
        <v>0</v>
      </c>
      <c r="K206" s="979" t="n">
        <v>0</v>
      </c>
      <c r="L206" s="979" t="n">
        <v>0</v>
      </c>
      <c r="M206" s="979" t="n">
        <v>0</v>
      </c>
      <c r="N206" s="979" t="n">
        <v>0</v>
      </c>
      <c r="O206" s="979" t="n">
        <v>0</v>
      </c>
      <c r="P206" s="979" t="n">
        <v>0</v>
      </c>
      <c r="Q206" s="979" t="n">
        <v>0</v>
      </c>
      <c r="R206" s="979" t="n">
        <v>0</v>
      </c>
      <c r="S206" s="979" t="n">
        <v>0</v>
      </c>
      <c r="T206" s="979" t="n">
        <v>0</v>
      </c>
      <c r="U206" s="979" t="n">
        <v>0</v>
      </c>
      <c r="V206" s="979" t="n">
        <v>0</v>
      </c>
      <c r="W206" s="979" t="n">
        <v>0</v>
      </c>
      <c r="X206" s="979" t="n">
        <v>0</v>
      </c>
      <c r="Y206" s="981">
        <f>AVERAGE(E206:X206)</f>
        <v/>
      </c>
    </row>
    <row r="207">
      <c r="A207" s="148" t="inlineStr">
        <is>
          <t>Fase 1</t>
        </is>
      </c>
      <c r="B207" t="n">
        <v>6</v>
      </c>
      <c r="C207" s="148" t="inlineStr">
        <is>
          <t>A</t>
        </is>
      </c>
      <c r="D207" t="n">
        <v>615</v>
      </c>
      <c r="E207" s="979" t="n">
        <v>0</v>
      </c>
      <c r="F207" s="979" t="n">
        <v>0</v>
      </c>
      <c r="G207" s="979" t="n">
        <v>0</v>
      </c>
      <c r="H207" s="979" t="n">
        <v>0</v>
      </c>
      <c r="I207" s="979" t="n">
        <v>0</v>
      </c>
      <c r="J207" s="979" t="n">
        <v>0</v>
      </c>
      <c r="K207" s="979" t="n">
        <v>0</v>
      </c>
      <c r="L207" s="979" t="n">
        <v>0</v>
      </c>
      <c r="M207" s="979" t="n">
        <v>0</v>
      </c>
      <c r="N207" s="979" t="n">
        <v>0</v>
      </c>
      <c r="O207" s="979" t="n">
        <v>0</v>
      </c>
      <c r="P207" s="979" t="n">
        <v>0</v>
      </c>
      <c r="Q207" s="979" t="n">
        <v>0</v>
      </c>
      <c r="R207" s="979" t="n">
        <v>0</v>
      </c>
      <c r="S207" s="979" t="n">
        <v>0</v>
      </c>
      <c r="T207" s="979" t="n">
        <v>0</v>
      </c>
      <c r="U207" s="979" t="n">
        <v>0</v>
      </c>
      <c r="V207" s="979" t="n">
        <v>0</v>
      </c>
      <c r="W207" s="979" t="n">
        <v>0</v>
      </c>
      <c r="X207" s="979" t="n">
        <v>0</v>
      </c>
      <c r="Y207" s="981">
        <f>AVERAGE(E207:X207)</f>
        <v/>
      </c>
    </row>
    <row r="208">
      <c r="A208" s="148" t="inlineStr">
        <is>
          <t>Fase 1</t>
        </is>
      </c>
      <c r="B208" t="n">
        <v>6</v>
      </c>
      <c r="C208" s="148" t="inlineStr">
        <is>
          <t>A</t>
        </is>
      </c>
      <c r="D208" t="n">
        <v>616</v>
      </c>
      <c r="E208" s="979" t="n">
        <v>0</v>
      </c>
      <c r="F208" s="979" t="n">
        <v>0</v>
      </c>
      <c r="G208" s="979" t="n">
        <v>0</v>
      </c>
      <c r="H208" s="979" t="n">
        <v>0</v>
      </c>
      <c r="I208" s="979" t="n">
        <v>0</v>
      </c>
      <c r="J208" s="979" t="n">
        <v>0</v>
      </c>
      <c r="K208" s="979" t="n">
        <v>0</v>
      </c>
      <c r="L208" s="979" t="n">
        <v>0</v>
      </c>
      <c r="M208" s="979" t="n">
        <v>0</v>
      </c>
      <c r="N208" s="979" t="n">
        <v>0</v>
      </c>
      <c r="O208" s="979" t="n">
        <v>0</v>
      </c>
      <c r="P208" s="979" t="n">
        <v>0</v>
      </c>
      <c r="Q208" s="979" t="n">
        <v>0</v>
      </c>
      <c r="R208" s="979" t="n">
        <v>0</v>
      </c>
      <c r="S208" s="979" t="n">
        <v>0</v>
      </c>
      <c r="T208" s="979" t="n">
        <v>0</v>
      </c>
      <c r="U208" s="979" t="n">
        <v>0</v>
      </c>
      <c r="V208" s="979" t="n">
        <v>0</v>
      </c>
      <c r="W208" s="979" t="n">
        <v>0</v>
      </c>
      <c r="X208" s="979" t="n">
        <v>0</v>
      </c>
      <c r="Y208" s="981">
        <f>AVERAGE(E208:X208)</f>
        <v/>
      </c>
    </row>
    <row r="209">
      <c r="A209" s="148" t="inlineStr">
        <is>
          <t>Fase 1</t>
        </is>
      </c>
      <c r="B209" t="n">
        <v>6</v>
      </c>
      <c r="C209" s="148" t="inlineStr">
        <is>
          <t>A</t>
        </is>
      </c>
      <c r="D209" t="n">
        <v>617</v>
      </c>
      <c r="E209" s="979" t="n">
        <v>0</v>
      </c>
      <c r="F209" s="979" t="n">
        <v>0</v>
      </c>
      <c r="G209" s="979" t="n">
        <v>0</v>
      </c>
      <c r="H209" s="979" t="n">
        <v>0</v>
      </c>
      <c r="I209" s="979" t="n">
        <v>0</v>
      </c>
      <c r="J209" s="979" t="n">
        <v>0</v>
      </c>
      <c r="K209" s="979" t="n">
        <v>0</v>
      </c>
      <c r="L209" s="979" t="n">
        <v>0</v>
      </c>
      <c r="M209" s="979" t="n">
        <v>0</v>
      </c>
      <c r="N209" s="979" t="n">
        <v>0</v>
      </c>
      <c r="O209" s="979" t="n">
        <v>0</v>
      </c>
      <c r="P209" s="979" t="n">
        <v>0</v>
      </c>
      <c r="Q209" s="979" t="n">
        <v>0</v>
      </c>
      <c r="R209" s="979" t="n">
        <v>0</v>
      </c>
      <c r="S209" s="979" t="n">
        <v>0</v>
      </c>
      <c r="T209" s="979" t="n">
        <v>0</v>
      </c>
      <c r="U209" s="979" t="n">
        <v>0</v>
      </c>
      <c r="V209" s="979" t="n">
        <v>0</v>
      </c>
      <c r="W209" s="979" t="n">
        <v>0</v>
      </c>
      <c r="X209" s="979" t="n">
        <v>0</v>
      </c>
      <c r="Y209" s="981">
        <f>AVERAGE(E209:X209)</f>
        <v/>
      </c>
    </row>
    <row r="210">
      <c r="A210" s="148" t="inlineStr">
        <is>
          <t>Fase 1</t>
        </is>
      </c>
      <c r="B210" t="n">
        <v>6</v>
      </c>
      <c r="C210" s="148" t="inlineStr">
        <is>
          <t>A</t>
        </is>
      </c>
      <c r="D210" t="n">
        <v>618</v>
      </c>
      <c r="E210" s="979" t="n">
        <v>0</v>
      </c>
      <c r="F210" s="979" t="n">
        <v>0</v>
      </c>
      <c r="G210" s="979" t="n">
        <v>0</v>
      </c>
      <c r="H210" s="979" t="n">
        <v>0</v>
      </c>
      <c r="I210" s="979" t="n">
        <v>0</v>
      </c>
      <c r="J210" s="979" t="n">
        <v>0</v>
      </c>
      <c r="K210" s="979" t="n">
        <v>0</v>
      </c>
      <c r="L210" s="979" t="n">
        <v>0</v>
      </c>
      <c r="M210" s="979" t="n">
        <v>0</v>
      </c>
      <c r="N210" s="979" t="n">
        <v>0</v>
      </c>
      <c r="O210" s="979" t="n">
        <v>0</v>
      </c>
      <c r="P210" s="979" t="n">
        <v>0</v>
      </c>
      <c r="Q210" s="979" t="n">
        <v>0</v>
      </c>
      <c r="R210" s="979" t="n">
        <v>0</v>
      </c>
      <c r="S210" s="979" t="n">
        <v>0</v>
      </c>
      <c r="T210" s="979" t="n">
        <v>0</v>
      </c>
      <c r="U210" s="979" t="n">
        <v>0</v>
      </c>
      <c r="V210" s="979" t="n">
        <v>0</v>
      </c>
      <c r="W210" s="979" t="n">
        <v>0</v>
      </c>
      <c r="X210" s="979" t="n">
        <v>0</v>
      </c>
      <c r="Y210" s="981">
        <f>AVERAGE(E210:X210)</f>
        <v/>
      </c>
    </row>
    <row r="211">
      <c r="A211" s="148" t="inlineStr">
        <is>
          <t>Fase 1</t>
        </is>
      </c>
      <c r="B211" t="n">
        <v>6</v>
      </c>
      <c r="C211" s="148" t="inlineStr">
        <is>
          <t>A</t>
        </is>
      </c>
      <c r="D211" t="n">
        <v>619</v>
      </c>
      <c r="E211" s="979" t="n">
        <v>0</v>
      </c>
      <c r="F211" s="979" t="n">
        <v>0</v>
      </c>
      <c r="G211" s="979" t="n">
        <v>0</v>
      </c>
      <c r="H211" s="979" t="n">
        <v>0</v>
      </c>
      <c r="I211" s="979" t="n">
        <v>0</v>
      </c>
      <c r="J211" s="979" t="n">
        <v>0</v>
      </c>
      <c r="K211" s="979" t="n">
        <v>0</v>
      </c>
      <c r="L211" s="979" t="n">
        <v>0</v>
      </c>
      <c r="M211" s="979" t="n">
        <v>0</v>
      </c>
      <c r="N211" s="979" t="n">
        <v>0</v>
      </c>
      <c r="O211" s="979" t="n">
        <v>0</v>
      </c>
      <c r="P211" s="979" t="n">
        <v>0</v>
      </c>
      <c r="Q211" s="979" t="n">
        <v>0</v>
      </c>
      <c r="R211" s="979" t="n">
        <v>0</v>
      </c>
      <c r="S211" s="979" t="n">
        <v>0</v>
      </c>
      <c r="T211" s="979" t="n">
        <v>0</v>
      </c>
      <c r="U211" s="979" t="n">
        <v>0</v>
      </c>
      <c r="V211" s="979" t="n">
        <v>0</v>
      </c>
      <c r="W211" s="979" t="n">
        <v>0</v>
      </c>
      <c r="X211" s="979" t="n">
        <v>0</v>
      </c>
      <c r="Y211" s="981">
        <f>AVERAGE(E211:X211)</f>
        <v/>
      </c>
    </row>
    <row r="212">
      <c r="A212" s="148" t="inlineStr">
        <is>
          <t>Fase 1</t>
        </is>
      </c>
      <c r="B212" t="n">
        <v>6</v>
      </c>
      <c r="C212" s="148" t="inlineStr">
        <is>
          <t>A</t>
        </is>
      </c>
      <c r="D212" t="n">
        <v>620</v>
      </c>
      <c r="E212" s="979" t="n">
        <v>0</v>
      </c>
      <c r="F212" s="979" t="n">
        <v>0</v>
      </c>
      <c r="G212" s="979" t="n">
        <v>0</v>
      </c>
      <c r="H212" s="979" t="n">
        <v>0</v>
      </c>
      <c r="I212" s="979" t="n">
        <v>0</v>
      </c>
      <c r="J212" s="979" t="n">
        <v>0</v>
      </c>
      <c r="K212" s="979" t="n">
        <v>0</v>
      </c>
      <c r="L212" s="979" t="n">
        <v>0</v>
      </c>
      <c r="M212" s="979" t="n">
        <v>0</v>
      </c>
      <c r="N212" s="979" t="n">
        <v>0</v>
      </c>
      <c r="O212" s="979" t="n">
        <v>0</v>
      </c>
      <c r="P212" s="979" t="n">
        <v>0</v>
      </c>
      <c r="Q212" s="979" t="n">
        <v>0</v>
      </c>
      <c r="R212" s="979" t="n">
        <v>0</v>
      </c>
      <c r="S212" s="979" t="n">
        <v>0</v>
      </c>
      <c r="T212" s="979" t="n">
        <v>0</v>
      </c>
      <c r="U212" s="979" t="n">
        <v>0</v>
      </c>
      <c r="V212" s="979" t="n">
        <v>0</v>
      </c>
      <c r="W212" s="979" t="n">
        <v>0</v>
      </c>
      <c r="X212" s="979" t="n">
        <v>0</v>
      </c>
      <c r="Y212" s="981">
        <f>AVERAGE(E212:X212)</f>
        <v/>
      </c>
    </row>
    <row r="213">
      <c r="A213" s="148" t="inlineStr">
        <is>
          <t>Fase 1</t>
        </is>
      </c>
      <c r="B213" t="n">
        <v>6</v>
      </c>
      <c r="C213" s="148" t="inlineStr">
        <is>
          <t>A</t>
        </is>
      </c>
      <c r="D213" t="n">
        <v>621</v>
      </c>
      <c r="E213" s="979" t="n">
        <v>0</v>
      </c>
      <c r="F213" s="979" t="n">
        <v>0</v>
      </c>
      <c r="G213" s="979" t="n">
        <v>0</v>
      </c>
      <c r="H213" s="979" t="n">
        <v>0</v>
      </c>
      <c r="I213" s="979" t="n">
        <v>0</v>
      </c>
      <c r="J213" s="979" t="n">
        <v>0</v>
      </c>
      <c r="K213" s="979" t="n">
        <v>0</v>
      </c>
      <c r="L213" s="979" t="n">
        <v>0</v>
      </c>
      <c r="M213" s="979" t="n">
        <v>0</v>
      </c>
      <c r="N213" s="979" t="n">
        <v>0</v>
      </c>
      <c r="O213" s="979" t="n">
        <v>0</v>
      </c>
      <c r="P213" s="979" t="n">
        <v>0</v>
      </c>
      <c r="Q213" s="979" t="n">
        <v>0</v>
      </c>
      <c r="R213" s="979" t="n">
        <v>0</v>
      </c>
      <c r="S213" s="979" t="n">
        <v>0</v>
      </c>
      <c r="T213" s="979" t="n">
        <v>0</v>
      </c>
      <c r="U213" s="979" t="n">
        <v>0</v>
      </c>
      <c r="V213" s="979" t="n">
        <v>0</v>
      </c>
      <c r="W213" s="979" t="n">
        <v>0</v>
      </c>
      <c r="X213" s="979" t="n">
        <v>0</v>
      </c>
      <c r="Y213" s="981">
        <f>AVERAGE(E213:X213)</f>
        <v/>
      </c>
    </row>
    <row r="214">
      <c r="A214" s="148" t="inlineStr">
        <is>
          <t>Fase 1</t>
        </is>
      </c>
      <c r="B214" t="n">
        <v>6</v>
      </c>
      <c r="C214" s="148" t="inlineStr">
        <is>
          <t>A</t>
        </is>
      </c>
      <c r="D214" t="n">
        <v>622</v>
      </c>
      <c r="E214" s="979" t="n">
        <v>0</v>
      </c>
      <c r="F214" s="979" t="n">
        <v>0</v>
      </c>
      <c r="G214" s="979" t="n">
        <v>0</v>
      </c>
      <c r="H214" s="979" t="n">
        <v>0</v>
      </c>
      <c r="I214" s="979" t="n">
        <v>0</v>
      </c>
      <c r="J214" s="979" t="n">
        <v>0</v>
      </c>
      <c r="K214" s="979" t="n">
        <v>0</v>
      </c>
      <c r="L214" s="979" t="n">
        <v>0</v>
      </c>
      <c r="M214" s="979" t="n">
        <v>0</v>
      </c>
      <c r="N214" s="979" t="n">
        <v>0</v>
      </c>
      <c r="O214" s="979" t="n">
        <v>0</v>
      </c>
      <c r="P214" s="979" t="n">
        <v>0</v>
      </c>
      <c r="Q214" s="979" t="n">
        <v>0</v>
      </c>
      <c r="R214" s="979" t="n">
        <v>0</v>
      </c>
      <c r="S214" s="979" t="n">
        <v>0</v>
      </c>
      <c r="T214" s="979" t="n">
        <v>0</v>
      </c>
      <c r="U214" s="979" t="n">
        <v>0</v>
      </c>
      <c r="V214" s="979" t="n">
        <v>0</v>
      </c>
      <c r="W214" s="979" t="n">
        <v>0</v>
      </c>
      <c r="X214" s="979" t="n">
        <v>0</v>
      </c>
      <c r="Y214" s="981">
        <f>AVERAGE(E214:X214)</f>
        <v/>
      </c>
    </row>
    <row r="215">
      <c r="A215" s="148" t="inlineStr">
        <is>
          <t>Fase 1</t>
        </is>
      </c>
      <c r="B215" t="n">
        <v>6</v>
      </c>
      <c r="C215" s="148" t="inlineStr">
        <is>
          <t>A</t>
        </is>
      </c>
      <c r="D215" t="n">
        <v>623</v>
      </c>
      <c r="E215" s="979" t="n">
        <v>0</v>
      </c>
      <c r="F215" s="979" t="n">
        <v>0</v>
      </c>
      <c r="G215" s="979" t="n">
        <v>0</v>
      </c>
      <c r="H215" s="979" t="n">
        <v>0</v>
      </c>
      <c r="I215" s="979" t="n">
        <v>0</v>
      </c>
      <c r="J215" s="979" t="n">
        <v>0</v>
      </c>
      <c r="K215" s="979" t="n">
        <v>0</v>
      </c>
      <c r="L215" s="979" t="n">
        <v>0</v>
      </c>
      <c r="M215" s="979" t="n">
        <v>0</v>
      </c>
      <c r="N215" s="979" t="n">
        <v>0</v>
      </c>
      <c r="O215" s="979" t="n">
        <v>0</v>
      </c>
      <c r="P215" s="979" t="n">
        <v>0</v>
      </c>
      <c r="Q215" s="979" t="n">
        <v>0</v>
      </c>
      <c r="R215" s="979" t="n">
        <v>0</v>
      </c>
      <c r="S215" s="979" t="n">
        <v>0</v>
      </c>
      <c r="T215" s="979" t="n">
        <v>0</v>
      </c>
      <c r="U215" s="979" t="n">
        <v>0</v>
      </c>
      <c r="V215" s="979" t="n">
        <v>0</v>
      </c>
      <c r="W215" s="979" t="n">
        <v>0</v>
      </c>
      <c r="X215" s="979" t="n">
        <v>0</v>
      </c>
      <c r="Y215" s="981">
        <f>AVERAGE(E215:X215)</f>
        <v/>
      </c>
    </row>
    <row r="216">
      <c r="A216" s="148" t="inlineStr">
        <is>
          <t>Fase 1</t>
        </is>
      </c>
      <c r="B216" t="n">
        <v>6</v>
      </c>
      <c r="C216" s="148" t="inlineStr">
        <is>
          <t>B</t>
        </is>
      </c>
      <c r="D216" t="n">
        <v>601</v>
      </c>
      <c r="E216" s="979" t="n">
        <v>0</v>
      </c>
      <c r="F216" s="979" t="n">
        <v>0</v>
      </c>
      <c r="G216" s="979" t="n">
        <v>0</v>
      </c>
      <c r="H216" s="979" t="n">
        <v>0</v>
      </c>
      <c r="I216" s="979" t="n">
        <v>0</v>
      </c>
      <c r="J216" s="979" t="n">
        <v>0</v>
      </c>
      <c r="K216" s="979" t="n">
        <v>0</v>
      </c>
      <c r="L216" s="979" t="n">
        <v>0</v>
      </c>
      <c r="M216" s="979" t="n">
        <v>0</v>
      </c>
      <c r="N216" s="979" t="n">
        <v>0</v>
      </c>
      <c r="O216" s="979" t="n">
        <v>0</v>
      </c>
      <c r="P216" s="979" t="n">
        <v>0</v>
      </c>
      <c r="Q216" s="979" t="n">
        <v>0</v>
      </c>
      <c r="R216" s="979" t="n">
        <v>0</v>
      </c>
      <c r="S216" s="979" t="n">
        <v>0</v>
      </c>
      <c r="T216" s="979" t="n">
        <v>0</v>
      </c>
      <c r="U216" s="979" t="n">
        <v>0</v>
      </c>
      <c r="V216" s="979" t="n">
        <v>0</v>
      </c>
      <c r="W216" s="979" t="n">
        <v>0</v>
      </c>
      <c r="X216" s="979" t="n">
        <v>0</v>
      </c>
      <c r="Y216" s="981">
        <f>AVERAGE(E216:X216)</f>
        <v/>
      </c>
    </row>
    <row r="217">
      <c r="A217" s="148" t="inlineStr">
        <is>
          <t>Fase 1</t>
        </is>
      </c>
      <c r="B217" t="n">
        <v>6</v>
      </c>
      <c r="C217" s="148" t="inlineStr">
        <is>
          <t>B</t>
        </is>
      </c>
      <c r="D217" t="n">
        <v>602</v>
      </c>
      <c r="E217" s="979" t="n">
        <v>0</v>
      </c>
      <c r="F217" s="979" t="n">
        <v>0</v>
      </c>
      <c r="G217" s="979" t="n">
        <v>0</v>
      </c>
      <c r="H217" s="979" t="n">
        <v>0</v>
      </c>
      <c r="I217" s="979" t="n">
        <v>0</v>
      </c>
      <c r="J217" s="979" t="n">
        <v>0</v>
      </c>
      <c r="K217" s="979" t="n">
        <v>0</v>
      </c>
      <c r="L217" s="979" t="n">
        <v>0</v>
      </c>
      <c r="M217" s="979" t="n">
        <v>0</v>
      </c>
      <c r="N217" s="979" t="n">
        <v>0</v>
      </c>
      <c r="O217" s="979" t="n">
        <v>0</v>
      </c>
      <c r="P217" s="979" t="n">
        <v>0</v>
      </c>
      <c r="Q217" s="979" t="n">
        <v>0</v>
      </c>
      <c r="R217" s="979" t="n">
        <v>0</v>
      </c>
      <c r="S217" s="979" t="n">
        <v>0</v>
      </c>
      <c r="T217" s="979" t="n">
        <v>0</v>
      </c>
      <c r="U217" s="979" t="n">
        <v>0</v>
      </c>
      <c r="V217" s="979" t="n">
        <v>0</v>
      </c>
      <c r="W217" s="979" t="n">
        <v>0</v>
      </c>
      <c r="X217" s="979" t="n">
        <v>0</v>
      </c>
      <c r="Y217" s="981">
        <f>AVERAGE(E217:X217)</f>
        <v/>
      </c>
    </row>
    <row r="218">
      <c r="A218" s="148" t="inlineStr">
        <is>
          <t>Fase 1</t>
        </is>
      </c>
      <c r="B218" t="n">
        <v>6</v>
      </c>
      <c r="C218" s="148" t="inlineStr">
        <is>
          <t>B</t>
        </is>
      </c>
      <c r="D218" t="n">
        <v>603</v>
      </c>
      <c r="E218" s="979" t="n">
        <v>0</v>
      </c>
      <c r="F218" s="979" t="n">
        <v>0</v>
      </c>
      <c r="G218" s="979" t="n">
        <v>0</v>
      </c>
      <c r="H218" s="979" t="n">
        <v>0</v>
      </c>
      <c r="I218" s="979" t="n">
        <v>0</v>
      </c>
      <c r="J218" s="979" t="n">
        <v>0</v>
      </c>
      <c r="K218" s="979" t="n">
        <v>0</v>
      </c>
      <c r="L218" s="979" t="n">
        <v>0</v>
      </c>
      <c r="M218" s="979" t="n">
        <v>0</v>
      </c>
      <c r="N218" s="979" t="n">
        <v>0</v>
      </c>
      <c r="O218" s="979" t="n">
        <v>0</v>
      </c>
      <c r="P218" s="979" t="n">
        <v>0</v>
      </c>
      <c r="Q218" s="979" t="n">
        <v>0</v>
      </c>
      <c r="R218" s="979" t="n">
        <v>0</v>
      </c>
      <c r="S218" s="979" t="n">
        <v>0</v>
      </c>
      <c r="T218" s="979" t="n">
        <v>0</v>
      </c>
      <c r="U218" s="979" t="n">
        <v>0</v>
      </c>
      <c r="V218" s="979" t="n">
        <v>0</v>
      </c>
      <c r="W218" s="979" t="n">
        <v>0</v>
      </c>
      <c r="X218" s="979" t="n">
        <v>0</v>
      </c>
      <c r="Y218" s="981">
        <f>AVERAGE(E218:X218)</f>
        <v/>
      </c>
    </row>
    <row r="219">
      <c r="A219" s="148" t="inlineStr">
        <is>
          <t>Fase 1</t>
        </is>
      </c>
      <c r="B219" t="n">
        <v>6</v>
      </c>
      <c r="C219" s="148" t="inlineStr">
        <is>
          <t>B</t>
        </is>
      </c>
      <c r="D219" t="n">
        <v>604</v>
      </c>
      <c r="E219" s="979" t="n">
        <v>0</v>
      </c>
      <c r="F219" s="979" t="n">
        <v>0</v>
      </c>
      <c r="G219" s="979" t="n">
        <v>0</v>
      </c>
      <c r="H219" s="979" t="n">
        <v>0</v>
      </c>
      <c r="I219" s="979" t="n">
        <v>0</v>
      </c>
      <c r="J219" s="979" t="n">
        <v>0</v>
      </c>
      <c r="K219" s="979" t="n">
        <v>0</v>
      </c>
      <c r="L219" s="979" t="n">
        <v>0</v>
      </c>
      <c r="M219" s="979" t="n">
        <v>0</v>
      </c>
      <c r="N219" s="979" t="n">
        <v>0</v>
      </c>
      <c r="O219" s="979" t="n">
        <v>0</v>
      </c>
      <c r="P219" s="979" t="n">
        <v>0</v>
      </c>
      <c r="Q219" s="979" t="n">
        <v>0</v>
      </c>
      <c r="R219" s="979" t="n">
        <v>0</v>
      </c>
      <c r="S219" s="979" t="n">
        <v>0</v>
      </c>
      <c r="T219" s="979" t="n">
        <v>0</v>
      </c>
      <c r="U219" s="979" t="n">
        <v>0</v>
      </c>
      <c r="V219" s="979" t="n">
        <v>0</v>
      </c>
      <c r="W219" s="979" t="n">
        <v>0</v>
      </c>
      <c r="X219" s="979" t="n">
        <v>0</v>
      </c>
      <c r="Y219" s="981">
        <f>AVERAGE(E219:X219)</f>
        <v/>
      </c>
    </row>
    <row r="220">
      <c r="A220" s="148" t="inlineStr">
        <is>
          <t>Fase 1</t>
        </is>
      </c>
      <c r="B220" t="n">
        <v>6</v>
      </c>
      <c r="C220" s="148" t="inlineStr">
        <is>
          <t>B</t>
        </is>
      </c>
      <c r="D220" t="n">
        <v>605</v>
      </c>
      <c r="E220" s="979" t="n">
        <v>0</v>
      </c>
      <c r="F220" s="979" t="n">
        <v>0</v>
      </c>
      <c r="G220" s="979" t="n">
        <v>0</v>
      </c>
      <c r="H220" s="979" t="n">
        <v>0</v>
      </c>
      <c r="I220" s="979" t="n">
        <v>0</v>
      </c>
      <c r="J220" s="979" t="n">
        <v>0</v>
      </c>
      <c r="K220" s="979" t="n">
        <v>0</v>
      </c>
      <c r="L220" s="979" t="n">
        <v>0</v>
      </c>
      <c r="M220" s="979" t="n">
        <v>0</v>
      </c>
      <c r="N220" s="979" t="n">
        <v>0</v>
      </c>
      <c r="O220" s="979" t="n">
        <v>0</v>
      </c>
      <c r="P220" s="979" t="n">
        <v>0</v>
      </c>
      <c r="Q220" s="979" t="n">
        <v>0</v>
      </c>
      <c r="R220" s="979" t="n">
        <v>0</v>
      </c>
      <c r="S220" s="979" t="n">
        <v>0</v>
      </c>
      <c r="T220" s="979" t="n">
        <v>0</v>
      </c>
      <c r="U220" s="979" t="n">
        <v>0</v>
      </c>
      <c r="V220" s="979" t="n">
        <v>0</v>
      </c>
      <c r="W220" s="979" t="n">
        <v>0</v>
      </c>
      <c r="X220" s="979" t="n">
        <v>0</v>
      </c>
      <c r="Y220" s="981">
        <f>AVERAGE(E220:X220)</f>
        <v/>
      </c>
    </row>
    <row r="221">
      <c r="A221" s="148" t="inlineStr">
        <is>
          <t>Fase 1</t>
        </is>
      </c>
      <c r="B221" t="n">
        <v>6</v>
      </c>
      <c r="C221" s="148" t="inlineStr">
        <is>
          <t>B</t>
        </is>
      </c>
      <c r="D221" t="n">
        <v>606</v>
      </c>
      <c r="E221" s="979" t="n">
        <v>0</v>
      </c>
      <c r="F221" s="979" t="n">
        <v>0</v>
      </c>
      <c r="G221" s="979" t="n">
        <v>0</v>
      </c>
      <c r="H221" s="979" t="n">
        <v>0</v>
      </c>
      <c r="I221" s="979" t="n">
        <v>0</v>
      </c>
      <c r="J221" s="979" t="n">
        <v>0</v>
      </c>
      <c r="K221" s="979" t="n">
        <v>0</v>
      </c>
      <c r="L221" s="979" t="n">
        <v>0</v>
      </c>
      <c r="M221" s="979" t="n">
        <v>0</v>
      </c>
      <c r="N221" s="979" t="n">
        <v>0</v>
      </c>
      <c r="O221" s="979" t="n">
        <v>0</v>
      </c>
      <c r="P221" s="979" t="n">
        <v>0</v>
      </c>
      <c r="Q221" s="979" t="n">
        <v>0</v>
      </c>
      <c r="R221" s="979" t="n">
        <v>0</v>
      </c>
      <c r="S221" s="979" t="n">
        <v>0</v>
      </c>
      <c r="T221" s="979" t="n">
        <v>0</v>
      </c>
      <c r="U221" s="979" t="n">
        <v>0</v>
      </c>
      <c r="V221" s="979" t="n">
        <v>0</v>
      </c>
      <c r="W221" s="979" t="n">
        <v>0</v>
      </c>
      <c r="X221" s="979" t="n">
        <v>0</v>
      </c>
      <c r="Y221" s="981">
        <f>AVERAGE(E221:X221)</f>
        <v/>
      </c>
    </row>
    <row r="222">
      <c r="A222" s="148" t="inlineStr">
        <is>
          <t>Fase 1</t>
        </is>
      </c>
      <c r="B222" t="n">
        <v>6</v>
      </c>
      <c r="C222" s="148" t="inlineStr">
        <is>
          <t>B</t>
        </is>
      </c>
      <c r="D222" t="n">
        <v>607</v>
      </c>
      <c r="E222" s="979" t="n">
        <v>0</v>
      </c>
      <c r="F222" s="979" t="n">
        <v>0</v>
      </c>
      <c r="G222" s="979" t="n">
        <v>0</v>
      </c>
      <c r="H222" s="979" t="n">
        <v>0</v>
      </c>
      <c r="I222" s="979" t="n">
        <v>0</v>
      </c>
      <c r="J222" s="979" t="n">
        <v>0</v>
      </c>
      <c r="K222" s="979" t="n">
        <v>0</v>
      </c>
      <c r="L222" s="979" t="n">
        <v>0</v>
      </c>
      <c r="M222" s="979" t="n">
        <v>0</v>
      </c>
      <c r="N222" s="979" t="n">
        <v>0</v>
      </c>
      <c r="O222" s="979" t="n">
        <v>0</v>
      </c>
      <c r="P222" s="979" t="n">
        <v>0</v>
      </c>
      <c r="Q222" s="979" t="n">
        <v>0</v>
      </c>
      <c r="R222" s="979" t="n">
        <v>0</v>
      </c>
      <c r="S222" s="979" t="n">
        <v>0</v>
      </c>
      <c r="T222" s="979" t="n">
        <v>0</v>
      </c>
      <c r="U222" s="979" t="n">
        <v>0</v>
      </c>
      <c r="V222" s="979" t="n">
        <v>0</v>
      </c>
      <c r="W222" s="979" t="n">
        <v>0</v>
      </c>
      <c r="X222" s="979" t="n">
        <v>0</v>
      </c>
      <c r="Y222" s="981">
        <f>AVERAGE(E222:X222)</f>
        <v/>
      </c>
    </row>
    <row r="223">
      <c r="A223" s="148" t="inlineStr">
        <is>
          <t>Fase 1</t>
        </is>
      </c>
      <c r="B223" t="n">
        <v>6</v>
      </c>
      <c r="C223" s="148" t="inlineStr">
        <is>
          <t>B</t>
        </is>
      </c>
      <c r="D223" t="n">
        <v>608</v>
      </c>
      <c r="E223" s="979" t="n">
        <v>0</v>
      </c>
      <c r="F223" s="979" t="n">
        <v>0</v>
      </c>
      <c r="G223" s="979" t="n">
        <v>0</v>
      </c>
      <c r="H223" s="979" t="n">
        <v>0</v>
      </c>
      <c r="I223" s="979" t="n">
        <v>0</v>
      </c>
      <c r="J223" s="979" t="n">
        <v>0</v>
      </c>
      <c r="K223" s="979" t="n">
        <v>0</v>
      </c>
      <c r="L223" s="979" t="n">
        <v>0</v>
      </c>
      <c r="M223" s="979" t="n">
        <v>0</v>
      </c>
      <c r="N223" s="979" t="n">
        <v>0</v>
      </c>
      <c r="O223" s="979" t="n">
        <v>0</v>
      </c>
      <c r="P223" s="979" t="n">
        <v>0</v>
      </c>
      <c r="Q223" s="979" t="n">
        <v>0</v>
      </c>
      <c r="R223" s="979" t="n">
        <v>0</v>
      </c>
      <c r="S223" s="979" t="n">
        <v>0</v>
      </c>
      <c r="T223" s="979" t="n">
        <v>0</v>
      </c>
      <c r="U223" s="979" t="n">
        <v>0</v>
      </c>
      <c r="V223" s="979" t="n">
        <v>0</v>
      </c>
      <c r="W223" s="979" t="n">
        <v>0</v>
      </c>
      <c r="X223" s="979" t="n">
        <v>0</v>
      </c>
      <c r="Y223" s="981">
        <f>AVERAGE(E223:X223)</f>
        <v/>
      </c>
    </row>
    <row r="224">
      <c r="A224" s="148" t="inlineStr">
        <is>
          <t>Fase 1</t>
        </is>
      </c>
      <c r="B224" t="n">
        <v>6</v>
      </c>
      <c r="C224" s="148" t="inlineStr">
        <is>
          <t>B</t>
        </is>
      </c>
      <c r="D224" t="n">
        <v>609</v>
      </c>
      <c r="E224" s="979" t="n">
        <v>0</v>
      </c>
      <c r="F224" s="979" t="n">
        <v>0</v>
      </c>
      <c r="G224" s="979" t="n">
        <v>0</v>
      </c>
      <c r="H224" s="979" t="n">
        <v>0</v>
      </c>
      <c r="I224" s="979" t="n">
        <v>0</v>
      </c>
      <c r="J224" s="979" t="n">
        <v>0</v>
      </c>
      <c r="K224" s="979" t="n">
        <v>0</v>
      </c>
      <c r="L224" s="979" t="n">
        <v>0</v>
      </c>
      <c r="M224" s="979" t="n">
        <v>0</v>
      </c>
      <c r="N224" s="979" t="n">
        <v>0</v>
      </c>
      <c r="O224" s="979" t="n">
        <v>0</v>
      </c>
      <c r="P224" s="979" t="n">
        <v>0</v>
      </c>
      <c r="Q224" s="979" t="n">
        <v>0</v>
      </c>
      <c r="R224" s="979" t="n">
        <v>0</v>
      </c>
      <c r="S224" s="979" t="n">
        <v>0</v>
      </c>
      <c r="T224" s="979" t="n">
        <v>0</v>
      </c>
      <c r="U224" s="979" t="n">
        <v>0</v>
      </c>
      <c r="V224" s="979" t="n">
        <v>0</v>
      </c>
      <c r="W224" s="979" t="n">
        <v>0</v>
      </c>
      <c r="X224" s="979" t="n">
        <v>0</v>
      </c>
      <c r="Y224" s="981">
        <f>AVERAGE(E224:X224)</f>
        <v/>
      </c>
    </row>
    <row r="225">
      <c r="A225" s="148" t="inlineStr">
        <is>
          <t>Fase 1</t>
        </is>
      </c>
      <c r="B225" t="n">
        <v>6</v>
      </c>
      <c r="C225" s="148" t="inlineStr">
        <is>
          <t>B</t>
        </is>
      </c>
      <c r="D225" t="n">
        <v>610</v>
      </c>
      <c r="E225" s="979" t="n">
        <v>0</v>
      </c>
      <c r="F225" s="979" t="n">
        <v>0</v>
      </c>
      <c r="G225" s="979" t="n">
        <v>0</v>
      </c>
      <c r="H225" s="979" t="n">
        <v>0</v>
      </c>
      <c r="I225" s="979" t="n">
        <v>0</v>
      </c>
      <c r="J225" s="979" t="n">
        <v>0</v>
      </c>
      <c r="K225" s="979" t="n">
        <v>0</v>
      </c>
      <c r="L225" s="979" t="n">
        <v>0</v>
      </c>
      <c r="M225" s="979" t="n">
        <v>0</v>
      </c>
      <c r="N225" s="979" t="n">
        <v>0</v>
      </c>
      <c r="O225" s="979" t="n">
        <v>0</v>
      </c>
      <c r="P225" s="979" t="n">
        <v>0</v>
      </c>
      <c r="Q225" s="979" t="n">
        <v>0</v>
      </c>
      <c r="R225" s="979" t="n">
        <v>0</v>
      </c>
      <c r="S225" s="979" t="n">
        <v>0</v>
      </c>
      <c r="T225" s="979" t="n">
        <v>0</v>
      </c>
      <c r="U225" s="979" t="n">
        <v>0</v>
      </c>
      <c r="V225" s="979" t="n">
        <v>0</v>
      </c>
      <c r="W225" s="979" t="n">
        <v>0</v>
      </c>
      <c r="X225" s="979" t="n">
        <v>0</v>
      </c>
      <c r="Y225" s="981">
        <f>AVERAGE(E225:X225)</f>
        <v/>
      </c>
    </row>
    <row r="226">
      <c r="A226" s="148" t="inlineStr">
        <is>
          <t>Fase 1</t>
        </is>
      </c>
      <c r="B226" t="n">
        <v>6</v>
      </c>
      <c r="C226" s="148" t="inlineStr">
        <is>
          <t>B</t>
        </is>
      </c>
      <c r="D226" t="n">
        <v>611</v>
      </c>
      <c r="E226" s="979" t="n">
        <v>0</v>
      </c>
      <c r="F226" s="979" t="n">
        <v>0</v>
      </c>
      <c r="G226" s="979" t="n">
        <v>0</v>
      </c>
      <c r="H226" s="979" t="n">
        <v>0</v>
      </c>
      <c r="I226" s="979" t="n">
        <v>0</v>
      </c>
      <c r="J226" s="979" t="n">
        <v>0</v>
      </c>
      <c r="K226" s="979" t="n">
        <v>0</v>
      </c>
      <c r="L226" s="979" t="n">
        <v>0</v>
      </c>
      <c r="M226" s="979" t="n">
        <v>0</v>
      </c>
      <c r="N226" s="979" t="n">
        <v>0</v>
      </c>
      <c r="O226" s="979" t="n">
        <v>0</v>
      </c>
      <c r="P226" s="979" t="n">
        <v>0</v>
      </c>
      <c r="Q226" s="979" t="n">
        <v>0</v>
      </c>
      <c r="R226" s="979" t="n">
        <v>0</v>
      </c>
      <c r="S226" s="979" t="n">
        <v>0</v>
      </c>
      <c r="T226" s="979" t="n">
        <v>0</v>
      </c>
      <c r="U226" s="979" t="n">
        <v>0</v>
      </c>
      <c r="V226" s="979" t="n">
        <v>0</v>
      </c>
      <c r="W226" s="979" t="n">
        <v>0</v>
      </c>
      <c r="X226" s="979" t="n">
        <v>0</v>
      </c>
      <c r="Y226" s="981">
        <f>AVERAGE(E226:X226)</f>
        <v/>
      </c>
    </row>
    <row r="227">
      <c r="A227" s="148" t="inlineStr">
        <is>
          <t>Fase 1</t>
        </is>
      </c>
      <c r="B227" t="n">
        <v>6</v>
      </c>
      <c r="C227" s="148" t="inlineStr">
        <is>
          <t>B</t>
        </is>
      </c>
      <c r="D227" t="n">
        <v>612</v>
      </c>
      <c r="E227" s="979" t="n">
        <v>0</v>
      </c>
      <c r="F227" s="979" t="n">
        <v>0</v>
      </c>
      <c r="G227" s="979" t="n">
        <v>0</v>
      </c>
      <c r="H227" s="979" t="n">
        <v>0</v>
      </c>
      <c r="I227" s="979" t="n">
        <v>0</v>
      </c>
      <c r="J227" s="979" t="n">
        <v>0</v>
      </c>
      <c r="K227" s="979" t="n">
        <v>0</v>
      </c>
      <c r="L227" s="979" t="n">
        <v>0</v>
      </c>
      <c r="M227" s="979" t="n">
        <v>0</v>
      </c>
      <c r="N227" s="979" t="n">
        <v>0</v>
      </c>
      <c r="O227" s="979" t="n">
        <v>0</v>
      </c>
      <c r="P227" s="979" t="n">
        <v>0</v>
      </c>
      <c r="Q227" s="979" t="n">
        <v>0</v>
      </c>
      <c r="R227" s="979" t="n">
        <v>0</v>
      </c>
      <c r="S227" s="979" t="n">
        <v>0</v>
      </c>
      <c r="T227" s="979" t="n">
        <v>0</v>
      </c>
      <c r="U227" s="979" t="n">
        <v>0</v>
      </c>
      <c r="V227" s="979" t="n">
        <v>0</v>
      </c>
      <c r="W227" s="979" t="n">
        <v>0</v>
      </c>
      <c r="X227" s="979" t="n">
        <v>0</v>
      </c>
      <c r="Y227" s="981">
        <f>AVERAGE(E227:X227)</f>
        <v/>
      </c>
    </row>
    <row r="228">
      <c r="A228" s="148" t="inlineStr">
        <is>
          <t>Fase 1</t>
        </is>
      </c>
      <c r="B228" t="n">
        <v>6</v>
      </c>
      <c r="C228" s="148" t="inlineStr">
        <is>
          <t>B</t>
        </is>
      </c>
      <c r="D228" t="n">
        <v>613</v>
      </c>
      <c r="E228" s="979" t="n">
        <v>0</v>
      </c>
      <c r="F228" s="979" t="n">
        <v>0</v>
      </c>
      <c r="G228" s="979" t="n">
        <v>0</v>
      </c>
      <c r="H228" s="979" t="n">
        <v>0</v>
      </c>
      <c r="I228" s="979" t="n">
        <v>0</v>
      </c>
      <c r="J228" s="979" t="n">
        <v>0</v>
      </c>
      <c r="K228" s="979" t="n">
        <v>0</v>
      </c>
      <c r="L228" s="979" t="n">
        <v>0</v>
      </c>
      <c r="M228" s="979" t="n">
        <v>0</v>
      </c>
      <c r="N228" s="979" t="n">
        <v>0</v>
      </c>
      <c r="O228" s="979" t="n">
        <v>0</v>
      </c>
      <c r="P228" s="979" t="n">
        <v>0</v>
      </c>
      <c r="Q228" s="979" t="n">
        <v>0</v>
      </c>
      <c r="R228" s="979" t="n">
        <v>0</v>
      </c>
      <c r="S228" s="979" t="n">
        <v>0</v>
      </c>
      <c r="T228" s="979" t="n">
        <v>0</v>
      </c>
      <c r="U228" s="979" t="n">
        <v>0</v>
      </c>
      <c r="V228" s="979" t="n">
        <v>0</v>
      </c>
      <c r="W228" s="979" t="n">
        <v>0</v>
      </c>
      <c r="X228" s="979" t="n">
        <v>0</v>
      </c>
      <c r="Y228" s="981">
        <f>AVERAGE(E228:X228)</f>
        <v/>
      </c>
    </row>
    <row r="229">
      <c r="A229" s="148" t="inlineStr">
        <is>
          <t>Fase 1</t>
        </is>
      </c>
      <c r="B229" t="n">
        <v>6</v>
      </c>
      <c r="C229" s="148" t="inlineStr">
        <is>
          <t>B</t>
        </is>
      </c>
      <c r="D229" t="n">
        <v>614</v>
      </c>
      <c r="E229" s="979" t="n">
        <v>0</v>
      </c>
      <c r="F229" s="979" t="n">
        <v>0</v>
      </c>
      <c r="G229" s="979" t="n">
        <v>0</v>
      </c>
      <c r="H229" s="979" t="n">
        <v>0</v>
      </c>
      <c r="I229" s="979" t="n">
        <v>0</v>
      </c>
      <c r="J229" s="979" t="n">
        <v>0</v>
      </c>
      <c r="K229" s="979" t="n">
        <v>0</v>
      </c>
      <c r="L229" s="979" t="n">
        <v>0</v>
      </c>
      <c r="M229" s="979" t="n">
        <v>0</v>
      </c>
      <c r="N229" s="979" t="n">
        <v>0</v>
      </c>
      <c r="O229" s="979" t="n">
        <v>0</v>
      </c>
      <c r="P229" s="979" t="n">
        <v>0</v>
      </c>
      <c r="Q229" s="979" t="n">
        <v>0</v>
      </c>
      <c r="R229" s="979" t="n">
        <v>0</v>
      </c>
      <c r="S229" s="979" t="n">
        <v>0</v>
      </c>
      <c r="T229" s="979" t="n">
        <v>0</v>
      </c>
      <c r="U229" s="979" t="n">
        <v>0</v>
      </c>
      <c r="V229" s="979" t="n">
        <v>0</v>
      </c>
      <c r="W229" s="979" t="n">
        <v>0</v>
      </c>
      <c r="X229" s="979" t="n">
        <v>0</v>
      </c>
      <c r="Y229" s="981">
        <f>AVERAGE(E229:X229)</f>
        <v/>
      </c>
    </row>
    <row r="230">
      <c r="A230" s="148" t="inlineStr">
        <is>
          <t>Fase 1</t>
        </is>
      </c>
      <c r="B230" t="n">
        <v>6</v>
      </c>
      <c r="C230" s="148" t="inlineStr">
        <is>
          <t>B</t>
        </is>
      </c>
      <c r="D230" t="n">
        <v>615</v>
      </c>
      <c r="E230" s="979" t="n">
        <v>0</v>
      </c>
      <c r="F230" s="979" t="n">
        <v>0</v>
      </c>
      <c r="G230" s="979" t="n">
        <v>0</v>
      </c>
      <c r="H230" s="979" t="n">
        <v>0</v>
      </c>
      <c r="I230" s="979" t="n">
        <v>0</v>
      </c>
      <c r="J230" s="979" t="n">
        <v>0</v>
      </c>
      <c r="K230" s="979" t="n">
        <v>0</v>
      </c>
      <c r="L230" s="979" t="n">
        <v>0</v>
      </c>
      <c r="M230" s="979" t="n">
        <v>0</v>
      </c>
      <c r="N230" s="979" t="n">
        <v>0</v>
      </c>
      <c r="O230" s="979" t="n">
        <v>0</v>
      </c>
      <c r="P230" s="979" t="n">
        <v>0</v>
      </c>
      <c r="Q230" s="979" t="n">
        <v>0</v>
      </c>
      <c r="R230" s="979" t="n">
        <v>0</v>
      </c>
      <c r="S230" s="979" t="n">
        <v>0</v>
      </c>
      <c r="T230" s="979" t="n">
        <v>0</v>
      </c>
      <c r="U230" s="979" t="n">
        <v>0</v>
      </c>
      <c r="V230" s="979" t="n">
        <v>0</v>
      </c>
      <c r="W230" s="979" t="n">
        <v>0</v>
      </c>
      <c r="X230" s="979" t="n">
        <v>0</v>
      </c>
      <c r="Y230" s="981">
        <f>AVERAGE(E230:X230)</f>
        <v/>
      </c>
    </row>
    <row r="231">
      <c r="A231" s="148" t="inlineStr">
        <is>
          <t>Fase 1</t>
        </is>
      </c>
      <c r="B231" t="n">
        <v>6</v>
      </c>
      <c r="C231" s="148" t="inlineStr">
        <is>
          <t>B</t>
        </is>
      </c>
      <c r="D231" t="n">
        <v>616</v>
      </c>
      <c r="E231" s="979" t="n">
        <v>0</v>
      </c>
      <c r="F231" s="979" t="n">
        <v>0</v>
      </c>
      <c r="G231" s="979" t="n">
        <v>0</v>
      </c>
      <c r="H231" s="979" t="n">
        <v>0</v>
      </c>
      <c r="I231" s="979" t="n">
        <v>0</v>
      </c>
      <c r="J231" s="979" t="n">
        <v>0</v>
      </c>
      <c r="K231" s="979" t="n">
        <v>0</v>
      </c>
      <c r="L231" s="979" t="n">
        <v>0</v>
      </c>
      <c r="M231" s="979" t="n">
        <v>0</v>
      </c>
      <c r="N231" s="979" t="n">
        <v>0</v>
      </c>
      <c r="O231" s="979" t="n">
        <v>0</v>
      </c>
      <c r="P231" s="979" t="n">
        <v>0</v>
      </c>
      <c r="Q231" s="979" t="n">
        <v>0</v>
      </c>
      <c r="R231" s="979" t="n">
        <v>0</v>
      </c>
      <c r="S231" s="979" t="n">
        <v>0</v>
      </c>
      <c r="T231" s="979" t="n">
        <v>0</v>
      </c>
      <c r="U231" s="979" t="n">
        <v>0</v>
      </c>
      <c r="V231" s="979" t="n">
        <v>0</v>
      </c>
      <c r="W231" s="979" t="n">
        <v>0</v>
      </c>
      <c r="X231" s="979" t="n">
        <v>0</v>
      </c>
      <c r="Y231" s="981">
        <f>AVERAGE(E231:X231)</f>
        <v/>
      </c>
    </row>
    <row r="232">
      <c r="A232" s="148" t="inlineStr">
        <is>
          <t>Fase 1</t>
        </is>
      </c>
      <c r="B232" t="n">
        <v>6</v>
      </c>
      <c r="C232" s="148" t="inlineStr">
        <is>
          <t>B</t>
        </is>
      </c>
      <c r="D232" t="n">
        <v>617</v>
      </c>
      <c r="E232" s="979" t="n">
        <v>0</v>
      </c>
      <c r="F232" s="979" t="n">
        <v>0</v>
      </c>
      <c r="G232" s="979" t="n">
        <v>0</v>
      </c>
      <c r="H232" s="979" t="n">
        <v>0</v>
      </c>
      <c r="I232" s="979" t="n">
        <v>0</v>
      </c>
      <c r="J232" s="979" t="n">
        <v>0</v>
      </c>
      <c r="K232" s="979" t="n">
        <v>0</v>
      </c>
      <c r="L232" s="979" t="n">
        <v>0</v>
      </c>
      <c r="M232" s="979" t="n">
        <v>0</v>
      </c>
      <c r="N232" s="979" t="n">
        <v>0</v>
      </c>
      <c r="O232" s="979" t="n">
        <v>0</v>
      </c>
      <c r="P232" s="979" t="n">
        <v>0</v>
      </c>
      <c r="Q232" s="979" t="n">
        <v>0</v>
      </c>
      <c r="R232" s="979" t="n">
        <v>0</v>
      </c>
      <c r="S232" s="979" t="n">
        <v>0</v>
      </c>
      <c r="T232" s="979" t="n">
        <v>0</v>
      </c>
      <c r="U232" s="979" t="n">
        <v>0</v>
      </c>
      <c r="V232" s="979" t="n">
        <v>0</v>
      </c>
      <c r="W232" s="979" t="n">
        <v>0</v>
      </c>
      <c r="X232" s="979" t="n">
        <v>0</v>
      </c>
      <c r="Y232" s="981">
        <f>AVERAGE(E232:X232)</f>
        <v/>
      </c>
    </row>
    <row r="233">
      <c r="A233" s="148" t="inlineStr">
        <is>
          <t>Fase 1</t>
        </is>
      </c>
      <c r="B233" t="n">
        <v>6</v>
      </c>
      <c r="C233" s="148" t="inlineStr">
        <is>
          <t>B</t>
        </is>
      </c>
      <c r="D233" t="n">
        <v>618</v>
      </c>
      <c r="E233" s="979" t="n">
        <v>0</v>
      </c>
      <c r="F233" s="979" t="n">
        <v>0</v>
      </c>
      <c r="G233" s="979" t="n">
        <v>0</v>
      </c>
      <c r="H233" s="979" t="n">
        <v>0</v>
      </c>
      <c r="I233" s="979" t="n">
        <v>0</v>
      </c>
      <c r="J233" s="979" t="n">
        <v>0</v>
      </c>
      <c r="K233" s="979" t="n">
        <v>0</v>
      </c>
      <c r="L233" s="979" t="n">
        <v>0</v>
      </c>
      <c r="M233" s="979" t="n">
        <v>0</v>
      </c>
      <c r="N233" s="979" t="n">
        <v>0</v>
      </c>
      <c r="O233" s="979" t="n">
        <v>0</v>
      </c>
      <c r="P233" s="979" t="n">
        <v>0</v>
      </c>
      <c r="Q233" s="979" t="n">
        <v>0</v>
      </c>
      <c r="R233" s="979" t="n">
        <v>0</v>
      </c>
      <c r="S233" s="979" t="n">
        <v>0</v>
      </c>
      <c r="T233" s="979" t="n">
        <v>0</v>
      </c>
      <c r="U233" s="979" t="n">
        <v>0</v>
      </c>
      <c r="V233" s="979" t="n">
        <v>0</v>
      </c>
      <c r="W233" s="979" t="n">
        <v>0</v>
      </c>
      <c r="X233" s="979" t="n">
        <v>0</v>
      </c>
      <c r="Y233" s="981">
        <f>AVERAGE(E233:X233)</f>
        <v/>
      </c>
    </row>
    <row r="234">
      <c r="A234" s="148" t="inlineStr">
        <is>
          <t>Fase 1</t>
        </is>
      </c>
      <c r="B234" t="n">
        <v>6</v>
      </c>
      <c r="C234" s="148" t="inlineStr">
        <is>
          <t>B</t>
        </is>
      </c>
      <c r="D234" t="n">
        <v>619</v>
      </c>
      <c r="E234" s="979" t="n">
        <v>0</v>
      </c>
      <c r="F234" s="979" t="n">
        <v>0</v>
      </c>
      <c r="G234" s="979" t="n">
        <v>0</v>
      </c>
      <c r="H234" s="979" t="n">
        <v>0</v>
      </c>
      <c r="I234" s="979" t="n">
        <v>0</v>
      </c>
      <c r="J234" s="979" t="n">
        <v>0</v>
      </c>
      <c r="K234" s="979" t="n">
        <v>0</v>
      </c>
      <c r="L234" s="979" t="n">
        <v>0</v>
      </c>
      <c r="M234" s="979" t="n">
        <v>0</v>
      </c>
      <c r="N234" s="979" t="n">
        <v>0</v>
      </c>
      <c r="O234" s="979" t="n">
        <v>0</v>
      </c>
      <c r="P234" s="979" t="n">
        <v>0</v>
      </c>
      <c r="Q234" s="979" t="n">
        <v>0</v>
      </c>
      <c r="R234" s="979" t="n">
        <v>0</v>
      </c>
      <c r="S234" s="979" t="n">
        <v>0</v>
      </c>
      <c r="T234" s="979" t="n">
        <v>0</v>
      </c>
      <c r="U234" s="979" t="n">
        <v>0</v>
      </c>
      <c r="V234" s="979" t="n">
        <v>0</v>
      </c>
      <c r="W234" s="979" t="n">
        <v>0</v>
      </c>
      <c r="X234" s="979" t="n">
        <v>0</v>
      </c>
      <c r="Y234" s="981">
        <f>AVERAGE(E234:X234)</f>
        <v/>
      </c>
    </row>
    <row r="235">
      <c r="A235" s="148" t="inlineStr">
        <is>
          <t>Fase 1</t>
        </is>
      </c>
      <c r="B235" t="n">
        <v>6</v>
      </c>
      <c r="C235" s="148" t="inlineStr">
        <is>
          <t>B</t>
        </is>
      </c>
      <c r="D235" t="n">
        <v>620</v>
      </c>
      <c r="E235" s="979" t="n">
        <v>0</v>
      </c>
      <c r="F235" s="979" t="n">
        <v>0</v>
      </c>
      <c r="G235" s="979" t="n">
        <v>0</v>
      </c>
      <c r="H235" s="979" t="n">
        <v>0</v>
      </c>
      <c r="I235" s="979" t="n">
        <v>0</v>
      </c>
      <c r="J235" s="979" t="n">
        <v>0</v>
      </c>
      <c r="K235" s="979" t="n">
        <v>0</v>
      </c>
      <c r="L235" s="979" t="n">
        <v>0</v>
      </c>
      <c r="M235" s="979" t="n">
        <v>0</v>
      </c>
      <c r="N235" s="979" t="n">
        <v>0</v>
      </c>
      <c r="O235" s="979" t="n">
        <v>0</v>
      </c>
      <c r="P235" s="979" t="n">
        <v>0</v>
      </c>
      <c r="Q235" s="979" t="n">
        <v>0</v>
      </c>
      <c r="R235" s="979" t="n">
        <v>0</v>
      </c>
      <c r="S235" s="979" t="n">
        <v>0</v>
      </c>
      <c r="T235" s="979" t="n">
        <v>0</v>
      </c>
      <c r="U235" s="979" t="n">
        <v>0</v>
      </c>
      <c r="V235" s="979" t="n">
        <v>0</v>
      </c>
      <c r="W235" s="979" t="n">
        <v>0</v>
      </c>
      <c r="X235" s="979" t="n">
        <v>0</v>
      </c>
      <c r="Y235" s="981">
        <f>AVERAGE(E235:X235)</f>
        <v/>
      </c>
    </row>
    <row r="236">
      <c r="A236" s="148" t="inlineStr">
        <is>
          <t>Fase 1</t>
        </is>
      </c>
      <c r="B236" t="n">
        <v>6</v>
      </c>
      <c r="C236" s="148" t="inlineStr">
        <is>
          <t>B</t>
        </is>
      </c>
      <c r="D236" t="n">
        <v>621</v>
      </c>
      <c r="E236" s="979" t="n">
        <v>0</v>
      </c>
      <c r="F236" s="979" t="n">
        <v>0</v>
      </c>
      <c r="G236" s="979" t="n">
        <v>0</v>
      </c>
      <c r="H236" s="979" t="n">
        <v>0</v>
      </c>
      <c r="I236" s="979" t="n">
        <v>0</v>
      </c>
      <c r="J236" s="979" t="n">
        <v>0</v>
      </c>
      <c r="K236" s="979" t="n">
        <v>0</v>
      </c>
      <c r="L236" s="979" t="n">
        <v>0</v>
      </c>
      <c r="M236" s="979" t="n">
        <v>0</v>
      </c>
      <c r="N236" s="979" t="n">
        <v>0</v>
      </c>
      <c r="O236" s="979" t="n">
        <v>0</v>
      </c>
      <c r="P236" s="979" t="n">
        <v>0</v>
      </c>
      <c r="Q236" s="979" t="n">
        <v>0</v>
      </c>
      <c r="R236" s="979" t="n">
        <v>0</v>
      </c>
      <c r="S236" s="979" t="n">
        <v>0</v>
      </c>
      <c r="T236" s="979" t="n">
        <v>0</v>
      </c>
      <c r="U236" s="979" t="n">
        <v>0</v>
      </c>
      <c r="V236" s="979" t="n">
        <v>0</v>
      </c>
      <c r="W236" s="979" t="n">
        <v>0</v>
      </c>
      <c r="X236" s="979" t="n">
        <v>0</v>
      </c>
      <c r="Y236" s="981">
        <f>AVERAGE(E236:X236)</f>
        <v/>
      </c>
    </row>
    <row r="237">
      <c r="A237" s="148" t="n"/>
      <c r="C237" s="148" t="n"/>
      <c r="E237" s="979">
        <f>AVERAGE(E193:E236)</f>
        <v/>
      </c>
      <c r="F237" s="979">
        <f>AVERAGE(F193:F236)</f>
        <v/>
      </c>
      <c r="G237" s="979">
        <f>AVERAGE(G193:G236)</f>
        <v/>
      </c>
      <c r="H237" s="979">
        <f>AVERAGE(H193:H236)</f>
        <v/>
      </c>
      <c r="I237" s="979">
        <f>AVERAGE(I193:I236)</f>
        <v/>
      </c>
      <c r="J237" s="979">
        <f>AVERAGE(J193:J236)</f>
        <v/>
      </c>
      <c r="K237" s="979">
        <f>AVERAGE(K193:K236)</f>
        <v/>
      </c>
      <c r="L237" s="979">
        <f>AVERAGE(L193:L236)</f>
        <v/>
      </c>
      <c r="M237" s="979">
        <f>AVERAGE(M193:M236)</f>
        <v/>
      </c>
      <c r="N237" s="979">
        <f>AVERAGE(N193:N236)</f>
        <v/>
      </c>
      <c r="O237" s="979">
        <f>AVERAGE(O193:O236)</f>
        <v/>
      </c>
      <c r="P237" s="979">
        <f>AVERAGE(P193:P236)</f>
        <v/>
      </c>
      <c r="Q237" s="979">
        <f>AVERAGE(Q193:Q236)</f>
        <v/>
      </c>
      <c r="R237" s="979">
        <f>AVERAGE(R193:R236)</f>
        <v/>
      </c>
      <c r="S237" s="979">
        <f>AVERAGE(S193:S236)</f>
        <v/>
      </c>
      <c r="T237" s="979">
        <f>AVERAGE(T193:T236)</f>
        <v/>
      </c>
      <c r="U237" s="979">
        <f>AVERAGE(U193:U236)</f>
        <v/>
      </c>
      <c r="V237" s="979">
        <f>AVERAGE(V193:V236)</f>
        <v/>
      </c>
      <c r="W237" s="979">
        <f>AVERAGE(W193:W236)</f>
        <v/>
      </c>
      <c r="X237" s="979">
        <f>AVERAGE(X193:X236)</f>
        <v/>
      </c>
      <c r="Y237" s="981">
        <f>AVERAGE(E237:X237)</f>
        <v/>
      </c>
    </row>
    <row r="238">
      <c r="A238" s="148" t="inlineStr">
        <is>
          <t>Fase 1</t>
        </is>
      </c>
      <c r="B238" t="n">
        <v>7</v>
      </c>
      <c r="C238" s="148" t="inlineStr">
        <is>
          <t>A</t>
        </is>
      </c>
      <c r="D238" t="n">
        <v>701</v>
      </c>
      <c r="E238" s="979" t="n">
        <v>0</v>
      </c>
      <c r="F238" s="979" t="n">
        <v>0</v>
      </c>
      <c r="G238" s="979" t="n">
        <v>0</v>
      </c>
      <c r="H238" s="979" t="n">
        <v>0</v>
      </c>
      <c r="I238" s="979" t="n">
        <v>0</v>
      </c>
      <c r="J238" s="979" t="n">
        <v>0</v>
      </c>
      <c r="K238" s="979" t="n">
        <v>0</v>
      </c>
      <c r="L238" s="979" t="n">
        <v>0</v>
      </c>
      <c r="M238" s="979" t="n">
        <v>0</v>
      </c>
      <c r="N238" s="979" t="n">
        <v>0</v>
      </c>
      <c r="O238" s="979" t="n">
        <v>0</v>
      </c>
      <c r="P238" s="979" t="n">
        <v>0</v>
      </c>
      <c r="Q238" s="979" t="n">
        <v>0</v>
      </c>
      <c r="R238" s="979" t="n">
        <v>0</v>
      </c>
      <c r="S238" s="979" t="n">
        <v>0</v>
      </c>
      <c r="T238" s="979" t="n">
        <v>0</v>
      </c>
      <c r="U238" s="979" t="n">
        <v>0</v>
      </c>
      <c r="V238" s="979" t="n">
        <v>0</v>
      </c>
      <c r="W238" s="979" t="n">
        <v>0</v>
      </c>
      <c r="X238" s="979" t="n">
        <v>0</v>
      </c>
      <c r="Y238" s="981">
        <f>AVERAGE(E238:X238)</f>
        <v/>
      </c>
    </row>
    <row r="239">
      <c r="A239" s="148" t="inlineStr">
        <is>
          <t>Fase 1</t>
        </is>
      </c>
      <c r="B239" t="n">
        <v>7</v>
      </c>
      <c r="C239" s="148" t="inlineStr">
        <is>
          <t>A</t>
        </is>
      </c>
      <c r="D239" t="n">
        <v>702</v>
      </c>
      <c r="E239" s="979" t="n">
        <v>0</v>
      </c>
      <c r="F239" s="979" t="n">
        <v>0</v>
      </c>
      <c r="G239" s="979" t="n">
        <v>0</v>
      </c>
      <c r="H239" s="979" t="n">
        <v>0</v>
      </c>
      <c r="I239" s="979" t="n">
        <v>0</v>
      </c>
      <c r="J239" s="979" t="n">
        <v>0</v>
      </c>
      <c r="K239" s="979" t="n">
        <v>0</v>
      </c>
      <c r="L239" s="979" t="n">
        <v>0</v>
      </c>
      <c r="M239" s="979" t="n">
        <v>0</v>
      </c>
      <c r="N239" s="979" t="n">
        <v>0</v>
      </c>
      <c r="O239" s="979" t="n">
        <v>0</v>
      </c>
      <c r="P239" s="979" t="n">
        <v>0</v>
      </c>
      <c r="Q239" s="979" t="n">
        <v>0</v>
      </c>
      <c r="R239" s="979" t="n">
        <v>0</v>
      </c>
      <c r="S239" s="979" t="n">
        <v>0</v>
      </c>
      <c r="T239" s="979" t="n">
        <v>0</v>
      </c>
      <c r="U239" s="979" t="n">
        <v>0</v>
      </c>
      <c r="V239" s="979" t="n">
        <v>0</v>
      </c>
      <c r="W239" s="979" t="n">
        <v>0</v>
      </c>
      <c r="X239" s="979" t="n">
        <v>0</v>
      </c>
      <c r="Y239" s="981">
        <f>AVERAGE(E239:X239)</f>
        <v/>
      </c>
    </row>
    <row r="240">
      <c r="A240" s="148" t="inlineStr">
        <is>
          <t>Fase 1</t>
        </is>
      </c>
      <c r="B240" t="n">
        <v>7</v>
      </c>
      <c r="C240" s="148" t="inlineStr">
        <is>
          <t>A</t>
        </is>
      </c>
      <c r="D240" t="n">
        <v>703</v>
      </c>
      <c r="E240" s="979" t="n">
        <v>0</v>
      </c>
      <c r="F240" s="979" t="n">
        <v>0</v>
      </c>
      <c r="G240" s="979" t="n">
        <v>0</v>
      </c>
      <c r="H240" s="979" t="n">
        <v>0</v>
      </c>
      <c r="I240" s="979" t="n">
        <v>0</v>
      </c>
      <c r="J240" s="979" t="n">
        <v>0</v>
      </c>
      <c r="K240" s="979" t="n">
        <v>0</v>
      </c>
      <c r="L240" s="979" t="n">
        <v>0</v>
      </c>
      <c r="M240" s="979" t="n">
        <v>0</v>
      </c>
      <c r="N240" s="979" t="n">
        <v>0</v>
      </c>
      <c r="O240" s="979" t="n">
        <v>0</v>
      </c>
      <c r="P240" s="979" t="n">
        <v>0</v>
      </c>
      <c r="Q240" s="979" t="n">
        <v>0</v>
      </c>
      <c r="R240" s="979" t="n">
        <v>0</v>
      </c>
      <c r="S240" s="979" t="n">
        <v>0</v>
      </c>
      <c r="T240" s="979" t="n">
        <v>0</v>
      </c>
      <c r="U240" s="979" t="n">
        <v>0</v>
      </c>
      <c r="V240" s="979" t="n">
        <v>0</v>
      </c>
      <c r="W240" s="979" t="n">
        <v>0</v>
      </c>
      <c r="X240" s="979" t="n">
        <v>0</v>
      </c>
      <c r="Y240" s="981">
        <f>AVERAGE(E240:X240)</f>
        <v/>
      </c>
    </row>
    <row r="241">
      <c r="A241" s="148" t="inlineStr">
        <is>
          <t>Fase 1</t>
        </is>
      </c>
      <c r="B241" t="n">
        <v>7</v>
      </c>
      <c r="C241" s="148" t="inlineStr">
        <is>
          <t>A</t>
        </is>
      </c>
      <c r="D241" t="n">
        <v>704</v>
      </c>
      <c r="E241" s="979" t="n">
        <v>0</v>
      </c>
      <c r="F241" s="979" t="n">
        <v>0</v>
      </c>
      <c r="G241" s="979" t="n">
        <v>0</v>
      </c>
      <c r="H241" s="979" t="n">
        <v>0</v>
      </c>
      <c r="I241" s="979" t="n">
        <v>0</v>
      </c>
      <c r="J241" s="979" t="n">
        <v>0</v>
      </c>
      <c r="K241" s="979" t="n">
        <v>0</v>
      </c>
      <c r="L241" s="979" t="n">
        <v>0</v>
      </c>
      <c r="M241" s="979" t="n">
        <v>0</v>
      </c>
      <c r="N241" s="979" t="n">
        <v>0</v>
      </c>
      <c r="O241" s="979" t="n">
        <v>0</v>
      </c>
      <c r="P241" s="979" t="n">
        <v>0</v>
      </c>
      <c r="Q241" s="979" t="n">
        <v>0</v>
      </c>
      <c r="R241" s="979" t="n">
        <v>0</v>
      </c>
      <c r="S241" s="979" t="n">
        <v>0</v>
      </c>
      <c r="T241" s="979" t="n">
        <v>0</v>
      </c>
      <c r="U241" s="979" t="n">
        <v>0</v>
      </c>
      <c r="V241" s="979" t="n">
        <v>0</v>
      </c>
      <c r="W241" s="979" t="n">
        <v>0</v>
      </c>
      <c r="X241" s="979" t="n">
        <v>0</v>
      </c>
      <c r="Y241" s="981">
        <f>AVERAGE(E241:X241)</f>
        <v/>
      </c>
    </row>
    <row r="242">
      <c r="A242" s="148" t="inlineStr">
        <is>
          <t>Fase 1</t>
        </is>
      </c>
      <c r="B242" t="n">
        <v>7</v>
      </c>
      <c r="C242" s="148" t="inlineStr">
        <is>
          <t>A</t>
        </is>
      </c>
      <c r="D242" t="n">
        <v>705</v>
      </c>
      <c r="E242" s="979" t="n">
        <v>0</v>
      </c>
      <c r="F242" s="979" t="n">
        <v>0</v>
      </c>
      <c r="G242" s="979" t="n">
        <v>0</v>
      </c>
      <c r="H242" s="979" t="n">
        <v>0</v>
      </c>
      <c r="I242" s="979" t="n">
        <v>0</v>
      </c>
      <c r="J242" s="979" t="n">
        <v>0</v>
      </c>
      <c r="K242" s="979" t="n">
        <v>0</v>
      </c>
      <c r="L242" s="979" t="n">
        <v>0</v>
      </c>
      <c r="M242" s="979" t="n">
        <v>0</v>
      </c>
      <c r="N242" s="979" t="n">
        <v>0</v>
      </c>
      <c r="O242" s="979" t="n">
        <v>0</v>
      </c>
      <c r="P242" s="979" t="n">
        <v>0</v>
      </c>
      <c r="Q242" s="979" t="n">
        <v>0</v>
      </c>
      <c r="R242" s="979" t="n">
        <v>0</v>
      </c>
      <c r="S242" s="979" t="n">
        <v>0</v>
      </c>
      <c r="T242" s="979" t="n">
        <v>0</v>
      </c>
      <c r="U242" s="979" t="n">
        <v>0</v>
      </c>
      <c r="V242" s="979" t="n">
        <v>0</v>
      </c>
      <c r="W242" s="979" t="n">
        <v>0</v>
      </c>
      <c r="X242" s="979" t="n">
        <v>0</v>
      </c>
      <c r="Y242" s="981">
        <f>AVERAGE(E242:X242)</f>
        <v/>
      </c>
    </row>
    <row r="243">
      <c r="A243" s="148" t="inlineStr">
        <is>
          <t>Fase 1</t>
        </is>
      </c>
      <c r="B243" t="n">
        <v>7</v>
      </c>
      <c r="C243" s="148" t="inlineStr">
        <is>
          <t>A</t>
        </is>
      </c>
      <c r="D243" t="n">
        <v>706</v>
      </c>
      <c r="E243" s="979" t="n">
        <v>0</v>
      </c>
      <c r="F243" s="979" t="n">
        <v>0</v>
      </c>
      <c r="G243" s="979" t="n">
        <v>0</v>
      </c>
      <c r="H243" s="979" t="n">
        <v>0</v>
      </c>
      <c r="I243" s="979" t="n">
        <v>0</v>
      </c>
      <c r="J243" s="979" t="n">
        <v>0</v>
      </c>
      <c r="K243" s="979" t="n">
        <v>0</v>
      </c>
      <c r="L243" s="979" t="n">
        <v>0</v>
      </c>
      <c r="M243" s="979" t="n">
        <v>0</v>
      </c>
      <c r="N243" s="979" t="n">
        <v>0</v>
      </c>
      <c r="O243" s="979" t="n">
        <v>0</v>
      </c>
      <c r="P243" s="979" t="n">
        <v>0</v>
      </c>
      <c r="Q243" s="979" t="n">
        <v>0</v>
      </c>
      <c r="R243" s="979" t="n">
        <v>0</v>
      </c>
      <c r="S243" s="979" t="n">
        <v>0</v>
      </c>
      <c r="T243" s="979" t="n">
        <v>0</v>
      </c>
      <c r="U243" s="979" t="n">
        <v>0</v>
      </c>
      <c r="V243" s="979" t="n">
        <v>0</v>
      </c>
      <c r="W243" s="979" t="n">
        <v>0</v>
      </c>
      <c r="X243" s="979" t="n">
        <v>0</v>
      </c>
      <c r="Y243" s="981">
        <f>AVERAGE(E243:X243)</f>
        <v/>
      </c>
    </row>
    <row r="244">
      <c r="A244" s="148" t="inlineStr">
        <is>
          <t>Fase 1</t>
        </is>
      </c>
      <c r="B244" t="n">
        <v>7</v>
      </c>
      <c r="C244" s="148" t="inlineStr">
        <is>
          <t>A</t>
        </is>
      </c>
      <c r="D244" t="n">
        <v>707</v>
      </c>
      <c r="E244" s="979" t="n">
        <v>0</v>
      </c>
      <c r="F244" s="979" t="n">
        <v>0</v>
      </c>
      <c r="G244" s="979" t="n">
        <v>0</v>
      </c>
      <c r="H244" s="979" t="n">
        <v>0</v>
      </c>
      <c r="I244" s="979" t="n">
        <v>0</v>
      </c>
      <c r="J244" s="979" t="n">
        <v>0</v>
      </c>
      <c r="K244" s="979" t="n">
        <v>0</v>
      </c>
      <c r="L244" s="979" t="n">
        <v>0</v>
      </c>
      <c r="M244" s="979" t="n">
        <v>0</v>
      </c>
      <c r="N244" s="979" t="n">
        <v>0</v>
      </c>
      <c r="O244" s="979" t="n">
        <v>0</v>
      </c>
      <c r="P244" s="979" t="n">
        <v>0</v>
      </c>
      <c r="Q244" s="979" t="n">
        <v>0</v>
      </c>
      <c r="R244" s="979" t="n">
        <v>0</v>
      </c>
      <c r="S244" s="979" t="n">
        <v>0</v>
      </c>
      <c r="T244" s="979" t="n">
        <v>0</v>
      </c>
      <c r="U244" s="979" t="n">
        <v>0</v>
      </c>
      <c r="V244" s="979" t="n">
        <v>0</v>
      </c>
      <c r="W244" s="979" t="n">
        <v>0</v>
      </c>
      <c r="X244" s="979" t="n">
        <v>0</v>
      </c>
      <c r="Y244" s="981">
        <f>AVERAGE(E244:X244)</f>
        <v/>
      </c>
    </row>
    <row r="245">
      <c r="A245" s="148" t="inlineStr">
        <is>
          <t>Fase 1</t>
        </is>
      </c>
      <c r="B245" t="n">
        <v>7</v>
      </c>
      <c r="C245" s="148" t="inlineStr">
        <is>
          <t>A</t>
        </is>
      </c>
      <c r="D245" t="n">
        <v>708</v>
      </c>
      <c r="E245" s="979" t="n">
        <v>0</v>
      </c>
      <c r="F245" s="979" t="n">
        <v>0</v>
      </c>
      <c r="G245" s="979" t="n">
        <v>0</v>
      </c>
      <c r="H245" s="979" t="n">
        <v>0</v>
      </c>
      <c r="I245" s="979" t="n">
        <v>0</v>
      </c>
      <c r="J245" s="979" t="n">
        <v>0</v>
      </c>
      <c r="K245" s="979" t="n">
        <v>0</v>
      </c>
      <c r="L245" s="979" t="n">
        <v>0</v>
      </c>
      <c r="M245" s="979" t="n">
        <v>0</v>
      </c>
      <c r="N245" s="979" t="n">
        <v>0</v>
      </c>
      <c r="O245" s="979" t="n">
        <v>0</v>
      </c>
      <c r="P245" s="979" t="n">
        <v>0</v>
      </c>
      <c r="Q245" s="979" t="n">
        <v>0</v>
      </c>
      <c r="R245" s="979" t="n">
        <v>0</v>
      </c>
      <c r="S245" s="979" t="n">
        <v>0</v>
      </c>
      <c r="T245" s="979" t="n">
        <v>0</v>
      </c>
      <c r="U245" s="979" t="n">
        <v>0</v>
      </c>
      <c r="V245" s="979" t="n">
        <v>0</v>
      </c>
      <c r="W245" s="979" t="n">
        <v>0</v>
      </c>
      <c r="X245" s="979" t="n">
        <v>0</v>
      </c>
      <c r="Y245" s="981">
        <f>AVERAGE(E245:X245)</f>
        <v/>
      </c>
    </row>
    <row r="246">
      <c r="A246" s="148" t="inlineStr">
        <is>
          <t>Fase 1</t>
        </is>
      </c>
      <c r="B246" t="n">
        <v>7</v>
      </c>
      <c r="C246" s="148" t="inlineStr">
        <is>
          <t>A</t>
        </is>
      </c>
      <c r="D246" t="n">
        <v>709</v>
      </c>
      <c r="E246" s="979" t="n">
        <v>0</v>
      </c>
      <c r="F246" s="979" t="n">
        <v>0</v>
      </c>
      <c r="G246" s="979" t="n">
        <v>0</v>
      </c>
      <c r="H246" s="979" t="n">
        <v>0</v>
      </c>
      <c r="I246" s="979" t="n">
        <v>0</v>
      </c>
      <c r="J246" s="979" t="n">
        <v>0</v>
      </c>
      <c r="K246" s="979" t="n">
        <v>0</v>
      </c>
      <c r="L246" s="979" t="n">
        <v>0</v>
      </c>
      <c r="M246" s="979" t="n">
        <v>0</v>
      </c>
      <c r="N246" s="979" t="n">
        <v>0</v>
      </c>
      <c r="O246" s="979" t="n">
        <v>0</v>
      </c>
      <c r="P246" s="979" t="n">
        <v>0</v>
      </c>
      <c r="Q246" s="979" t="n">
        <v>0</v>
      </c>
      <c r="R246" s="979" t="n">
        <v>0</v>
      </c>
      <c r="S246" s="979" t="n">
        <v>0</v>
      </c>
      <c r="T246" s="979" t="n">
        <v>0</v>
      </c>
      <c r="U246" s="979" t="n">
        <v>0</v>
      </c>
      <c r="V246" s="979" t="n">
        <v>0</v>
      </c>
      <c r="W246" s="979" t="n">
        <v>0</v>
      </c>
      <c r="X246" s="979" t="n">
        <v>0</v>
      </c>
      <c r="Y246" s="981">
        <f>AVERAGE(E246:X246)</f>
        <v/>
      </c>
    </row>
    <row r="247">
      <c r="A247" s="148" t="inlineStr">
        <is>
          <t>Fase 1</t>
        </is>
      </c>
      <c r="B247" t="n">
        <v>7</v>
      </c>
      <c r="C247" s="148" t="inlineStr">
        <is>
          <t>A</t>
        </is>
      </c>
      <c r="D247" t="n">
        <v>710</v>
      </c>
      <c r="E247" s="979" t="n">
        <v>0</v>
      </c>
      <c r="F247" s="979" t="n">
        <v>0</v>
      </c>
      <c r="G247" s="979" t="n">
        <v>0</v>
      </c>
      <c r="H247" s="979" t="n">
        <v>0</v>
      </c>
      <c r="I247" s="979" t="n">
        <v>0</v>
      </c>
      <c r="J247" s="979" t="n">
        <v>0</v>
      </c>
      <c r="K247" s="979" t="n">
        <v>0</v>
      </c>
      <c r="L247" s="979" t="n">
        <v>0</v>
      </c>
      <c r="M247" s="979" t="n">
        <v>0</v>
      </c>
      <c r="N247" s="979" t="n">
        <v>0</v>
      </c>
      <c r="O247" s="979" t="n">
        <v>0</v>
      </c>
      <c r="P247" s="979" t="n">
        <v>0</v>
      </c>
      <c r="Q247" s="979" t="n">
        <v>0</v>
      </c>
      <c r="R247" s="979" t="n">
        <v>0</v>
      </c>
      <c r="S247" s="979" t="n">
        <v>0</v>
      </c>
      <c r="T247" s="979" t="n">
        <v>0</v>
      </c>
      <c r="U247" s="979" t="n">
        <v>0</v>
      </c>
      <c r="V247" s="979" t="n">
        <v>0</v>
      </c>
      <c r="W247" s="979" t="n">
        <v>0</v>
      </c>
      <c r="X247" s="979" t="n">
        <v>0</v>
      </c>
      <c r="Y247" s="981">
        <f>AVERAGE(E247:X247)</f>
        <v/>
      </c>
    </row>
    <row r="248">
      <c r="A248" s="148" t="inlineStr">
        <is>
          <t>Fase 1</t>
        </is>
      </c>
      <c r="B248" t="n">
        <v>7</v>
      </c>
      <c r="C248" s="148" t="inlineStr">
        <is>
          <t>A</t>
        </is>
      </c>
      <c r="D248" t="n">
        <v>711</v>
      </c>
      <c r="E248" s="979" t="n">
        <v>0</v>
      </c>
      <c r="F248" s="979" t="n">
        <v>0</v>
      </c>
      <c r="G248" s="979" t="n">
        <v>0</v>
      </c>
      <c r="H248" s="979" t="n">
        <v>0</v>
      </c>
      <c r="I248" s="979" t="n">
        <v>0</v>
      </c>
      <c r="J248" s="979" t="n">
        <v>0</v>
      </c>
      <c r="K248" s="979" t="n">
        <v>0</v>
      </c>
      <c r="L248" s="979" t="n">
        <v>0</v>
      </c>
      <c r="M248" s="979" t="n">
        <v>0</v>
      </c>
      <c r="N248" s="979" t="n">
        <v>0</v>
      </c>
      <c r="O248" s="979" t="n">
        <v>0</v>
      </c>
      <c r="P248" s="979" t="n">
        <v>0</v>
      </c>
      <c r="Q248" s="979" t="n">
        <v>0</v>
      </c>
      <c r="R248" s="979" t="n">
        <v>0</v>
      </c>
      <c r="S248" s="979" t="n">
        <v>0</v>
      </c>
      <c r="T248" s="979" t="n">
        <v>0</v>
      </c>
      <c r="U248" s="979" t="n">
        <v>0</v>
      </c>
      <c r="V248" s="979" t="n">
        <v>0</v>
      </c>
      <c r="W248" s="979" t="n">
        <v>0</v>
      </c>
      <c r="X248" s="979" t="n">
        <v>0</v>
      </c>
      <c r="Y248" s="981">
        <f>AVERAGE(E248:X248)</f>
        <v/>
      </c>
    </row>
    <row r="249">
      <c r="A249" s="148" t="inlineStr">
        <is>
          <t>Fase 1</t>
        </is>
      </c>
      <c r="B249" t="n">
        <v>7</v>
      </c>
      <c r="C249" s="148" t="inlineStr">
        <is>
          <t>A</t>
        </is>
      </c>
      <c r="D249" t="n">
        <v>712</v>
      </c>
      <c r="E249" s="979" t="n">
        <v>0</v>
      </c>
      <c r="F249" s="979" t="n">
        <v>0</v>
      </c>
      <c r="G249" s="979" t="n">
        <v>0</v>
      </c>
      <c r="H249" s="979" t="n">
        <v>0</v>
      </c>
      <c r="I249" s="979" t="n">
        <v>0</v>
      </c>
      <c r="J249" s="979" t="n">
        <v>0</v>
      </c>
      <c r="K249" s="979" t="n">
        <v>0</v>
      </c>
      <c r="L249" s="979" t="n">
        <v>0</v>
      </c>
      <c r="M249" s="979" t="n">
        <v>0</v>
      </c>
      <c r="N249" s="979" t="n">
        <v>0</v>
      </c>
      <c r="O249" s="979" t="n">
        <v>0</v>
      </c>
      <c r="P249" s="979" t="n">
        <v>0</v>
      </c>
      <c r="Q249" s="979" t="n">
        <v>0</v>
      </c>
      <c r="R249" s="979" t="n">
        <v>0</v>
      </c>
      <c r="S249" s="979" t="n">
        <v>0</v>
      </c>
      <c r="T249" s="979" t="n">
        <v>0</v>
      </c>
      <c r="U249" s="979" t="n">
        <v>0</v>
      </c>
      <c r="V249" s="979" t="n">
        <v>0</v>
      </c>
      <c r="W249" s="979" t="n">
        <v>0</v>
      </c>
      <c r="X249" s="979" t="n">
        <v>0</v>
      </c>
      <c r="Y249" s="981">
        <f>AVERAGE(E249:X249)</f>
        <v/>
      </c>
    </row>
    <row r="250">
      <c r="A250" s="148" t="inlineStr">
        <is>
          <t>Fase 1</t>
        </is>
      </c>
      <c r="B250" t="n">
        <v>7</v>
      </c>
      <c r="C250" s="148" t="inlineStr">
        <is>
          <t>A</t>
        </is>
      </c>
      <c r="D250" t="n">
        <v>713</v>
      </c>
      <c r="E250" s="979" t="n">
        <v>0</v>
      </c>
      <c r="F250" s="979" t="n">
        <v>0</v>
      </c>
      <c r="G250" s="979" t="n">
        <v>0</v>
      </c>
      <c r="H250" s="979" t="n">
        <v>0</v>
      </c>
      <c r="I250" s="979" t="n">
        <v>0</v>
      </c>
      <c r="J250" s="979" t="n">
        <v>0</v>
      </c>
      <c r="K250" s="979" t="n">
        <v>0</v>
      </c>
      <c r="L250" s="979" t="n">
        <v>0</v>
      </c>
      <c r="M250" s="979" t="n">
        <v>0</v>
      </c>
      <c r="N250" s="979" t="n">
        <v>0</v>
      </c>
      <c r="O250" s="979" t="n">
        <v>0</v>
      </c>
      <c r="P250" s="979" t="n">
        <v>0</v>
      </c>
      <c r="Q250" s="979" t="n">
        <v>0</v>
      </c>
      <c r="R250" s="979" t="n">
        <v>0</v>
      </c>
      <c r="S250" s="979" t="n">
        <v>0</v>
      </c>
      <c r="T250" s="979" t="n">
        <v>0</v>
      </c>
      <c r="U250" s="979" t="n">
        <v>0</v>
      </c>
      <c r="V250" s="979" t="n">
        <v>0</v>
      </c>
      <c r="W250" s="979" t="n">
        <v>0</v>
      </c>
      <c r="X250" s="979" t="n">
        <v>0</v>
      </c>
      <c r="Y250" s="981">
        <f>AVERAGE(E250:X250)</f>
        <v/>
      </c>
    </row>
    <row r="251">
      <c r="A251" s="148" t="inlineStr">
        <is>
          <t>Fase 1</t>
        </is>
      </c>
      <c r="B251" t="n">
        <v>7</v>
      </c>
      <c r="C251" s="148" t="inlineStr">
        <is>
          <t>A</t>
        </is>
      </c>
      <c r="D251" t="n">
        <v>714</v>
      </c>
      <c r="E251" s="979" t="n">
        <v>0</v>
      </c>
      <c r="F251" s="979" t="n">
        <v>0</v>
      </c>
      <c r="G251" s="979" t="n">
        <v>0</v>
      </c>
      <c r="H251" s="979" t="n">
        <v>0</v>
      </c>
      <c r="I251" s="979" t="n">
        <v>0</v>
      </c>
      <c r="J251" s="979" t="n">
        <v>0</v>
      </c>
      <c r="K251" s="979" t="n">
        <v>0</v>
      </c>
      <c r="L251" s="979" t="n">
        <v>0</v>
      </c>
      <c r="M251" s="979" t="n">
        <v>0</v>
      </c>
      <c r="N251" s="979" t="n">
        <v>0</v>
      </c>
      <c r="O251" s="979" t="n">
        <v>0</v>
      </c>
      <c r="P251" s="979" t="n">
        <v>0</v>
      </c>
      <c r="Q251" s="979" t="n">
        <v>0</v>
      </c>
      <c r="R251" s="979" t="n">
        <v>0</v>
      </c>
      <c r="S251" s="979" t="n">
        <v>0</v>
      </c>
      <c r="T251" s="979" t="n">
        <v>0</v>
      </c>
      <c r="U251" s="979" t="n">
        <v>0</v>
      </c>
      <c r="V251" s="979" t="n">
        <v>0</v>
      </c>
      <c r="W251" s="979" t="n">
        <v>0</v>
      </c>
      <c r="X251" s="979" t="n">
        <v>0</v>
      </c>
      <c r="Y251" s="981">
        <f>AVERAGE(E251:X251)</f>
        <v/>
      </c>
    </row>
    <row r="252">
      <c r="A252" s="148" t="inlineStr">
        <is>
          <t>Fase 1</t>
        </is>
      </c>
      <c r="B252" t="n">
        <v>7</v>
      </c>
      <c r="C252" s="148" t="inlineStr">
        <is>
          <t>A</t>
        </is>
      </c>
      <c r="D252" t="n">
        <v>715</v>
      </c>
      <c r="E252" s="979" t="n">
        <v>0</v>
      </c>
      <c r="F252" s="979" t="n">
        <v>0</v>
      </c>
      <c r="G252" s="979" t="n">
        <v>0</v>
      </c>
      <c r="H252" s="979" t="n">
        <v>0</v>
      </c>
      <c r="I252" s="979" t="n">
        <v>0</v>
      </c>
      <c r="J252" s="979" t="n">
        <v>0</v>
      </c>
      <c r="K252" s="979" t="n">
        <v>0</v>
      </c>
      <c r="L252" s="979" t="n">
        <v>0</v>
      </c>
      <c r="M252" s="979" t="n">
        <v>0</v>
      </c>
      <c r="N252" s="979" t="n">
        <v>0</v>
      </c>
      <c r="O252" s="979" t="n">
        <v>0</v>
      </c>
      <c r="P252" s="979" t="n">
        <v>0</v>
      </c>
      <c r="Q252" s="979" t="n">
        <v>0</v>
      </c>
      <c r="R252" s="979" t="n">
        <v>0</v>
      </c>
      <c r="S252" s="979" t="n">
        <v>0</v>
      </c>
      <c r="T252" s="979" t="n">
        <v>0</v>
      </c>
      <c r="U252" s="979" t="n">
        <v>0</v>
      </c>
      <c r="V252" s="979" t="n">
        <v>0</v>
      </c>
      <c r="W252" s="979" t="n">
        <v>0</v>
      </c>
      <c r="X252" s="979" t="n">
        <v>0</v>
      </c>
      <c r="Y252" s="981">
        <f>AVERAGE(E252:X252)</f>
        <v/>
      </c>
    </row>
    <row r="253">
      <c r="A253" s="148" t="inlineStr">
        <is>
          <t>Fase 1</t>
        </is>
      </c>
      <c r="B253" t="n">
        <v>7</v>
      </c>
      <c r="C253" s="148" t="inlineStr">
        <is>
          <t>A</t>
        </is>
      </c>
      <c r="D253" t="n">
        <v>716</v>
      </c>
      <c r="E253" s="979" t="n">
        <v>0</v>
      </c>
      <c r="F253" s="979" t="n">
        <v>0</v>
      </c>
      <c r="G253" s="979" t="n">
        <v>0</v>
      </c>
      <c r="H253" s="979" t="n">
        <v>0</v>
      </c>
      <c r="I253" s="979" t="n">
        <v>0</v>
      </c>
      <c r="J253" s="979" t="n">
        <v>0</v>
      </c>
      <c r="K253" s="979" t="n">
        <v>0</v>
      </c>
      <c r="L253" s="979" t="n">
        <v>0</v>
      </c>
      <c r="M253" s="979" t="n">
        <v>0</v>
      </c>
      <c r="N253" s="979" t="n">
        <v>0</v>
      </c>
      <c r="O253" s="979" t="n">
        <v>0</v>
      </c>
      <c r="P253" s="979" t="n">
        <v>0</v>
      </c>
      <c r="Q253" s="979" t="n">
        <v>0</v>
      </c>
      <c r="R253" s="979" t="n">
        <v>0</v>
      </c>
      <c r="S253" s="979" t="n">
        <v>0</v>
      </c>
      <c r="T253" s="979" t="n">
        <v>0</v>
      </c>
      <c r="U253" s="979" t="n">
        <v>0</v>
      </c>
      <c r="V253" s="979" t="n">
        <v>0</v>
      </c>
      <c r="W253" s="979" t="n">
        <v>0</v>
      </c>
      <c r="X253" s="979" t="n">
        <v>0</v>
      </c>
      <c r="Y253" s="981">
        <f>AVERAGE(E253:X253)</f>
        <v/>
      </c>
    </row>
    <row r="254">
      <c r="A254" s="148" t="inlineStr">
        <is>
          <t>Fase 1</t>
        </is>
      </c>
      <c r="B254" t="n">
        <v>7</v>
      </c>
      <c r="C254" s="148" t="inlineStr">
        <is>
          <t>A</t>
        </is>
      </c>
      <c r="D254" t="n">
        <v>717</v>
      </c>
      <c r="E254" s="979" t="n">
        <v>0</v>
      </c>
      <c r="F254" s="979" t="n">
        <v>0</v>
      </c>
      <c r="G254" s="979" t="n">
        <v>0</v>
      </c>
      <c r="H254" s="979" t="n">
        <v>0</v>
      </c>
      <c r="I254" s="979" t="n">
        <v>0</v>
      </c>
      <c r="J254" s="979" t="n">
        <v>0</v>
      </c>
      <c r="K254" s="979" t="n">
        <v>0</v>
      </c>
      <c r="L254" s="979" t="n">
        <v>0</v>
      </c>
      <c r="M254" s="979" t="n">
        <v>0</v>
      </c>
      <c r="N254" s="979" t="n">
        <v>0</v>
      </c>
      <c r="O254" s="979" t="n">
        <v>0</v>
      </c>
      <c r="P254" s="979" t="n">
        <v>0</v>
      </c>
      <c r="Q254" s="979" t="n">
        <v>0</v>
      </c>
      <c r="R254" s="979" t="n">
        <v>0</v>
      </c>
      <c r="S254" s="979" t="n">
        <v>0</v>
      </c>
      <c r="T254" s="979" t="n">
        <v>0</v>
      </c>
      <c r="U254" s="979" t="n">
        <v>0</v>
      </c>
      <c r="V254" s="979" t="n">
        <v>0</v>
      </c>
      <c r="W254" s="979" t="n">
        <v>0</v>
      </c>
      <c r="X254" s="979" t="n">
        <v>0</v>
      </c>
      <c r="Y254" s="981">
        <f>AVERAGE(E254:X254)</f>
        <v/>
      </c>
    </row>
    <row r="255">
      <c r="A255" s="148" t="inlineStr">
        <is>
          <t>Fase 1</t>
        </is>
      </c>
      <c r="B255" t="n">
        <v>7</v>
      </c>
      <c r="C255" s="148" t="inlineStr">
        <is>
          <t>A</t>
        </is>
      </c>
      <c r="D255" t="n">
        <v>718</v>
      </c>
      <c r="E255" s="979" t="n">
        <v>0</v>
      </c>
      <c r="F255" s="979" t="n">
        <v>0</v>
      </c>
      <c r="G255" s="979" t="n">
        <v>0</v>
      </c>
      <c r="H255" s="979" t="n">
        <v>0</v>
      </c>
      <c r="I255" s="979" t="n">
        <v>0</v>
      </c>
      <c r="J255" s="979" t="n">
        <v>0</v>
      </c>
      <c r="K255" s="979" t="n">
        <v>0</v>
      </c>
      <c r="L255" s="979" t="n">
        <v>0</v>
      </c>
      <c r="M255" s="979" t="n">
        <v>0</v>
      </c>
      <c r="N255" s="979" t="n">
        <v>0</v>
      </c>
      <c r="O255" s="979" t="n">
        <v>0</v>
      </c>
      <c r="P255" s="979" t="n">
        <v>0</v>
      </c>
      <c r="Q255" s="979" t="n">
        <v>0</v>
      </c>
      <c r="R255" s="979" t="n">
        <v>0</v>
      </c>
      <c r="S255" s="979" t="n">
        <v>0</v>
      </c>
      <c r="T255" s="979" t="n">
        <v>0</v>
      </c>
      <c r="U255" s="979" t="n">
        <v>0</v>
      </c>
      <c r="V255" s="979" t="n">
        <v>0</v>
      </c>
      <c r="W255" s="979" t="n">
        <v>0</v>
      </c>
      <c r="X255" s="979" t="n">
        <v>0</v>
      </c>
      <c r="Y255" s="981">
        <f>AVERAGE(E255:X255)</f>
        <v/>
      </c>
    </row>
    <row r="256">
      <c r="A256" s="148" t="inlineStr">
        <is>
          <t>Fase 1</t>
        </is>
      </c>
      <c r="B256" t="n">
        <v>7</v>
      </c>
      <c r="C256" s="148" t="inlineStr">
        <is>
          <t>A</t>
        </is>
      </c>
      <c r="D256" t="n">
        <v>719</v>
      </c>
      <c r="E256" s="979" t="n">
        <v>0</v>
      </c>
      <c r="F256" s="979" t="n">
        <v>0</v>
      </c>
      <c r="G256" s="979" t="n">
        <v>0</v>
      </c>
      <c r="H256" s="979" t="n">
        <v>0</v>
      </c>
      <c r="I256" s="979" t="n">
        <v>0</v>
      </c>
      <c r="J256" s="979" t="n">
        <v>0</v>
      </c>
      <c r="K256" s="979" t="n">
        <v>0</v>
      </c>
      <c r="L256" s="979" t="n">
        <v>0</v>
      </c>
      <c r="M256" s="979" t="n">
        <v>0</v>
      </c>
      <c r="N256" s="979" t="n">
        <v>0</v>
      </c>
      <c r="O256" s="979" t="n">
        <v>0</v>
      </c>
      <c r="P256" s="979" t="n">
        <v>0</v>
      </c>
      <c r="Q256" s="979" t="n">
        <v>0</v>
      </c>
      <c r="R256" s="979" t="n">
        <v>0</v>
      </c>
      <c r="S256" s="979" t="n">
        <v>0</v>
      </c>
      <c r="T256" s="979" t="n">
        <v>0</v>
      </c>
      <c r="U256" s="979" t="n">
        <v>0</v>
      </c>
      <c r="V256" s="979" t="n">
        <v>0</v>
      </c>
      <c r="W256" s="979" t="n">
        <v>0</v>
      </c>
      <c r="X256" s="979" t="n">
        <v>0</v>
      </c>
      <c r="Y256" s="981">
        <f>AVERAGE(E256:X256)</f>
        <v/>
      </c>
    </row>
    <row r="257">
      <c r="A257" s="148" t="inlineStr">
        <is>
          <t>Fase 1</t>
        </is>
      </c>
      <c r="B257" t="n">
        <v>7</v>
      </c>
      <c r="C257" s="148" t="inlineStr">
        <is>
          <t>A</t>
        </is>
      </c>
      <c r="D257" t="n">
        <v>720</v>
      </c>
      <c r="E257" s="979" t="n">
        <v>0</v>
      </c>
      <c r="F257" s="979" t="n">
        <v>0</v>
      </c>
      <c r="G257" s="979" t="n">
        <v>0</v>
      </c>
      <c r="H257" s="979" t="n">
        <v>0</v>
      </c>
      <c r="I257" s="979" t="n">
        <v>0</v>
      </c>
      <c r="J257" s="979" t="n">
        <v>0</v>
      </c>
      <c r="K257" s="979" t="n">
        <v>0</v>
      </c>
      <c r="L257" s="979" t="n">
        <v>0</v>
      </c>
      <c r="M257" s="979" t="n">
        <v>0</v>
      </c>
      <c r="N257" s="979" t="n">
        <v>0</v>
      </c>
      <c r="O257" s="979" t="n">
        <v>0</v>
      </c>
      <c r="P257" s="979" t="n">
        <v>0</v>
      </c>
      <c r="Q257" s="979" t="n">
        <v>0</v>
      </c>
      <c r="R257" s="979" t="n">
        <v>0</v>
      </c>
      <c r="S257" s="979" t="n">
        <v>0</v>
      </c>
      <c r="T257" s="979" t="n">
        <v>0</v>
      </c>
      <c r="U257" s="979" t="n">
        <v>0</v>
      </c>
      <c r="V257" s="979" t="n">
        <v>0</v>
      </c>
      <c r="W257" s="979" t="n">
        <v>0</v>
      </c>
      <c r="X257" s="979" t="n">
        <v>0</v>
      </c>
      <c r="Y257" s="981">
        <f>AVERAGE(E257:X257)</f>
        <v/>
      </c>
    </row>
    <row r="258">
      <c r="A258" s="148" t="inlineStr">
        <is>
          <t>Fase 1</t>
        </is>
      </c>
      <c r="B258" t="n">
        <v>7</v>
      </c>
      <c r="C258" s="148" t="inlineStr">
        <is>
          <t>A</t>
        </is>
      </c>
      <c r="D258" t="n">
        <v>721</v>
      </c>
      <c r="E258" s="979" t="n">
        <v>0</v>
      </c>
      <c r="F258" s="979" t="n">
        <v>0</v>
      </c>
      <c r="G258" s="979" t="n">
        <v>0</v>
      </c>
      <c r="H258" s="979" t="n">
        <v>0</v>
      </c>
      <c r="I258" s="979" t="n">
        <v>0</v>
      </c>
      <c r="J258" s="979" t="n">
        <v>0</v>
      </c>
      <c r="K258" s="979" t="n">
        <v>0</v>
      </c>
      <c r="L258" s="979" t="n">
        <v>0</v>
      </c>
      <c r="M258" s="979" t="n">
        <v>0</v>
      </c>
      <c r="N258" s="979" t="n">
        <v>0</v>
      </c>
      <c r="O258" s="979" t="n">
        <v>0</v>
      </c>
      <c r="P258" s="979" t="n">
        <v>0</v>
      </c>
      <c r="Q258" s="979" t="n">
        <v>0</v>
      </c>
      <c r="R258" s="979" t="n">
        <v>0</v>
      </c>
      <c r="S258" s="979" t="n">
        <v>0</v>
      </c>
      <c r="T258" s="979" t="n">
        <v>0</v>
      </c>
      <c r="U258" s="979" t="n">
        <v>0</v>
      </c>
      <c r="V258" s="979" t="n">
        <v>0</v>
      </c>
      <c r="W258" s="979" t="n">
        <v>0</v>
      </c>
      <c r="X258" s="979" t="n">
        <v>0</v>
      </c>
      <c r="Y258" s="981">
        <f>AVERAGE(E258:X258)</f>
        <v/>
      </c>
    </row>
    <row r="259">
      <c r="A259" s="148" t="inlineStr">
        <is>
          <t>Fase 1</t>
        </is>
      </c>
      <c r="B259" t="n">
        <v>7</v>
      </c>
      <c r="C259" s="148" t="inlineStr">
        <is>
          <t>A</t>
        </is>
      </c>
      <c r="D259" t="n">
        <v>722</v>
      </c>
      <c r="E259" s="979" t="n">
        <v>0</v>
      </c>
      <c r="F259" s="979" t="n">
        <v>0</v>
      </c>
      <c r="G259" s="979" t="n">
        <v>0</v>
      </c>
      <c r="H259" s="979" t="n">
        <v>0</v>
      </c>
      <c r="I259" s="979" t="n">
        <v>0</v>
      </c>
      <c r="J259" s="979" t="n">
        <v>0</v>
      </c>
      <c r="K259" s="979" t="n">
        <v>0</v>
      </c>
      <c r="L259" s="979" t="n">
        <v>0</v>
      </c>
      <c r="M259" s="979" t="n">
        <v>0</v>
      </c>
      <c r="N259" s="979" t="n">
        <v>0</v>
      </c>
      <c r="O259" s="979" t="n">
        <v>0</v>
      </c>
      <c r="P259" s="979" t="n">
        <v>0</v>
      </c>
      <c r="Q259" s="979" t="n">
        <v>0</v>
      </c>
      <c r="R259" s="979" t="n">
        <v>0</v>
      </c>
      <c r="S259" s="979" t="n">
        <v>0</v>
      </c>
      <c r="T259" s="979" t="n">
        <v>0</v>
      </c>
      <c r="U259" s="979" t="n">
        <v>0</v>
      </c>
      <c r="V259" s="979" t="n">
        <v>0</v>
      </c>
      <c r="W259" s="979" t="n">
        <v>0</v>
      </c>
      <c r="X259" s="979" t="n">
        <v>0</v>
      </c>
      <c r="Y259" s="981">
        <f>AVERAGE(E259:X259)</f>
        <v/>
      </c>
    </row>
    <row r="260">
      <c r="A260" s="148" t="inlineStr">
        <is>
          <t>Fase 1</t>
        </is>
      </c>
      <c r="B260" t="n">
        <v>7</v>
      </c>
      <c r="C260" s="148" t="inlineStr">
        <is>
          <t>A</t>
        </is>
      </c>
      <c r="D260" t="n">
        <v>723</v>
      </c>
      <c r="E260" s="979" t="n">
        <v>0</v>
      </c>
      <c r="F260" s="979" t="n">
        <v>0</v>
      </c>
      <c r="G260" s="979" t="n">
        <v>0</v>
      </c>
      <c r="H260" s="979" t="n">
        <v>0</v>
      </c>
      <c r="I260" s="979" t="n">
        <v>0</v>
      </c>
      <c r="J260" s="979" t="n">
        <v>0</v>
      </c>
      <c r="K260" s="979" t="n">
        <v>0</v>
      </c>
      <c r="L260" s="979" t="n">
        <v>0</v>
      </c>
      <c r="M260" s="979" t="n">
        <v>0</v>
      </c>
      <c r="N260" s="979" t="n">
        <v>0</v>
      </c>
      <c r="O260" s="979" t="n">
        <v>0</v>
      </c>
      <c r="P260" s="979" t="n">
        <v>0</v>
      </c>
      <c r="Q260" s="979" t="n">
        <v>0</v>
      </c>
      <c r="R260" s="979" t="n">
        <v>0</v>
      </c>
      <c r="S260" s="979" t="n">
        <v>0</v>
      </c>
      <c r="T260" s="979" t="n">
        <v>0</v>
      </c>
      <c r="U260" s="979" t="n">
        <v>0</v>
      </c>
      <c r="V260" s="979" t="n">
        <v>0</v>
      </c>
      <c r="W260" s="979" t="n">
        <v>0</v>
      </c>
      <c r="X260" s="979" t="n">
        <v>0</v>
      </c>
      <c r="Y260" s="981">
        <f>AVERAGE(E260:X260)</f>
        <v/>
      </c>
    </row>
    <row r="261">
      <c r="A261" s="148" t="inlineStr">
        <is>
          <t>Fase 1</t>
        </is>
      </c>
      <c r="B261" t="n">
        <v>7</v>
      </c>
      <c r="C261" s="148" t="inlineStr">
        <is>
          <t>B</t>
        </is>
      </c>
      <c r="D261" t="n">
        <v>701</v>
      </c>
      <c r="E261" s="979" t="n">
        <v>0</v>
      </c>
      <c r="F261" s="979" t="n">
        <v>0</v>
      </c>
      <c r="G261" s="979" t="n">
        <v>0</v>
      </c>
      <c r="H261" s="979" t="n">
        <v>0</v>
      </c>
      <c r="I261" s="979" t="n">
        <v>0</v>
      </c>
      <c r="J261" s="979" t="n">
        <v>0</v>
      </c>
      <c r="K261" s="979" t="n">
        <v>0</v>
      </c>
      <c r="L261" s="979" t="n">
        <v>0</v>
      </c>
      <c r="M261" s="979" t="n">
        <v>0</v>
      </c>
      <c r="N261" s="979" t="n">
        <v>0</v>
      </c>
      <c r="O261" s="979" t="n">
        <v>0</v>
      </c>
      <c r="P261" s="979" t="n">
        <v>0</v>
      </c>
      <c r="Q261" s="979" t="n">
        <v>0</v>
      </c>
      <c r="R261" s="979" t="n">
        <v>0</v>
      </c>
      <c r="S261" s="979" t="n">
        <v>0</v>
      </c>
      <c r="T261" s="979" t="n">
        <v>0</v>
      </c>
      <c r="U261" s="979" t="n">
        <v>0</v>
      </c>
      <c r="V261" s="979" t="n">
        <v>0</v>
      </c>
      <c r="W261" s="979" t="n">
        <v>0</v>
      </c>
      <c r="X261" s="979" t="n">
        <v>0</v>
      </c>
      <c r="Y261" s="981">
        <f>AVERAGE(E261:X261)</f>
        <v/>
      </c>
    </row>
    <row r="262">
      <c r="A262" s="148" t="inlineStr">
        <is>
          <t>Fase 1</t>
        </is>
      </c>
      <c r="B262" t="n">
        <v>7</v>
      </c>
      <c r="C262" s="148" t="inlineStr">
        <is>
          <t>B</t>
        </is>
      </c>
      <c r="D262" t="n">
        <v>702</v>
      </c>
      <c r="E262" s="979" t="n">
        <v>0</v>
      </c>
      <c r="F262" s="979" t="n">
        <v>0</v>
      </c>
      <c r="G262" s="979" t="n">
        <v>0</v>
      </c>
      <c r="H262" s="979" t="n">
        <v>0</v>
      </c>
      <c r="I262" s="979" t="n">
        <v>0</v>
      </c>
      <c r="J262" s="979" t="n">
        <v>0</v>
      </c>
      <c r="K262" s="979" t="n">
        <v>0</v>
      </c>
      <c r="L262" s="979" t="n">
        <v>0</v>
      </c>
      <c r="M262" s="979" t="n">
        <v>0</v>
      </c>
      <c r="N262" s="979" t="n">
        <v>0</v>
      </c>
      <c r="O262" s="979" t="n">
        <v>0</v>
      </c>
      <c r="P262" s="979" t="n">
        <v>0</v>
      </c>
      <c r="Q262" s="979" t="n">
        <v>0</v>
      </c>
      <c r="R262" s="979" t="n">
        <v>0</v>
      </c>
      <c r="S262" s="979" t="n">
        <v>0</v>
      </c>
      <c r="T262" s="979" t="n">
        <v>0</v>
      </c>
      <c r="U262" s="979" t="n">
        <v>0</v>
      </c>
      <c r="V262" s="979" t="n">
        <v>0</v>
      </c>
      <c r="W262" s="979" t="n">
        <v>0</v>
      </c>
      <c r="X262" s="979" t="n">
        <v>0</v>
      </c>
      <c r="Y262" s="981">
        <f>AVERAGE(E262:X262)</f>
        <v/>
      </c>
    </row>
    <row r="263">
      <c r="A263" s="148" t="inlineStr">
        <is>
          <t>Fase 1</t>
        </is>
      </c>
      <c r="B263" t="n">
        <v>7</v>
      </c>
      <c r="C263" s="148" t="inlineStr">
        <is>
          <t>B</t>
        </is>
      </c>
      <c r="D263" t="n">
        <v>703</v>
      </c>
      <c r="E263" s="979" t="n">
        <v>0</v>
      </c>
      <c r="F263" s="979" t="n">
        <v>0</v>
      </c>
      <c r="G263" s="979" t="n">
        <v>0</v>
      </c>
      <c r="H263" s="979" t="n">
        <v>0</v>
      </c>
      <c r="I263" s="979" t="n">
        <v>0</v>
      </c>
      <c r="J263" s="979" t="n">
        <v>0</v>
      </c>
      <c r="K263" s="979" t="n">
        <v>0</v>
      </c>
      <c r="L263" s="979" t="n">
        <v>0</v>
      </c>
      <c r="M263" s="979" t="n">
        <v>0</v>
      </c>
      <c r="N263" s="979" t="n">
        <v>0</v>
      </c>
      <c r="O263" s="979" t="n">
        <v>0</v>
      </c>
      <c r="P263" s="979" t="n">
        <v>0</v>
      </c>
      <c r="Q263" s="979" t="n">
        <v>0</v>
      </c>
      <c r="R263" s="979" t="n">
        <v>0</v>
      </c>
      <c r="S263" s="979" t="n">
        <v>0</v>
      </c>
      <c r="T263" s="979" t="n">
        <v>0</v>
      </c>
      <c r="U263" s="979" t="n">
        <v>0</v>
      </c>
      <c r="V263" s="979" t="n">
        <v>0</v>
      </c>
      <c r="W263" s="979" t="n">
        <v>0</v>
      </c>
      <c r="X263" s="979" t="n">
        <v>0</v>
      </c>
      <c r="Y263" s="981">
        <f>AVERAGE(E263:X263)</f>
        <v/>
      </c>
    </row>
    <row r="264">
      <c r="A264" s="148" t="inlineStr">
        <is>
          <t>Fase 1</t>
        </is>
      </c>
      <c r="B264" t="n">
        <v>7</v>
      </c>
      <c r="C264" s="148" t="inlineStr">
        <is>
          <t>B</t>
        </is>
      </c>
      <c r="D264" t="n">
        <v>704</v>
      </c>
      <c r="E264" s="979" t="n">
        <v>0</v>
      </c>
      <c r="F264" s="979" t="n">
        <v>0</v>
      </c>
      <c r="G264" s="979" t="n">
        <v>0</v>
      </c>
      <c r="H264" s="979" t="n">
        <v>0</v>
      </c>
      <c r="I264" s="979" t="n">
        <v>0</v>
      </c>
      <c r="J264" s="979" t="n">
        <v>0</v>
      </c>
      <c r="K264" s="979" t="n">
        <v>0</v>
      </c>
      <c r="L264" s="979" t="n">
        <v>0</v>
      </c>
      <c r="M264" s="979" t="n">
        <v>0</v>
      </c>
      <c r="N264" s="979" t="n">
        <v>0</v>
      </c>
      <c r="O264" s="979" t="n">
        <v>0</v>
      </c>
      <c r="P264" s="979" t="n">
        <v>0</v>
      </c>
      <c r="Q264" s="979" t="n">
        <v>0</v>
      </c>
      <c r="R264" s="979" t="n">
        <v>0</v>
      </c>
      <c r="S264" s="979" t="n">
        <v>0</v>
      </c>
      <c r="T264" s="979" t="n">
        <v>0</v>
      </c>
      <c r="U264" s="979" t="n">
        <v>0</v>
      </c>
      <c r="V264" s="979" t="n">
        <v>0</v>
      </c>
      <c r="W264" s="979" t="n">
        <v>0</v>
      </c>
      <c r="X264" s="979" t="n">
        <v>0</v>
      </c>
      <c r="Y264" s="981">
        <f>AVERAGE(E264:X264)</f>
        <v/>
      </c>
    </row>
    <row r="265">
      <c r="A265" s="148" t="inlineStr">
        <is>
          <t>Fase 1</t>
        </is>
      </c>
      <c r="B265" t="n">
        <v>7</v>
      </c>
      <c r="C265" s="148" t="inlineStr">
        <is>
          <t>B</t>
        </is>
      </c>
      <c r="D265" t="n">
        <v>705</v>
      </c>
      <c r="E265" s="979" t="n">
        <v>0</v>
      </c>
      <c r="F265" s="979" t="n">
        <v>0</v>
      </c>
      <c r="G265" s="979" t="n">
        <v>0</v>
      </c>
      <c r="H265" s="979" t="n">
        <v>0</v>
      </c>
      <c r="I265" s="979" t="n">
        <v>0</v>
      </c>
      <c r="J265" s="979" t="n">
        <v>0</v>
      </c>
      <c r="K265" s="979" t="n">
        <v>0</v>
      </c>
      <c r="L265" s="979" t="n">
        <v>0</v>
      </c>
      <c r="M265" s="979" t="n">
        <v>0</v>
      </c>
      <c r="N265" s="979" t="n">
        <v>0</v>
      </c>
      <c r="O265" s="979" t="n">
        <v>0</v>
      </c>
      <c r="P265" s="979" t="n">
        <v>0</v>
      </c>
      <c r="Q265" s="979" t="n">
        <v>0</v>
      </c>
      <c r="R265" s="979" t="n">
        <v>0</v>
      </c>
      <c r="S265" s="979" t="n">
        <v>0</v>
      </c>
      <c r="T265" s="979" t="n">
        <v>0</v>
      </c>
      <c r="U265" s="979" t="n">
        <v>0</v>
      </c>
      <c r="V265" s="979" t="n">
        <v>0</v>
      </c>
      <c r="W265" s="979" t="n">
        <v>0</v>
      </c>
      <c r="X265" s="979" t="n">
        <v>0</v>
      </c>
      <c r="Y265" s="981">
        <f>AVERAGE(E265:X265)</f>
        <v/>
      </c>
    </row>
    <row r="266">
      <c r="A266" s="148" t="inlineStr">
        <is>
          <t>Fase 1</t>
        </is>
      </c>
      <c r="B266" t="n">
        <v>7</v>
      </c>
      <c r="C266" s="148" t="inlineStr">
        <is>
          <t>B</t>
        </is>
      </c>
      <c r="D266" t="n">
        <v>706</v>
      </c>
      <c r="E266" s="979" t="n">
        <v>0</v>
      </c>
      <c r="F266" s="979" t="n">
        <v>0</v>
      </c>
      <c r="G266" s="979" t="n">
        <v>0</v>
      </c>
      <c r="H266" s="979" t="n">
        <v>0</v>
      </c>
      <c r="I266" s="979" t="n">
        <v>0</v>
      </c>
      <c r="J266" s="979" t="n">
        <v>0</v>
      </c>
      <c r="K266" s="979" t="n">
        <v>0</v>
      </c>
      <c r="L266" s="979" t="n">
        <v>0</v>
      </c>
      <c r="M266" s="979" t="n">
        <v>0</v>
      </c>
      <c r="N266" s="979" t="n">
        <v>0</v>
      </c>
      <c r="O266" s="979" t="n">
        <v>0</v>
      </c>
      <c r="P266" s="979" t="n">
        <v>0</v>
      </c>
      <c r="Q266" s="979" t="n">
        <v>0</v>
      </c>
      <c r="R266" s="979" t="n">
        <v>0</v>
      </c>
      <c r="S266" s="979" t="n">
        <v>0</v>
      </c>
      <c r="T266" s="979" t="n">
        <v>0</v>
      </c>
      <c r="U266" s="979" t="n">
        <v>0</v>
      </c>
      <c r="V266" s="979" t="n">
        <v>0</v>
      </c>
      <c r="W266" s="979" t="n">
        <v>0</v>
      </c>
      <c r="X266" s="979" t="n">
        <v>0</v>
      </c>
      <c r="Y266" s="981">
        <f>AVERAGE(E266:X266)</f>
        <v/>
      </c>
    </row>
    <row r="267">
      <c r="A267" s="148" t="inlineStr">
        <is>
          <t>Fase 1</t>
        </is>
      </c>
      <c r="B267" t="n">
        <v>7</v>
      </c>
      <c r="C267" s="148" t="inlineStr">
        <is>
          <t>B</t>
        </is>
      </c>
      <c r="D267" t="n">
        <v>707</v>
      </c>
      <c r="E267" s="979" t="n">
        <v>0</v>
      </c>
      <c r="F267" s="979" t="n">
        <v>0</v>
      </c>
      <c r="G267" s="979" t="n">
        <v>0</v>
      </c>
      <c r="H267" s="979" t="n">
        <v>0</v>
      </c>
      <c r="I267" s="979" t="n">
        <v>0</v>
      </c>
      <c r="J267" s="979" t="n">
        <v>0</v>
      </c>
      <c r="K267" s="979" t="n">
        <v>0</v>
      </c>
      <c r="L267" s="979" t="n">
        <v>0</v>
      </c>
      <c r="M267" s="979" t="n">
        <v>0</v>
      </c>
      <c r="N267" s="979" t="n">
        <v>0</v>
      </c>
      <c r="O267" s="979" t="n">
        <v>0</v>
      </c>
      <c r="P267" s="979" t="n">
        <v>0</v>
      </c>
      <c r="Q267" s="979" t="n">
        <v>0</v>
      </c>
      <c r="R267" s="979" t="n">
        <v>0</v>
      </c>
      <c r="S267" s="979" t="n">
        <v>0</v>
      </c>
      <c r="T267" s="979" t="n">
        <v>0</v>
      </c>
      <c r="U267" s="979" t="n">
        <v>0</v>
      </c>
      <c r="V267" s="979" t="n">
        <v>0</v>
      </c>
      <c r="W267" s="979" t="n">
        <v>0</v>
      </c>
      <c r="X267" s="979" t="n">
        <v>0</v>
      </c>
      <c r="Y267" s="981">
        <f>AVERAGE(E267:X267)</f>
        <v/>
      </c>
    </row>
    <row r="268">
      <c r="A268" s="148" t="inlineStr">
        <is>
          <t>Fase 1</t>
        </is>
      </c>
      <c r="B268" t="n">
        <v>7</v>
      </c>
      <c r="C268" s="148" t="inlineStr">
        <is>
          <t>B</t>
        </is>
      </c>
      <c r="D268" t="n">
        <v>708</v>
      </c>
      <c r="E268" s="979" t="n">
        <v>0</v>
      </c>
      <c r="F268" s="979" t="n">
        <v>0</v>
      </c>
      <c r="G268" s="979" t="n">
        <v>0</v>
      </c>
      <c r="H268" s="979" t="n">
        <v>0</v>
      </c>
      <c r="I268" s="979" t="n">
        <v>0</v>
      </c>
      <c r="J268" s="979" t="n">
        <v>0</v>
      </c>
      <c r="K268" s="979" t="n">
        <v>0</v>
      </c>
      <c r="L268" s="979" t="n">
        <v>0</v>
      </c>
      <c r="M268" s="979" t="n">
        <v>0</v>
      </c>
      <c r="N268" s="979" t="n">
        <v>0</v>
      </c>
      <c r="O268" s="979" t="n">
        <v>0</v>
      </c>
      <c r="P268" s="979" t="n">
        <v>0</v>
      </c>
      <c r="Q268" s="979" t="n">
        <v>0</v>
      </c>
      <c r="R268" s="979" t="n">
        <v>0</v>
      </c>
      <c r="S268" s="979" t="n">
        <v>0</v>
      </c>
      <c r="T268" s="979" t="n">
        <v>0</v>
      </c>
      <c r="U268" s="979" t="n">
        <v>0</v>
      </c>
      <c r="V268" s="979" t="n">
        <v>0</v>
      </c>
      <c r="W268" s="979" t="n">
        <v>0</v>
      </c>
      <c r="X268" s="979" t="n">
        <v>0</v>
      </c>
      <c r="Y268" s="981">
        <f>AVERAGE(E268:X268)</f>
        <v/>
      </c>
    </row>
    <row r="269">
      <c r="A269" s="148" t="inlineStr">
        <is>
          <t>Fase 1</t>
        </is>
      </c>
      <c r="B269" t="n">
        <v>7</v>
      </c>
      <c r="C269" s="148" t="inlineStr">
        <is>
          <t>B</t>
        </is>
      </c>
      <c r="D269" t="n">
        <v>709</v>
      </c>
      <c r="E269" s="979" t="n">
        <v>0</v>
      </c>
      <c r="F269" s="979" t="n">
        <v>0</v>
      </c>
      <c r="G269" s="979" t="n">
        <v>0</v>
      </c>
      <c r="H269" s="979" t="n">
        <v>0</v>
      </c>
      <c r="I269" s="979" t="n">
        <v>0</v>
      </c>
      <c r="J269" s="979" t="n">
        <v>0</v>
      </c>
      <c r="K269" s="979" t="n">
        <v>0</v>
      </c>
      <c r="L269" s="979" t="n">
        <v>0</v>
      </c>
      <c r="M269" s="979" t="n">
        <v>0</v>
      </c>
      <c r="N269" s="979" t="n">
        <v>0</v>
      </c>
      <c r="O269" s="979" t="n">
        <v>0</v>
      </c>
      <c r="P269" s="979" t="n">
        <v>0</v>
      </c>
      <c r="Q269" s="979" t="n">
        <v>0</v>
      </c>
      <c r="R269" s="979" t="n">
        <v>0</v>
      </c>
      <c r="S269" s="979" t="n">
        <v>0</v>
      </c>
      <c r="T269" s="979" t="n">
        <v>0</v>
      </c>
      <c r="U269" s="979" t="n">
        <v>0</v>
      </c>
      <c r="V269" s="979" t="n">
        <v>0</v>
      </c>
      <c r="W269" s="979" t="n">
        <v>0</v>
      </c>
      <c r="X269" s="979" t="n">
        <v>0</v>
      </c>
      <c r="Y269" s="981">
        <f>AVERAGE(E269:X269)</f>
        <v/>
      </c>
    </row>
    <row r="270">
      <c r="A270" s="148" t="inlineStr">
        <is>
          <t>Fase 1</t>
        </is>
      </c>
      <c r="B270" t="n">
        <v>7</v>
      </c>
      <c r="C270" s="148" t="inlineStr">
        <is>
          <t>B</t>
        </is>
      </c>
      <c r="D270" t="n">
        <v>710</v>
      </c>
      <c r="E270" s="979" t="n">
        <v>0</v>
      </c>
      <c r="F270" s="979" t="n">
        <v>0</v>
      </c>
      <c r="G270" s="979" t="n">
        <v>0</v>
      </c>
      <c r="H270" s="979" t="n">
        <v>0</v>
      </c>
      <c r="I270" s="979" t="n">
        <v>0</v>
      </c>
      <c r="J270" s="979" t="n">
        <v>0</v>
      </c>
      <c r="K270" s="979" t="n">
        <v>0</v>
      </c>
      <c r="L270" s="979" t="n">
        <v>0</v>
      </c>
      <c r="M270" s="979" t="n">
        <v>0</v>
      </c>
      <c r="N270" s="979" t="n">
        <v>0</v>
      </c>
      <c r="O270" s="979" t="n">
        <v>0</v>
      </c>
      <c r="P270" s="979" t="n">
        <v>0</v>
      </c>
      <c r="Q270" s="979" t="n">
        <v>0</v>
      </c>
      <c r="R270" s="979" t="n">
        <v>0</v>
      </c>
      <c r="S270" s="979" t="n">
        <v>0</v>
      </c>
      <c r="T270" s="979" t="n">
        <v>0</v>
      </c>
      <c r="U270" s="979" t="n">
        <v>0</v>
      </c>
      <c r="V270" s="979" t="n">
        <v>0</v>
      </c>
      <c r="W270" s="979" t="n">
        <v>0</v>
      </c>
      <c r="X270" s="979" t="n">
        <v>0</v>
      </c>
      <c r="Y270" s="981">
        <f>AVERAGE(E270:X270)</f>
        <v/>
      </c>
    </row>
    <row r="271">
      <c r="A271" s="148" t="inlineStr">
        <is>
          <t>Fase 1</t>
        </is>
      </c>
      <c r="B271" t="n">
        <v>7</v>
      </c>
      <c r="C271" s="148" t="inlineStr">
        <is>
          <t>B</t>
        </is>
      </c>
      <c r="D271" t="n">
        <v>711</v>
      </c>
      <c r="E271" s="979" t="n">
        <v>0</v>
      </c>
      <c r="F271" s="979" t="n">
        <v>0</v>
      </c>
      <c r="G271" s="979" t="n">
        <v>0</v>
      </c>
      <c r="H271" s="979" t="n">
        <v>0</v>
      </c>
      <c r="I271" s="979" t="n">
        <v>0</v>
      </c>
      <c r="J271" s="979" t="n">
        <v>0</v>
      </c>
      <c r="K271" s="979" t="n">
        <v>0</v>
      </c>
      <c r="L271" s="979" t="n">
        <v>0</v>
      </c>
      <c r="M271" s="979" t="n">
        <v>0</v>
      </c>
      <c r="N271" s="979" t="n">
        <v>0</v>
      </c>
      <c r="O271" s="979" t="n">
        <v>0</v>
      </c>
      <c r="P271" s="979" t="n">
        <v>0</v>
      </c>
      <c r="Q271" s="979" t="n">
        <v>0</v>
      </c>
      <c r="R271" s="979" t="n">
        <v>0</v>
      </c>
      <c r="S271" s="979" t="n">
        <v>0</v>
      </c>
      <c r="T271" s="979" t="n">
        <v>0</v>
      </c>
      <c r="U271" s="979" t="n">
        <v>0</v>
      </c>
      <c r="V271" s="979" t="n">
        <v>0</v>
      </c>
      <c r="W271" s="979" t="n">
        <v>0</v>
      </c>
      <c r="X271" s="979" t="n">
        <v>0</v>
      </c>
      <c r="Y271" s="981">
        <f>AVERAGE(E271:X271)</f>
        <v/>
      </c>
    </row>
    <row r="272">
      <c r="A272" s="148" t="inlineStr">
        <is>
          <t>Fase 1</t>
        </is>
      </c>
      <c r="B272" t="n">
        <v>7</v>
      </c>
      <c r="C272" s="148" t="inlineStr">
        <is>
          <t>B</t>
        </is>
      </c>
      <c r="D272" t="n">
        <v>712</v>
      </c>
      <c r="E272" s="979" t="n">
        <v>0</v>
      </c>
      <c r="F272" s="979" t="n">
        <v>0</v>
      </c>
      <c r="G272" s="979" t="n">
        <v>0</v>
      </c>
      <c r="H272" s="979" t="n">
        <v>0</v>
      </c>
      <c r="I272" s="979" t="n">
        <v>0</v>
      </c>
      <c r="J272" s="979" t="n">
        <v>0</v>
      </c>
      <c r="K272" s="979" t="n">
        <v>0</v>
      </c>
      <c r="L272" s="979" t="n">
        <v>0</v>
      </c>
      <c r="M272" s="979" t="n">
        <v>0</v>
      </c>
      <c r="N272" s="979" t="n">
        <v>0</v>
      </c>
      <c r="O272" s="979" t="n">
        <v>0</v>
      </c>
      <c r="P272" s="979" t="n">
        <v>0</v>
      </c>
      <c r="Q272" s="979" t="n">
        <v>0</v>
      </c>
      <c r="R272" s="979" t="n">
        <v>0</v>
      </c>
      <c r="S272" s="979" t="n">
        <v>0</v>
      </c>
      <c r="T272" s="979" t="n">
        <v>0</v>
      </c>
      <c r="U272" s="979" t="n">
        <v>0</v>
      </c>
      <c r="V272" s="979" t="n">
        <v>0</v>
      </c>
      <c r="W272" s="979" t="n">
        <v>0</v>
      </c>
      <c r="X272" s="979" t="n">
        <v>0</v>
      </c>
      <c r="Y272" s="981">
        <f>AVERAGE(E272:X272)</f>
        <v/>
      </c>
    </row>
    <row r="273">
      <c r="A273" s="148" t="inlineStr">
        <is>
          <t>Fase 1</t>
        </is>
      </c>
      <c r="B273" t="n">
        <v>7</v>
      </c>
      <c r="C273" s="148" t="inlineStr">
        <is>
          <t>B</t>
        </is>
      </c>
      <c r="D273" t="n">
        <v>713</v>
      </c>
      <c r="E273" s="979" t="n">
        <v>0</v>
      </c>
      <c r="F273" s="979" t="n">
        <v>0</v>
      </c>
      <c r="G273" s="979" t="n">
        <v>0</v>
      </c>
      <c r="H273" s="979" t="n">
        <v>0</v>
      </c>
      <c r="I273" s="979" t="n">
        <v>0</v>
      </c>
      <c r="J273" s="979" t="n">
        <v>0</v>
      </c>
      <c r="K273" s="979" t="n">
        <v>0</v>
      </c>
      <c r="L273" s="979" t="n">
        <v>0</v>
      </c>
      <c r="M273" s="979" t="n">
        <v>0</v>
      </c>
      <c r="N273" s="979" t="n">
        <v>0</v>
      </c>
      <c r="O273" s="979" t="n">
        <v>0</v>
      </c>
      <c r="P273" s="979" t="n">
        <v>0</v>
      </c>
      <c r="Q273" s="979" t="n">
        <v>0</v>
      </c>
      <c r="R273" s="979" t="n">
        <v>0</v>
      </c>
      <c r="S273" s="979" t="n">
        <v>0</v>
      </c>
      <c r="T273" s="979" t="n">
        <v>0</v>
      </c>
      <c r="U273" s="979" t="n">
        <v>0</v>
      </c>
      <c r="V273" s="979" t="n">
        <v>0</v>
      </c>
      <c r="W273" s="979" t="n">
        <v>0</v>
      </c>
      <c r="X273" s="979" t="n">
        <v>0</v>
      </c>
      <c r="Y273" s="981">
        <f>AVERAGE(E273:X273)</f>
        <v/>
      </c>
    </row>
    <row r="274">
      <c r="A274" s="148" t="inlineStr">
        <is>
          <t>Fase 1</t>
        </is>
      </c>
      <c r="B274" t="n">
        <v>7</v>
      </c>
      <c r="C274" s="148" t="inlineStr">
        <is>
          <t>B</t>
        </is>
      </c>
      <c r="D274" t="n">
        <v>714</v>
      </c>
      <c r="E274" s="979" t="n">
        <v>0</v>
      </c>
      <c r="F274" s="979" t="n">
        <v>0</v>
      </c>
      <c r="G274" s="979" t="n">
        <v>0</v>
      </c>
      <c r="H274" s="979" t="n">
        <v>0</v>
      </c>
      <c r="I274" s="979" t="n">
        <v>0</v>
      </c>
      <c r="J274" s="979" t="n">
        <v>0</v>
      </c>
      <c r="K274" s="979" t="n">
        <v>0</v>
      </c>
      <c r="L274" s="979" t="n">
        <v>0</v>
      </c>
      <c r="M274" s="979" t="n">
        <v>0</v>
      </c>
      <c r="N274" s="979" t="n">
        <v>0</v>
      </c>
      <c r="O274" s="979" t="n">
        <v>0</v>
      </c>
      <c r="P274" s="979" t="n">
        <v>0</v>
      </c>
      <c r="Q274" s="979" t="n">
        <v>0</v>
      </c>
      <c r="R274" s="979" t="n">
        <v>0</v>
      </c>
      <c r="S274" s="979" t="n">
        <v>0</v>
      </c>
      <c r="T274" s="979" t="n">
        <v>0</v>
      </c>
      <c r="U274" s="979" t="n">
        <v>0</v>
      </c>
      <c r="V274" s="979" t="n">
        <v>0</v>
      </c>
      <c r="W274" s="979" t="n">
        <v>0</v>
      </c>
      <c r="X274" s="979" t="n">
        <v>0</v>
      </c>
      <c r="Y274" s="981">
        <f>AVERAGE(E274:X274)</f>
        <v/>
      </c>
    </row>
    <row r="275">
      <c r="A275" s="148" t="inlineStr">
        <is>
          <t>Fase 1</t>
        </is>
      </c>
      <c r="B275" t="n">
        <v>7</v>
      </c>
      <c r="C275" s="148" t="inlineStr">
        <is>
          <t>B</t>
        </is>
      </c>
      <c r="D275" t="n">
        <v>715</v>
      </c>
      <c r="E275" s="979" t="n">
        <v>0</v>
      </c>
      <c r="F275" s="979" t="n">
        <v>0</v>
      </c>
      <c r="G275" s="979" t="n">
        <v>0</v>
      </c>
      <c r="H275" s="979" t="n">
        <v>0</v>
      </c>
      <c r="I275" s="979" t="n">
        <v>0</v>
      </c>
      <c r="J275" s="979" t="n">
        <v>0</v>
      </c>
      <c r="K275" s="979" t="n">
        <v>0</v>
      </c>
      <c r="L275" s="979" t="n">
        <v>0</v>
      </c>
      <c r="M275" s="979" t="n">
        <v>0</v>
      </c>
      <c r="N275" s="979" t="n">
        <v>0</v>
      </c>
      <c r="O275" s="979" t="n">
        <v>0</v>
      </c>
      <c r="P275" s="979" t="n">
        <v>0</v>
      </c>
      <c r="Q275" s="979" t="n">
        <v>0</v>
      </c>
      <c r="R275" s="979" t="n">
        <v>0</v>
      </c>
      <c r="S275" s="979" t="n">
        <v>0</v>
      </c>
      <c r="T275" s="979" t="n">
        <v>0</v>
      </c>
      <c r="U275" s="979" t="n">
        <v>0</v>
      </c>
      <c r="V275" s="979" t="n">
        <v>0</v>
      </c>
      <c r="W275" s="979" t="n">
        <v>0</v>
      </c>
      <c r="X275" s="979" t="n">
        <v>0</v>
      </c>
      <c r="Y275" s="981">
        <f>AVERAGE(E275:X275)</f>
        <v/>
      </c>
    </row>
    <row r="276">
      <c r="A276" s="148" t="inlineStr">
        <is>
          <t>Fase 1</t>
        </is>
      </c>
      <c r="B276" t="n">
        <v>7</v>
      </c>
      <c r="C276" s="148" t="inlineStr">
        <is>
          <t>B</t>
        </is>
      </c>
      <c r="D276" t="n">
        <v>716</v>
      </c>
      <c r="E276" s="979" t="n">
        <v>0</v>
      </c>
      <c r="F276" s="979" t="n">
        <v>0</v>
      </c>
      <c r="G276" s="979" t="n">
        <v>0</v>
      </c>
      <c r="H276" s="979" t="n">
        <v>0</v>
      </c>
      <c r="I276" s="979" t="n">
        <v>0</v>
      </c>
      <c r="J276" s="979" t="n">
        <v>0</v>
      </c>
      <c r="K276" s="979" t="n">
        <v>0</v>
      </c>
      <c r="L276" s="979" t="n">
        <v>0</v>
      </c>
      <c r="M276" s="979" t="n">
        <v>0</v>
      </c>
      <c r="N276" s="979" t="n">
        <v>0</v>
      </c>
      <c r="O276" s="979" t="n">
        <v>0</v>
      </c>
      <c r="P276" s="979" t="n">
        <v>0</v>
      </c>
      <c r="Q276" s="979" t="n">
        <v>0</v>
      </c>
      <c r="R276" s="979" t="n">
        <v>0</v>
      </c>
      <c r="S276" s="979" t="n">
        <v>0</v>
      </c>
      <c r="T276" s="979" t="n">
        <v>0</v>
      </c>
      <c r="U276" s="979" t="n">
        <v>0</v>
      </c>
      <c r="V276" s="979" t="n">
        <v>0</v>
      </c>
      <c r="W276" s="979" t="n">
        <v>0</v>
      </c>
      <c r="X276" s="979" t="n">
        <v>0</v>
      </c>
      <c r="Y276" s="981">
        <f>AVERAGE(E276:X276)</f>
        <v/>
      </c>
    </row>
    <row r="277">
      <c r="A277" s="148" t="inlineStr">
        <is>
          <t>Fase 1</t>
        </is>
      </c>
      <c r="B277" t="n">
        <v>7</v>
      </c>
      <c r="C277" s="148" t="inlineStr">
        <is>
          <t>B</t>
        </is>
      </c>
      <c r="D277" t="n">
        <v>717</v>
      </c>
      <c r="E277" s="979" t="n">
        <v>0</v>
      </c>
      <c r="F277" s="979" t="n">
        <v>0</v>
      </c>
      <c r="G277" s="979" t="n">
        <v>0</v>
      </c>
      <c r="H277" s="979" t="n">
        <v>0</v>
      </c>
      <c r="I277" s="979" t="n">
        <v>0</v>
      </c>
      <c r="J277" s="979" t="n">
        <v>0</v>
      </c>
      <c r="K277" s="979" t="n">
        <v>0</v>
      </c>
      <c r="L277" s="979" t="n">
        <v>0</v>
      </c>
      <c r="M277" s="979" t="n">
        <v>0</v>
      </c>
      <c r="N277" s="979" t="n">
        <v>0</v>
      </c>
      <c r="O277" s="979" t="n">
        <v>0</v>
      </c>
      <c r="P277" s="979" t="n">
        <v>0</v>
      </c>
      <c r="Q277" s="979" t="n">
        <v>0</v>
      </c>
      <c r="R277" s="979" t="n">
        <v>0</v>
      </c>
      <c r="S277" s="979" t="n">
        <v>0</v>
      </c>
      <c r="T277" s="979" t="n">
        <v>0</v>
      </c>
      <c r="U277" s="979" t="n">
        <v>0</v>
      </c>
      <c r="V277" s="979" t="n">
        <v>0</v>
      </c>
      <c r="W277" s="979" t="n">
        <v>0</v>
      </c>
      <c r="X277" s="979" t="n">
        <v>0</v>
      </c>
      <c r="Y277" s="981">
        <f>AVERAGE(E277:X277)</f>
        <v/>
      </c>
    </row>
    <row r="278">
      <c r="A278" s="148" t="inlineStr">
        <is>
          <t>Fase 1</t>
        </is>
      </c>
      <c r="B278" t="n">
        <v>7</v>
      </c>
      <c r="C278" s="148" t="inlineStr">
        <is>
          <t>B</t>
        </is>
      </c>
      <c r="D278" t="n">
        <v>718</v>
      </c>
      <c r="E278" s="979" t="n">
        <v>0</v>
      </c>
      <c r="F278" s="979" t="n">
        <v>0</v>
      </c>
      <c r="G278" s="979" t="n">
        <v>0</v>
      </c>
      <c r="H278" s="979" t="n">
        <v>0</v>
      </c>
      <c r="I278" s="979" t="n">
        <v>0</v>
      </c>
      <c r="J278" s="979" t="n">
        <v>0</v>
      </c>
      <c r="K278" s="979" t="n">
        <v>0</v>
      </c>
      <c r="L278" s="979" t="n">
        <v>0</v>
      </c>
      <c r="M278" s="979" t="n">
        <v>0</v>
      </c>
      <c r="N278" s="979" t="n">
        <v>0</v>
      </c>
      <c r="O278" s="979" t="n">
        <v>0</v>
      </c>
      <c r="P278" s="979" t="n">
        <v>0</v>
      </c>
      <c r="Q278" s="979" t="n">
        <v>0</v>
      </c>
      <c r="R278" s="979" t="n">
        <v>0</v>
      </c>
      <c r="S278" s="979" t="n">
        <v>0</v>
      </c>
      <c r="T278" s="979" t="n">
        <v>0</v>
      </c>
      <c r="U278" s="979" t="n">
        <v>0</v>
      </c>
      <c r="V278" s="979" t="n">
        <v>0</v>
      </c>
      <c r="W278" s="979" t="n">
        <v>0</v>
      </c>
      <c r="X278" s="979" t="n">
        <v>0</v>
      </c>
      <c r="Y278" s="981">
        <f>AVERAGE(E278:X278)</f>
        <v/>
      </c>
    </row>
    <row r="279">
      <c r="A279" s="148" t="inlineStr">
        <is>
          <t>Fase 1</t>
        </is>
      </c>
      <c r="B279" t="n">
        <v>7</v>
      </c>
      <c r="C279" s="148" t="inlineStr">
        <is>
          <t>B</t>
        </is>
      </c>
      <c r="D279" t="n">
        <v>719</v>
      </c>
      <c r="E279" s="979" t="n">
        <v>0</v>
      </c>
      <c r="F279" s="979" t="n">
        <v>0</v>
      </c>
      <c r="G279" s="979" t="n">
        <v>0</v>
      </c>
      <c r="H279" s="979" t="n">
        <v>0</v>
      </c>
      <c r="I279" s="979" t="n">
        <v>0</v>
      </c>
      <c r="J279" s="979" t="n">
        <v>0</v>
      </c>
      <c r="K279" s="979" t="n">
        <v>0</v>
      </c>
      <c r="L279" s="979" t="n">
        <v>0</v>
      </c>
      <c r="M279" s="979" t="n">
        <v>0</v>
      </c>
      <c r="N279" s="979" t="n">
        <v>0</v>
      </c>
      <c r="O279" s="979" t="n">
        <v>0</v>
      </c>
      <c r="P279" s="979" t="n">
        <v>0</v>
      </c>
      <c r="Q279" s="979" t="n">
        <v>0</v>
      </c>
      <c r="R279" s="979" t="n">
        <v>0</v>
      </c>
      <c r="S279" s="979" t="n">
        <v>0</v>
      </c>
      <c r="T279" s="979" t="n">
        <v>0</v>
      </c>
      <c r="U279" s="979" t="n">
        <v>0</v>
      </c>
      <c r="V279" s="979" t="n">
        <v>0</v>
      </c>
      <c r="W279" s="979" t="n">
        <v>0</v>
      </c>
      <c r="X279" s="979" t="n">
        <v>0</v>
      </c>
      <c r="Y279" s="981">
        <f>AVERAGE(E279:X279)</f>
        <v/>
      </c>
    </row>
    <row r="280">
      <c r="A280" s="148" t="inlineStr">
        <is>
          <t>Fase 1</t>
        </is>
      </c>
      <c r="B280" t="n">
        <v>7</v>
      </c>
      <c r="C280" s="148" t="inlineStr">
        <is>
          <t>B</t>
        </is>
      </c>
      <c r="D280" t="n">
        <v>720</v>
      </c>
      <c r="E280" s="979" t="n">
        <v>0</v>
      </c>
      <c r="F280" s="979" t="n">
        <v>0</v>
      </c>
      <c r="G280" s="979" t="n">
        <v>0</v>
      </c>
      <c r="H280" s="979" t="n">
        <v>0</v>
      </c>
      <c r="I280" s="979" t="n">
        <v>0</v>
      </c>
      <c r="J280" s="979" t="n">
        <v>0</v>
      </c>
      <c r="K280" s="979" t="n">
        <v>0</v>
      </c>
      <c r="L280" s="979" t="n">
        <v>0</v>
      </c>
      <c r="M280" s="979" t="n">
        <v>0</v>
      </c>
      <c r="N280" s="979" t="n">
        <v>0</v>
      </c>
      <c r="O280" s="979" t="n">
        <v>0</v>
      </c>
      <c r="P280" s="979" t="n">
        <v>0</v>
      </c>
      <c r="Q280" s="979" t="n">
        <v>0</v>
      </c>
      <c r="R280" s="979" t="n">
        <v>0</v>
      </c>
      <c r="S280" s="979" t="n">
        <v>0</v>
      </c>
      <c r="T280" s="979" t="n">
        <v>0</v>
      </c>
      <c r="U280" s="979" t="n">
        <v>0</v>
      </c>
      <c r="V280" s="979" t="n">
        <v>0</v>
      </c>
      <c r="W280" s="979" t="n">
        <v>0</v>
      </c>
      <c r="X280" s="979" t="n">
        <v>0</v>
      </c>
      <c r="Y280" s="981">
        <f>AVERAGE(E280:X280)</f>
        <v/>
      </c>
    </row>
    <row r="281">
      <c r="A281" s="148" t="inlineStr">
        <is>
          <t>Fase 1</t>
        </is>
      </c>
      <c r="B281" t="n">
        <v>7</v>
      </c>
      <c r="C281" s="148" t="inlineStr">
        <is>
          <t>B</t>
        </is>
      </c>
      <c r="D281" t="n">
        <v>721</v>
      </c>
      <c r="E281" s="979" t="n">
        <v>0</v>
      </c>
      <c r="F281" s="979" t="n">
        <v>0</v>
      </c>
      <c r="G281" s="979" t="n">
        <v>0</v>
      </c>
      <c r="H281" s="979" t="n">
        <v>0</v>
      </c>
      <c r="I281" s="979" t="n">
        <v>0</v>
      </c>
      <c r="J281" s="979" t="n">
        <v>0</v>
      </c>
      <c r="K281" s="979" t="n">
        <v>0</v>
      </c>
      <c r="L281" s="979" t="n">
        <v>0</v>
      </c>
      <c r="M281" s="979" t="n">
        <v>0</v>
      </c>
      <c r="N281" s="979" t="n">
        <v>0</v>
      </c>
      <c r="O281" s="979" t="n">
        <v>0</v>
      </c>
      <c r="P281" s="979" t="n">
        <v>0</v>
      </c>
      <c r="Q281" s="979" t="n">
        <v>0</v>
      </c>
      <c r="R281" s="979" t="n">
        <v>0</v>
      </c>
      <c r="S281" s="979" t="n">
        <v>0</v>
      </c>
      <c r="T281" s="979" t="n">
        <v>0</v>
      </c>
      <c r="U281" s="979" t="n">
        <v>0</v>
      </c>
      <c r="V281" s="979" t="n">
        <v>0</v>
      </c>
      <c r="W281" s="979" t="n">
        <v>0</v>
      </c>
      <c r="X281" s="979" t="n">
        <v>0</v>
      </c>
      <c r="Y281" s="981">
        <f>AVERAGE(E281:X281)</f>
        <v/>
      </c>
    </row>
    <row r="282">
      <c r="A282" s="148" t="n"/>
      <c r="C282" s="148" t="n"/>
      <c r="E282" s="979">
        <f>AVERAGE(E238:E281)</f>
        <v/>
      </c>
      <c r="F282" s="979">
        <f>AVERAGE(F238:F281)</f>
        <v/>
      </c>
      <c r="G282" s="979">
        <f>AVERAGE(G238:G281)</f>
        <v/>
      </c>
      <c r="H282" s="979">
        <f>AVERAGE(H238:H281)</f>
        <v/>
      </c>
      <c r="I282" s="979">
        <f>AVERAGE(I238:I281)</f>
        <v/>
      </c>
      <c r="J282" s="979">
        <f>AVERAGE(J238:J281)</f>
        <v/>
      </c>
      <c r="K282" s="979">
        <f>AVERAGE(K238:K281)</f>
        <v/>
      </c>
      <c r="L282" s="979">
        <f>AVERAGE(L238:L281)</f>
        <v/>
      </c>
      <c r="M282" s="979">
        <f>AVERAGE(M238:M281)</f>
        <v/>
      </c>
      <c r="N282" s="979">
        <f>AVERAGE(N238:N281)</f>
        <v/>
      </c>
      <c r="O282" s="979">
        <f>AVERAGE(O238:O281)</f>
        <v/>
      </c>
      <c r="P282" s="979">
        <f>AVERAGE(P238:P281)</f>
        <v/>
      </c>
      <c r="Q282" s="979">
        <f>AVERAGE(Q238:Q281)</f>
        <v/>
      </c>
      <c r="R282" s="979">
        <f>AVERAGE(R238:R281)</f>
        <v/>
      </c>
      <c r="S282" s="979">
        <f>AVERAGE(S238:S281)</f>
        <v/>
      </c>
      <c r="T282" s="979">
        <f>AVERAGE(T238:T281)</f>
        <v/>
      </c>
      <c r="U282" s="979">
        <f>AVERAGE(U238:U281)</f>
        <v/>
      </c>
      <c r="V282" s="979">
        <f>AVERAGE(V238:V281)</f>
        <v/>
      </c>
      <c r="W282" s="979">
        <f>AVERAGE(W238:W281)</f>
        <v/>
      </c>
      <c r="X282" s="979">
        <f>AVERAGE(X238:X281)</f>
        <v/>
      </c>
      <c r="Y282" s="981">
        <f>AVERAGE(E282:X282)</f>
        <v/>
      </c>
    </row>
    <row r="283">
      <c r="A283" s="148" t="inlineStr">
        <is>
          <t>Fase 1</t>
        </is>
      </c>
      <c r="B283" t="n">
        <v>8</v>
      </c>
      <c r="C283" s="148" t="inlineStr">
        <is>
          <t>A</t>
        </is>
      </c>
      <c r="D283" t="n">
        <v>801</v>
      </c>
      <c r="E283" s="979" t="n">
        <v>0</v>
      </c>
      <c r="F283" s="979" t="n">
        <v>0</v>
      </c>
      <c r="G283" s="979" t="n">
        <v>0</v>
      </c>
      <c r="H283" s="979" t="n">
        <v>0</v>
      </c>
      <c r="I283" s="979" t="n">
        <v>0</v>
      </c>
      <c r="J283" s="979" t="n">
        <v>0</v>
      </c>
      <c r="K283" s="979" t="n">
        <v>0</v>
      </c>
      <c r="L283" s="979" t="n">
        <v>0</v>
      </c>
      <c r="M283" s="979" t="n">
        <v>0</v>
      </c>
      <c r="N283" s="979" t="n">
        <v>0</v>
      </c>
      <c r="O283" s="979" t="n">
        <v>0</v>
      </c>
      <c r="P283" s="979" t="n">
        <v>0</v>
      </c>
      <c r="Q283" s="979" t="n">
        <v>0</v>
      </c>
      <c r="R283" s="979" t="n">
        <v>0</v>
      </c>
      <c r="S283" s="979" t="n">
        <v>0</v>
      </c>
      <c r="T283" s="979" t="n">
        <v>0</v>
      </c>
      <c r="U283" s="979" t="n">
        <v>0</v>
      </c>
      <c r="V283" s="979" t="n">
        <v>0</v>
      </c>
      <c r="W283" s="979" t="n">
        <v>0</v>
      </c>
      <c r="X283" s="979" t="n">
        <v>0</v>
      </c>
      <c r="Y283" s="981">
        <f>AVERAGE(E283:X283)</f>
        <v/>
      </c>
    </row>
    <row r="284">
      <c r="A284" s="148" t="inlineStr">
        <is>
          <t>Fase 1</t>
        </is>
      </c>
      <c r="B284" t="n">
        <v>8</v>
      </c>
      <c r="C284" s="148" t="inlineStr">
        <is>
          <t>A</t>
        </is>
      </c>
      <c r="D284" t="n">
        <v>802</v>
      </c>
      <c r="E284" s="979" t="n">
        <v>0</v>
      </c>
      <c r="F284" s="979" t="n">
        <v>0</v>
      </c>
      <c r="G284" s="979" t="n">
        <v>0</v>
      </c>
      <c r="H284" s="979" t="n">
        <v>0</v>
      </c>
      <c r="I284" s="979" t="n">
        <v>0</v>
      </c>
      <c r="J284" s="979" t="n">
        <v>0</v>
      </c>
      <c r="K284" s="979" t="n">
        <v>0</v>
      </c>
      <c r="L284" s="979" t="n">
        <v>0</v>
      </c>
      <c r="M284" s="979" t="n">
        <v>0</v>
      </c>
      <c r="N284" s="979" t="n">
        <v>0</v>
      </c>
      <c r="O284" s="979" t="n">
        <v>0</v>
      </c>
      <c r="P284" s="979" t="n">
        <v>0</v>
      </c>
      <c r="Q284" s="979" t="n">
        <v>0</v>
      </c>
      <c r="R284" s="979" t="n">
        <v>0</v>
      </c>
      <c r="S284" s="979" t="n">
        <v>0</v>
      </c>
      <c r="T284" s="979" t="n">
        <v>0</v>
      </c>
      <c r="U284" s="979" t="n">
        <v>0</v>
      </c>
      <c r="V284" s="979" t="n">
        <v>0</v>
      </c>
      <c r="W284" s="979" t="n">
        <v>0</v>
      </c>
      <c r="X284" s="979" t="n">
        <v>0</v>
      </c>
      <c r="Y284" s="981">
        <f>AVERAGE(E284:X284)</f>
        <v/>
      </c>
    </row>
    <row r="285">
      <c r="A285" s="148" t="inlineStr">
        <is>
          <t>Fase 1</t>
        </is>
      </c>
      <c r="B285" t="n">
        <v>8</v>
      </c>
      <c r="C285" s="148" t="inlineStr">
        <is>
          <t>A</t>
        </is>
      </c>
      <c r="D285" t="n">
        <v>803</v>
      </c>
      <c r="E285" s="979" t="n">
        <v>0</v>
      </c>
      <c r="F285" s="979" t="n">
        <v>0</v>
      </c>
      <c r="G285" s="979" t="n">
        <v>0</v>
      </c>
      <c r="H285" s="979" t="n">
        <v>0</v>
      </c>
      <c r="I285" s="979" t="n">
        <v>0</v>
      </c>
      <c r="J285" s="979" t="n">
        <v>0</v>
      </c>
      <c r="K285" s="979" t="n">
        <v>0</v>
      </c>
      <c r="L285" s="979" t="n">
        <v>0</v>
      </c>
      <c r="M285" s="979" t="n">
        <v>0</v>
      </c>
      <c r="N285" s="979" t="n">
        <v>0</v>
      </c>
      <c r="O285" s="979" t="n">
        <v>0</v>
      </c>
      <c r="P285" s="979" t="n">
        <v>0</v>
      </c>
      <c r="Q285" s="979" t="n">
        <v>0</v>
      </c>
      <c r="R285" s="979" t="n">
        <v>0</v>
      </c>
      <c r="S285" s="979" t="n">
        <v>0</v>
      </c>
      <c r="T285" s="979" t="n">
        <v>0</v>
      </c>
      <c r="U285" s="979" t="n">
        <v>0</v>
      </c>
      <c r="V285" s="979" t="n">
        <v>0</v>
      </c>
      <c r="W285" s="979" t="n">
        <v>0</v>
      </c>
      <c r="X285" s="979" t="n">
        <v>0</v>
      </c>
      <c r="Y285" s="981">
        <f>AVERAGE(E285:X285)</f>
        <v/>
      </c>
    </row>
    <row r="286">
      <c r="A286" s="148" t="inlineStr">
        <is>
          <t>Fase 1</t>
        </is>
      </c>
      <c r="B286" t="n">
        <v>8</v>
      </c>
      <c r="C286" s="148" t="inlineStr">
        <is>
          <t>A</t>
        </is>
      </c>
      <c r="D286" t="n">
        <v>804</v>
      </c>
      <c r="E286" s="979" t="n">
        <v>0</v>
      </c>
      <c r="F286" s="979" t="n">
        <v>0</v>
      </c>
      <c r="G286" s="979" t="n">
        <v>0</v>
      </c>
      <c r="H286" s="979" t="n">
        <v>0</v>
      </c>
      <c r="I286" s="979" t="n">
        <v>0</v>
      </c>
      <c r="J286" s="979" t="n">
        <v>0</v>
      </c>
      <c r="K286" s="979" t="n">
        <v>0</v>
      </c>
      <c r="L286" s="979" t="n">
        <v>0</v>
      </c>
      <c r="M286" s="979" t="n">
        <v>0</v>
      </c>
      <c r="N286" s="979" t="n">
        <v>0</v>
      </c>
      <c r="O286" s="979" t="n">
        <v>0</v>
      </c>
      <c r="P286" s="979" t="n">
        <v>0</v>
      </c>
      <c r="Q286" s="979" t="n">
        <v>0</v>
      </c>
      <c r="R286" s="979" t="n">
        <v>0</v>
      </c>
      <c r="S286" s="979" t="n">
        <v>0</v>
      </c>
      <c r="T286" s="979" t="n">
        <v>0</v>
      </c>
      <c r="U286" s="979" t="n">
        <v>0</v>
      </c>
      <c r="V286" s="979" t="n">
        <v>0</v>
      </c>
      <c r="W286" s="979" t="n">
        <v>0</v>
      </c>
      <c r="X286" s="979" t="n">
        <v>0</v>
      </c>
      <c r="Y286" s="981">
        <f>AVERAGE(E286:X286)</f>
        <v/>
      </c>
    </row>
    <row r="287">
      <c r="A287" s="148" t="inlineStr">
        <is>
          <t>Fase 1</t>
        </is>
      </c>
      <c r="B287" t="n">
        <v>8</v>
      </c>
      <c r="C287" s="148" t="inlineStr">
        <is>
          <t>A</t>
        </is>
      </c>
      <c r="D287" t="n">
        <v>805</v>
      </c>
      <c r="E287" s="979" t="n">
        <v>0</v>
      </c>
      <c r="F287" s="979" t="n">
        <v>0</v>
      </c>
      <c r="G287" s="979" t="n">
        <v>0</v>
      </c>
      <c r="H287" s="979" t="n">
        <v>0</v>
      </c>
      <c r="I287" s="979" t="n">
        <v>0</v>
      </c>
      <c r="J287" s="979" t="n">
        <v>0</v>
      </c>
      <c r="K287" s="979" t="n">
        <v>0</v>
      </c>
      <c r="L287" s="979" t="n">
        <v>0</v>
      </c>
      <c r="M287" s="979" t="n">
        <v>0</v>
      </c>
      <c r="N287" s="979" t="n">
        <v>0</v>
      </c>
      <c r="O287" s="979" t="n">
        <v>0</v>
      </c>
      <c r="P287" s="979" t="n">
        <v>0</v>
      </c>
      <c r="Q287" s="979" t="n">
        <v>0</v>
      </c>
      <c r="R287" s="979" t="n">
        <v>0</v>
      </c>
      <c r="S287" s="979" t="n">
        <v>0</v>
      </c>
      <c r="T287" s="979" t="n">
        <v>0</v>
      </c>
      <c r="U287" s="979" t="n">
        <v>0</v>
      </c>
      <c r="V287" s="979" t="n">
        <v>0</v>
      </c>
      <c r="W287" s="979" t="n">
        <v>0</v>
      </c>
      <c r="X287" s="979" t="n">
        <v>0</v>
      </c>
      <c r="Y287" s="981">
        <f>AVERAGE(E287:X287)</f>
        <v/>
      </c>
    </row>
    <row r="288">
      <c r="A288" s="148" t="inlineStr">
        <is>
          <t>Fase 1</t>
        </is>
      </c>
      <c r="B288" t="n">
        <v>8</v>
      </c>
      <c r="C288" s="148" t="inlineStr">
        <is>
          <t>A</t>
        </is>
      </c>
      <c r="D288" t="n">
        <v>806</v>
      </c>
      <c r="E288" s="979" t="n">
        <v>0</v>
      </c>
      <c r="F288" s="979" t="n">
        <v>0</v>
      </c>
      <c r="G288" s="979" t="n">
        <v>0</v>
      </c>
      <c r="H288" s="979" t="n">
        <v>0</v>
      </c>
      <c r="I288" s="979" t="n">
        <v>0</v>
      </c>
      <c r="J288" s="979" t="n">
        <v>0</v>
      </c>
      <c r="K288" s="979" t="n">
        <v>0</v>
      </c>
      <c r="L288" s="979" t="n">
        <v>0</v>
      </c>
      <c r="M288" s="979" t="n">
        <v>0</v>
      </c>
      <c r="N288" s="979" t="n">
        <v>0</v>
      </c>
      <c r="O288" s="979" t="n">
        <v>0</v>
      </c>
      <c r="P288" s="979" t="n">
        <v>0</v>
      </c>
      <c r="Q288" s="979" t="n">
        <v>0</v>
      </c>
      <c r="R288" s="979" t="n">
        <v>0</v>
      </c>
      <c r="S288" s="979" t="n">
        <v>0</v>
      </c>
      <c r="T288" s="979" t="n">
        <v>0</v>
      </c>
      <c r="U288" s="979" t="n">
        <v>0</v>
      </c>
      <c r="V288" s="979" t="n">
        <v>0</v>
      </c>
      <c r="W288" s="979" t="n">
        <v>0</v>
      </c>
      <c r="X288" s="979" t="n">
        <v>0</v>
      </c>
      <c r="Y288" s="981">
        <f>AVERAGE(E288:X288)</f>
        <v/>
      </c>
    </row>
    <row r="289">
      <c r="A289" s="148" t="inlineStr">
        <is>
          <t>Fase 1</t>
        </is>
      </c>
      <c r="B289" t="n">
        <v>8</v>
      </c>
      <c r="C289" s="148" t="inlineStr">
        <is>
          <t>A</t>
        </is>
      </c>
      <c r="D289" t="n">
        <v>807</v>
      </c>
      <c r="E289" s="979" t="n">
        <v>0</v>
      </c>
      <c r="F289" s="979" t="n">
        <v>0</v>
      </c>
      <c r="G289" s="979" t="n">
        <v>0</v>
      </c>
      <c r="H289" s="979" t="n">
        <v>0</v>
      </c>
      <c r="I289" s="979" t="n">
        <v>0</v>
      </c>
      <c r="J289" s="979" t="n">
        <v>0</v>
      </c>
      <c r="K289" s="979" t="n">
        <v>0</v>
      </c>
      <c r="L289" s="979" t="n">
        <v>0</v>
      </c>
      <c r="M289" s="979" t="n">
        <v>0</v>
      </c>
      <c r="N289" s="979" t="n">
        <v>0</v>
      </c>
      <c r="O289" s="979" t="n">
        <v>0</v>
      </c>
      <c r="P289" s="979" t="n">
        <v>0</v>
      </c>
      <c r="Q289" s="979" t="n">
        <v>0</v>
      </c>
      <c r="R289" s="979" t="n">
        <v>0</v>
      </c>
      <c r="S289" s="979" t="n">
        <v>0</v>
      </c>
      <c r="T289" s="979" t="n">
        <v>0</v>
      </c>
      <c r="U289" s="979" t="n">
        <v>0</v>
      </c>
      <c r="V289" s="979" t="n">
        <v>0</v>
      </c>
      <c r="W289" s="979" t="n">
        <v>0</v>
      </c>
      <c r="X289" s="979" t="n">
        <v>0</v>
      </c>
      <c r="Y289" s="981">
        <f>AVERAGE(E289:X289)</f>
        <v/>
      </c>
    </row>
    <row r="290">
      <c r="A290" s="148" t="inlineStr">
        <is>
          <t>Fase 1</t>
        </is>
      </c>
      <c r="B290" t="n">
        <v>8</v>
      </c>
      <c r="C290" s="148" t="inlineStr">
        <is>
          <t>A</t>
        </is>
      </c>
      <c r="D290" t="n">
        <v>808</v>
      </c>
      <c r="E290" s="979" t="n">
        <v>0</v>
      </c>
      <c r="F290" s="979" t="n">
        <v>0</v>
      </c>
      <c r="G290" s="979" t="n">
        <v>0</v>
      </c>
      <c r="H290" s="979" t="n">
        <v>0</v>
      </c>
      <c r="I290" s="979" t="n">
        <v>0</v>
      </c>
      <c r="J290" s="979" t="n">
        <v>0</v>
      </c>
      <c r="K290" s="979" t="n">
        <v>0</v>
      </c>
      <c r="L290" s="979" t="n">
        <v>0</v>
      </c>
      <c r="M290" s="979" t="n">
        <v>0</v>
      </c>
      <c r="N290" s="979" t="n">
        <v>0</v>
      </c>
      <c r="O290" s="979" t="n">
        <v>0</v>
      </c>
      <c r="P290" s="979" t="n">
        <v>0</v>
      </c>
      <c r="Q290" s="979" t="n">
        <v>0</v>
      </c>
      <c r="R290" s="979" t="n">
        <v>0</v>
      </c>
      <c r="S290" s="979" t="n">
        <v>0</v>
      </c>
      <c r="T290" s="979" t="n">
        <v>0</v>
      </c>
      <c r="U290" s="979" t="n">
        <v>0</v>
      </c>
      <c r="V290" s="979" t="n">
        <v>0</v>
      </c>
      <c r="W290" s="979" t="n">
        <v>0</v>
      </c>
      <c r="X290" s="979" t="n">
        <v>0</v>
      </c>
      <c r="Y290" s="981">
        <f>AVERAGE(E290:X290)</f>
        <v/>
      </c>
    </row>
    <row r="291">
      <c r="A291" s="148" t="inlineStr">
        <is>
          <t>Fase 1</t>
        </is>
      </c>
      <c r="B291" t="n">
        <v>8</v>
      </c>
      <c r="C291" s="148" t="inlineStr">
        <is>
          <t>A</t>
        </is>
      </c>
      <c r="D291" t="n">
        <v>809</v>
      </c>
      <c r="E291" s="979" t="n">
        <v>0</v>
      </c>
      <c r="F291" s="979" t="n">
        <v>0</v>
      </c>
      <c r="G291" s="979" t="n">
        <v>0</v>
      </c>
      <c r="H291" s="979" t="n">
        <v>0</v>
      </c>
      <c r="I291" s="979" t="n">
        <v>0</v>
      </c>
      <c r="J291" s="979" t="n">
        <v>0</v>
      </c>
      <c r="K291" s="979" t="n">
        <v>0</v>
      </c>
      <c r="L291" s="979" t="n">
        <v>0</v>
      </c>
      <c r="M291" s="979" t="n">
        <v>0</v>
      </c>
      <c r="N291" s="979" t="n">
        <v>0</v>
      </c>
      <c r="O291" s="979" t="n">
        <v>0</v>
      </c>
      <c r="P291" s="979" t="n">
        <v>0</v>
      </c>
      <c r="Q291" s="979" t="n">
        <v>0</v>
      </c>
      <c r="R291" s="979" t="n">
        <v>0</v>
      </c>
      <c r="S291" s="979" t="n">
        <v>0</v>
      </c>
      <c r="T291" s="979" t="n">
        <v>0</v>
      </c>
      <c r="U291" s="979" t="n">
        <v>0</v>
      </c>
      <c r="V291" s="979" t="n">
        <v>0</v>
      </c>
      <c r="W291" s="979" t="n">
        <v>0</v>
      </c>
      <c r="X291" s="979" t="n">
        <v>0</v>
      </c>
      <c r="Y291" s="981">
        <f>AVERAGE(E291:X291)</f>
        <v/>
      </c>
    </row>
    <row r="292">
      <c r="A292" s="148" t="inlineStr">
        <is>
          <t>Fase 1</t>
        </is>
      </c>
      <c r="B292" t="n">
        <v>8</v>
      </c>
      <c r="C292" s="148" t="inlineStr">
        <is>
          <t>A</t>
        </is>
      </c>
      <c r="D292" t="n">
        <v>810</v>
      </c>
      <c r="E292" s="979" t="n">
        <v>0</v>
      </c>
      <c r="F292" s="979" t="n">
        <v>0</v>
      </c>
      <c r="G292" s="979" t="n">
        <v>0</v>
      </c>
      <c r="H292" s="979" t="n">
        <v>0</v>
      </c>
      <c r="I292" s="979" t="n">
        <v>0</v>
      </c>
      <c r="J292" s="979" t="n">
        <v>0</v>
      </c>
      <c r="K292" s="979" t="n">
        <v>0</v>
      </c>
      <c r="L292" s="979" t="n">
        <v>0</v>
      </c>
      <c r="M292" s="979" t="n">
        <v>0</v>
      </c>
      <c r="N292" s="979" t="n">
        <v>0</v>
      </c>
      <c r="O292" s="979" t="n">
        <v>0</v>
      </c>
      <c r="P292" s="979" t="n">
        <v>0</v>
      </c>
      <c r="Q292" s="979" t="n">
        <v>0</v>
      </c>
      <c r="R292" s="979" t="n">
        <v>0</v>
      </c>
      <c r="S292" s="979" t="n">
        <v>0</v>
      </c>
      <c r="T292" s="979" t="n">
        <v>0</v>
      </c>
      <c r="U292" s="979" t="n">
        <v>0</v>
      </c>
      <c r="V292" s="979" t="n">
        <v>0</v>
      </c>
      <c r="W292" s="979" t="n">
        <v>0</v>
      </c>
      <c r="X292" s="979" t="n">
        <v>0</v>
      </c>
      <c r="Y292" s="981">
        <f>AVERAGE(E292:X292)</f>
        <v/>
      </c>
    </row>
    <row r="293">
      <c r="A293" s="148" t="inlineStr">
        <is>
          <t>Fase 1</t>
        </is>
      </c>
      <c r="B293" t="n">
        <v>8</v>
      </c>
      <c r="C293" s="148" t="inlineStr">
        <is>
          <t>A</t>
        </is>
      </c>
      <c r="D293" t="n">
        <v>811</v>
      </c>
      <c r="E293" s="979" t="n">
        <v>0</v>
      </c>
      <c r="F293" s="979" t="n">
        <v>0</v>
      </c>
      <c r="G293" s="979" t="n">
        <v>0</v>
      </c>
      <c r="H293" s="979" t="n">
        <v>0</v>
      </c>
      <c r="I293" s="979" t="n">
        <v>0</v>
      </c>
      <c r="J293" s="979" t="n">
        <v>0</v>
      </c>
      <c r="K293" s="979" t="n">
        <v>0</v>
      </c>
      <c r="L293" s="979" t="n">
        <v>0</v>
      </c>
      <c r="M293" s="979" t="n">
        <v>0</v>
      </c>
      <c r="N293" s="979" t="n">
        <v>0</v>
      </c>
      <c r="O293" s="979" t="n">
        <v>0</v>
      </c>
      <c r="P293" s="979" t="n">
        <v>0</v>
      </c>
      <c r="Q293" s="979" t="n">
        <v>0</v>
      </c>
      <c r="R293" s="979" t="n">
        <v>0</v>
      </c>
      <c r="S293" s="979" t="n">
        <v>0</v>
      </c>
      <c r="T293" s="979" t="n">
        <v>0</v>
      </c>
      <c r="U293" s="979" t="n">
        <v>0</v>
      </c>
      <c r="V293" s="979" t="n">
        <v>0</v>
      </c>
      <c r="W293" s="979" t="n">
        <v>0</v>
      </c>
      <c r="X293" s="979" t="n">
        <v>0</v>
      </c>
      <c r="Y293" s="981">
        <f>AVERAGE(E293:X293)</f>
        <v/>
      </c>
    </row>
    <row r="294">
      <c r="A294" s="148" t="inlineStr">
        <is>
          <t>Fase 1</t>
        </is>
      </c>
      <c r="B294" t="n">
        <v>8</v>
      </c>
      <c r="C294" s="148" t="inlineStr">
        <is>
          <t>A</t>
        </is>
      </c>
      <c r="D294" t="n">
        <v>812</v>
      </c>
      <c r="E294" s="979" t="n">
        <v>0</v>
      </c>
      <c r="F294" s="979" t="n">
        <v>0</v>
      </c>
      <c r="G294" s="979" t="n">
        <v>0</v>
      </c>
      <c r="H294" s="979" t="n">
        <v>0</v>
      </c>
      <c r="I294" s="979" t="n">
        <v>0</v>
      </c>
      <c r="J294" s="979" t="n">
        <v>0</v>
      </c>
      <c r="K294" s="979" t="n">
        <v>0</v>
      </c>
      <c r="L294" s="979" t="n">
        <v>0</v>
      </c>
      <c r="M294" s="979" t="n">
        <v>0</v>
      </c>
      <c r="N294" s="979" t="n">
        <v>0</v>
      </c>
      <c r="O294" s="979" t="n">
        <v>0</v>
      </c>
      <c r="P294" s="979" t="n">
        <v>0</v>
      </c>
      <c r="Q294" s="979" t="n">
        <v>0</v>
      </c>
      <c r="R294" s="979" t="n">
        <v>0</v>
      </c>
      <c r="S294" s="979" t="n">
        <v>0</v>
      </c>
      <c r="T294" s="979" t="n">
        <v>0</v>
      </c>
      <c r="U294" s="979" t="n">
        <v>0</v>
      </c>
      <c r="V294" s="979" t="n">
        <v>0</v>
      </c>
      <c r="W294" s="979" t="n">
        <v>0</v>
      </c>
      <c r="X294" s="979" t="n">
        <v>0</v>
      </c>
      <c r="Y294" s="981">
        <f>AVERAGE(E294:X294)</f>
        <v/>
      </c>
    </row>
    <row r="295">
      <c r="A295" s="148" t="inlineStr">
        <is>
          <t>Fase 1</t>
        </is>
      </c>
      <c r="B295" t="n">
        <v>8</v>
      </c>
      <c r="C295" s="148" t="inlineStr">
        <is>
          <t>A</t>
        </is>
      </c>
      <c r="D295" t="n">
        <v>813</v>
      </c>
      <c r="E295" s="979" t="n">
        <v>0</v>
      </c>
      <c r="F295" s="979" t="n">
        <v>0</v>
      </c>
      <c r="G295" s="979" t="n">
        <v>0</v>
      </c>
      <c r="H295" s="979" t="n">
        <v>0</v>
      </c>
      <c r="I295" s="979" t="n">
        <v>0</v>
      </c>
      <c r="J295" s="979" t="n">
        <v>0</v>
      </c>
      <c r="K295" s="979" t="n">
        <v>0</v>
      </c>
      <c r="L295" s="979" t="n">
        <v>0</v>
      </c>
      <c r="M295" s="979" t="n">
        <v>0</v>
      </c>
      <c r="N295" s="979" t="n">
        <v>0</v>
      </c>
      <c r="O295" s="979" t="n">
        <v>0</v>
      </c>
      <c r="P295" s="979" t="n">
        <v>0</v>
      </c>
      <c r="Q295" s="979" t="n">
        <v>0</v>
      </c>
      <c r="R295" s="979" t="n">
        <v>0</v>
      </c>
      <c r="S295" s="979" t="n">
        <v>0</v>
      </c>
      <c r="T295" s="979" t="n">
        <v>0</v>
      </c>
      <c r="U295" s="979" t="n">
        <v>0</v>
      </c>
      <c r="V295" s="979" t="n">
        <v>0</v>
      </c>
      <c r="W295" s="979" t="n">
        <v>0</v>
      </c>
      <c r="X295" s="979" t="n">
        <v>0</v>
      </c>
      <c r="Y295" s="981">
        <f>AVERAGE(E295:X295)</f>
        <v/>
      </c>
    </row>
    <row r="296">
      <c r="A296" s="148" t="inlineStr">
        <is>
          <t>Fase 1</t>
        </is>
      </c>
      <c r="B296" t="n">
        <v>8</v>
      </c>
      <c r="C296" s="148" t="inlineStr">
        <is>
          <t>A</t>
        </is>
      </c>
      <c r="D296" t="n">
        <v>814</v>
      </c>
      <c r="E296" s="979" t="n">
        <v>0</v>
      </c>
      <c r="F296" s="979" t="n">
        <v>0</v>
      </c>
      <c r="G296" s="979" t="n">
        <v>0</v>
      </c>
      <c r="H296" s="979" t="n">
        <v>0</v>
      </c>
      <c r="I296" s="979" t="n">
        <v>0</v>
      </c>
      <c r="J296" s="979" t="n">
        <v>0</v>
      </c>
      <c r="K296" s="979" t="n">
        <v>0</v>
      </c>
      <c r="L296" s="979" t="n">
        <v>0</v>
      </c>
      <c r="M296" s="979" t="n">
        <v>0</v>
      </c>
      <c r="N296" s="979" t="n">
        <v>0</v>
      </c>
      <c r="O296" s="979" t="n">
        <v>0</v>
      </c>
      <c r="P296" s="979" t="n">
        <v>0</v>
      </c>
      <c r="Q296" s="979" t="n">
        <v>0</v>
      </c>
      <c r="R296" s="979" t="n">
        <v>0</v>
      </c>
      <c r="S296" s="979" t="n">
        <v>0</v>
      </c>
      <c r="T296" s="979" t="n">
        <v>0</v>
      </c>
      <c r="U296" s="979" t="n">
        <v>0</v>
      </c>
      <c r="V296" s="979" t="n">
        <v>0</v>
      </c>
      <c r="W296" s="979" t="n">
        <v>0</v>
      </c>
      <c r="X296" s="979" t="n">
        <v>0</v>
      </c>
      <c r="Y296" s="981">
        <f>AVERAGE(E296:X296)</f>
        <v/>
      </c>
    </row>
    <row r="297">
      <c r="A297" s="148" t="inlineStr">
        <is>
          <t>Fase 1</t>
        </is>
      </c>
      <c r="B297" t="n">
        <v>8</v>
      </c>
      <c r="C297" s="148" t="inlineStr">
        <is>
          <t>A</t>
        </is>
      </c>
      <c r="D297" t="n">
        <v>815</v>
      </c>
      <c r="E297" s="979" t="n">
        <v>0</v>
      </c>
      <c r="F297" s="979" t="n">
        <v>0</v>
      </c>
      <c r="G297" s="979" t="n">
        <v>0</v>
      </c>
      <c r="H297" s="979" t="n">
        <v>0</v>
      </c>
      <c r="I297" s="979" t="n">
        <v>0</v>
      </c>
      <c r="J297" s="979" t="n">
        <v>0</v>
      </c>
      <c r="K297" s="979" t="n">
        <v>0</v>
      </c>
      <c r="L297" s="979" t="n">
        <v>0</v>
      </c>
      <c r="M297" s="979" t="n">
        <v>0</v>
      </c>
      <c r="N297" s="979" t="n">
        <v>0</v>
      </c>
      <c r="O297" s="979" t="n">
        <v>0</v>
      </c>
      <c r="P297" s="979" t="n">
        <v>0</v>
      </c>
      <c r="Q297" s="979" t="n">
        <v>0</v>
      </c>
      <c r="R297" s="979" t="n">
        <v>0</v>
      </c>
      <c r="S297" s="979" t="n">
        <v>0</v>
      </c>
      <c r="T297" s="979" t="n">
        <v>0</v>
      </c>
      <c r="U297" s="979" t="n">
        <v>0</v>
      </c>
      <c r="V297" s="979" t="n">
        <v>0</v>
      </c>
      <c r="W297" s="979" t="n">
        <v>0</v>
      </c>
      <c r="X297" s="979" t="n">
        <v>0</v>
      </c>
      <c r="Y297" s="981">
        <f>AVERAGE(E297:X297)</f>
        <v/>
      </c>
    </row>
    <row r="298">
      <c r="A298" s="148" t="inlineStr">
        <is>
          <t>Fase 1</t>
        </is>
      </c>
      <c r="B298" t="n">
        <v>8</v>
      </c>
      <c r="C298" s="148" t="inlineStr">
        <is>
          <t>A</t>
        </is>
      </c>
      <c r="D298" t="n">
        <v>816</v>
      </c>
      <c r="E298" s="979" t="n">
        <v>0</v>
      </c>
      <c r="F298" s="979" t="n">
        <v>0</v>
      </c>
      <c r="G298" s="979" t="n">
        <v>0</v>
      </c>
      <c r="H298" s="979" t="n">
        <v>0</v>
      </c>
      <c r="I298" s="979" t="n">
        <v>0</v>
      </c>
      <c r="J298" s="979" t="n">
        <v>0</v>
      </c>
      <c r="K298" s="979" t="n">
        <v>0</v>
      </c>
      <c r="L298" s="979" t="n">
        <v>0</v>
      </c>
      <c r="M298" s="979" t="n">
        <v>0</v>
      </c>
      <c r="N298" s="979" t="n">
        <v>0</v>
      </c>
      <c r="O298" s="979" t="n">
        <v>0</v>
      </c>
      <c r="P298" s="979" t="n">
        <v>0</v>
      </c>
      <c r="Q298" s="979" t="n">
        <v>0</v>
      </c>
      <c r="R298" s="979" t="n">
        <v>0</v>
      </c>
      <c r="S298" s="979" t="n">
        <v>0</v>
      </c>
      <c r="T298" s="979" t="n">
        <v>0</v>
      </c>
      <c r="U298" s="979" t="n">
        <v>0</v>
      </c>
      <c r="V298" s="979" t="n">
        <v>0</v>
      </c>
      <c r="W298" s="979" t="n">
        <v>0</v>
      </c>
      <c r="X298" s="979" t="n">
        <v>0</v>
      </c>
      <c r="Y298" s="981">
        <f>AVERAGE(E298:X298)</f>
        <v/>
      </c>
    </row>
    <row r="299">
      <c r="A299" s="148" t="inlineStr">
        <is>
          <t>Fase 1</t>
        </is>
      </c>
      <c r="B299" t="n">
        <v>8</v>
      </c>
      <c r="C299" s="148" t="inlineStr">
        <is>
          <t>A</t>
        </is>
      </c>
      <c r="D299" t="n">
        <v>817</v>
      </c>
      <c r="E299" s="979" t="n">
        <v>0</v>
      </c>
      <c r="F299" s="979" t="n">
        <v>0</v>
      </c>
      <c r="G299" s="979" t="n">
        <v>0</v>
      </c>
      <c r="H299" s="979" t="n">
        <v>0</v>
      </c>
      <c r="I299" s="979" t="n">
        <v>0</v>
      </c>
      <c r="J299" s="979" t="n">
        <v>0</v>
      </c>
      <c r="K299" s="979" t="n">
        <v>0</v>
      </c>
      <c r="L299" s="979" t="n">
        <v>0</v>
      </c>
      <c r="M299" s="979" t="n">
        <v>0</v>
      </c>
      <c r="N299" s="979" t="n">
        <v>0</v>
      </c>
      <c r="O299" s="979" t="n">
        <v>0</v>
      </c>
      <c r="P299" s="979" t="n">
        <v>0</v>
      </c>
      <c r="Q299" s="979" t="n">
        <v>0</v>
      </c>
      <c r="R299" s="979" t="n">
        <v>0</v>
      </c>
      <c r="S299" s="979" t="n">
        <v>0</v>
      </c>
      <c r="T299" s="979" t="n">
        <v>0</v>
      </c>
      <c r="U299" s="979" t="n">
        <v>0</v>
      </c>
      <c r="V299" s="979" t="n">
        <v>0</v>
      </c>
      <c r="W299" s="979" t="n">
        <v>0</v>
      </c>
      <c r="X299" s="979" t="n">
        <v>0</v>
      </c>
      <c r="Y299" s="981">
        <f>AVERAGE(E299:X299)</f>
        <v/>
      </c>
    </row>
    <row r="300">
      <c r="A300" s="148" t="inlineStr">
        <is>
          <t>Fase 1</t>
        </is>
      </c>
      <c r="B300" t="n">
        <v>8</v>
      </c>
      <c r="C300" s="148" t="inlineStr">
        <is>
          <t>A</t>
        </is>
      </c>
      <c r="D300" t="n">
        <v>818</v>
      </c>
      <c r="E300" s="979" t="n">
        <v>0</v>
      </c>
      <c r="F300" s="979" t="n">
        <v>0</v>
      </c>
      <c r="G300" s="979" t="n">
        <v>0</v>
      </c>
      <c r="H300" s="979" t="n">
        <v>0</v>
      </c>
      <c r="I300" s="979" t="n">
        <v>0</v>
      </c>
      <c r="J300" s="979" t="n">
        <v>0</v>
      </c>
      <c r="K300" s="979" t="n">
        <v>0</v>
      </c>
      <c r="L300" s="979" t="n">
        <v>0</v>
      </c>
      <c r="M300" s="979" t="n">
        <v>0</v>
      </c>
      <c r="N300" s="979" t="n">
        <v>0</v>
      </c>
      <c r="O300" s="979" t="n">
        <v>0</v>
      </c>
      <c r="P300" s="979" t="n">
        <v>0</v>
      </c>
      <c r="Q300" s="979" t="n">
        <v>0</v>
      </c>
      <c r="R300" s="979" t="n">
        <v>0</v>
      </c>
      <c r="S300" s="979" t="n">
        <v>0</v>
      </c>
      <c r="T300" s="979" t="n">
        <v>0</v>
      </c>
      <c r="U300" s="979" t="n">
        <v>0</v>
      </c>
      <c r="V300" s="979" t="n">
        <v>0</v>
      </c>
      <c r="W300" s="979" t="n">
        <v>0</v>
      </c>
      <c r="X300" s="979" t="n">
        <v>0</v>
      </c>
      <c r="Y300" s="981">
        <f>AVERAGE(E300:X300)</f>
        <v/>
      </c>
    </row>
    <row r="301">
      <c r="A301" s="148" t="inlineStr">
        <is>
          <t>Fase 1</t>
        </is>
      </c>
      <c r="B301" t="n">
        <v>8</v>
      </c>
      <c r="C301" s="148" t="inlineStr">
        <is>
          <t>A</t>
        </is>
      </c>
      <c r="D301" t="n">
        <v>819</v>
      </c>
      <c r="E301" s="979" t="n">
        <v>0</v>
      </c>
      <c r="F301" s="979" t="n">
        <v>0</v>
      </c>
      <c r="G301" s="979" t="n">
        <v>0</v>
      </c>
      <c r="H301" s="979" t="n">
        <v>0</v>
      </c>
      <c r="I301" s="979" t="n">
        <v>0</v>
      </c>
      <c r="J301" s="979" t="n">
        <v>0</v>
      </c>
      <c r="K301" s="979" t="n">
        <v>0</v>
      </c>
      <c r="L301" s="979" t="n">
        <v>0</v>
      </c>
      <c r="M301" s="979" t="n">
        <v>0</v>
      </c>
      <c r="N301" s="979" t="n">
        <v>0</v>
      </c>
      <c r="O301" s="979" t="n">
        <v>0</v>
      </c>
      <c r="P301" s="979" t="n">
        <v>0</v>
      </c>
      <c r="Q301" s="979" t="n">
        <v>0</v>
      </c>
      <c r="R301" s="979" t="n">
        <v>0</v>
      </c>
      <c r="S301" s="979" t="n">
        <v>0</v>
      </c>
      <c r="T301" s="979" t="n">
        <v>0</v>
      </c>
      <c r="U301" s="979" t="n">
        <v>0</v>
      </c>
      <c r="V301" s="979" t="n">
        <v>0</v>
      </c>
      <c r="W301" s="979" t="n">
        <v>0</v>
      </c>
      <c r="X301" s="979" t="n">
        <v>0</v>
      </c>
      <c r="Y301" s="981">
        <f>AVERAGE(E301:X301)</f>
        <v/>
      </c>
    </row>
    <row r="302">
      <c r="A302" s="148" t="inlineStr">
        <is>
          <t>Fase 1</t>
        </is>
      </c>
      <c r="B302" t="n">
        <v>8</v>
      </c>
      <c r="C302" s="148" t="inlineStr">
        <is>
          <t>A</t>
        </is>
      </c>
      <c r="D302" t="n">
        <v>820</v>
      </c>
      <c r="E302" s="979" t="n">
        <v>0</v>
      </c>
      <c r="F302" s="979" t="n">
        <v>0</v>
      </c>
      <c r="G302" s="979" t="n">
        <v>0</v>
      </c>
      <c r="H302" s="979" t="n">
        <v>0</v>
      </c>
      <c r="I302" s="979" t="n">
        <v>0</v>
      </c>
      <c r="J302" s="979" t="n">
        <v>0</v>
      </c>
      <c r="K302" s="979" t="n">
        <v>0</v>
      </c>
      <c r="L302" s="979" t="n">
        <v>0</v>
      </c>
      <c r="M302" s="979" t="n">
        <v>0</v>
      </c>
      <c r="N302" s="979" t="n">
        <v>0</v>
      </c>
      <c r="O302" s="979" t="n">
        <v>0</v>
      </c>
      <c r="P302" s="979" t="n">
        <v>0</v>
      </c>
      <c r="Q302" s="979" t="n">
        <v>0</v>
      </c>
      <c r="R302" s="979" t="n">
        <v>0</v>
      </c>
      <c r="S302" s="979" t="n">
        <v>0</v>
      </c>
      <c r="T302" s="979" t="n">
        <v>0</v>
      </c>
      <c r="U302" s="979" t="n">
        <v>0</v>
      </c>
      <c r="V302" s="979" t="n">
        <v>0</v>
      </c>
      <c r="W302" s="979" t="n">
        <v>0</v>
      </c>
      <c r="X302" s="979" t="n">
        <v>0</v>
      </c>
      <c r="Y302" s="981">
        <f>AVERAGE(E302:X302)</f>
        <v/>
      </c>
    </row>
    <row r="303">
      <c r="A303" s="148" t="inlineStr">
        <is>
          <t>Fase 1</t>
        </is>
      </c>
      <c r="B303" t="n">
        <v>8</v>
      </c>
      <c r="C303" s="148" t="inlineStr">
        <is>
          <t>A</t>
        </is>
      </c>
      <c r="D303" t="n">
        <v>821</v>
      </c>
      <c r="E303" s="979" t="n">
        <v>0</v>
      </c>
      <c r="F303" s="979" t="n">
        <v>0</v>
      </c>
      <c r="G303" s="979" t="n">
        <v>0</v>
      </c>
      <c r="H303" s="979" t="n">
        <v>0</v>
      </c>
      <c r="I303" s="979" t="n">
        <v>0</v>
      </c>
      <c r="J303" s="979" t="n">
        <v>0</v>
      </c>
      <c r="K303" s="979" t="n">
        <v>0</v>
      </c>
      <c r="L303" s="979" t="n">
        <v>0</v>
      </c>
      <c r="M303" s="979" t="n">
        <v>0</v>
      </c>
      <c r="N303" s="979" t="n">
        <v>0</v>
      </c>
      <c r="O303" s="979" t="n">
        <v>0</v>
      </c>
      <c r="P303" s="979" t="n">
        <v>0</v>
      </c>
      <c r="Q303" s="979" t="n">
        <v>0</v>
      </c>
      <c r="R303" s="979" t="n">
        <v>0</v>
      </c>
      <c r="S303" s="979" t="n">
        <v>0</v>
      </c>
      <c r="T303" s="979" t="n">
        <v>0</v>
      </c>
      <c r="U303" s="979" t="n">
        <v>0</v>
      </c>
      <c r="V303" s="979" t="n">
        <v>0</v>
      </c>
      <c r="W303" s="979" t="n">
        <v>0</v>
      </c>
      <c r="X303" s="979" t="n">
        <v>0</v>
      </c>
      <c r="Y303" s="981">
        <f>AVERAGE(E303:X303)</f>
        <v/>
      </c>
    </row>
    <row r="304">
      <c r="A304" s="148" t="inlineStr">
        <is>
          <t>Fase 1</t>
        </is>
      </c>
      <c r="B304" t="n">
        <v>8</v>
      </c>
      <c r="C304" s="148" t="inlineStr">
        <is>
          <t>A</t>
        </is>
      </c>
      <c r="D304" t="n">
        <v>822</v>
      </c>
      <c r="E304" s="979" t="n">
        <v>0</v>
      </c>
      <c r="F304" s="979" t="n">
        <v>0</v>
      </c>
      <c r="G304" s="979" t="n">
        <v>0</v>
      </c>
      <c r="H304" s="979" t="n">
        <v>0</v>
      </c>
      <c r="I304" s="979" t="n">
        <v>0</v>
      </c>
      <c r="J304" s="979" t="n">
        <v>0</v>
      </c>
      <c r="K304" s="979" t="n">
        <v>0</v>
      </c>
      <c r="L304" s="979" t="n">
        <v>0</v>
      </c>
      <c r="M304" s="979" t="n">
        <v>0</v>
      </c>
      <c r="N304" s="979" t="n">
        <v>0</v>
      </c>
      <c r="O304" s="979" t="n">
        <v>0</v>
      </c>
      <c r="P304" s="979" t="n">
        <v>0</v>
      </c>
      <c r="Q304" s="979" t="n">
        <v>0</v>
      </c>
      <c r="R304" s="979" t="n">
        <v>0</v>
      </c>
      <c r="S304" s="979" t="n">
        <v>0</v>
      </c>
      <c r="T304" s="979" t="n">
        <v>0</v>
      </c>
      <c r="U304" s="979" t="n">
        <v>0</v>
      </c>
      <c r="V304" s="979" t="n">
        <v>0</v>
      </c>
      <c r="W304" s="979" t="n">
        <v>0</v>
      </c>
      <c r="X304" s="979" t="n">
        <v>0</v>
      </c>
      <c r="Y304" s="981">
        <f>AVERAGE(E304:X304)</f>
        <v/>
      </c>
    </row>
    <row r="305">
      <c r="A305" s="148" t="inlineStr">
        <is>
          <t>Fase 1</t>
        </is>
      </c>
      <c r="B305" t="n">
        <v>8</v>
      </c>
      <c r="C305" s="148" t="inlineStr">
        <is>
          <t>A</t>
        </is>
      </c>
      <c r="D305" t="n">
        <v>823</v>
      </c>
      <c r="E305" s="979" t="n">
        <v>0</v>
      </c>
      <c r="F305" s="979" t="n">
        <v>0</v>
      </c>
      <c r="G305" s="979" t="n">
        <v>0</v>
      </c>
      <c r="H305" s="979" t="n">
        <v>0</v>
      </c>
      <c r="I305" s="979" t="n">
        <v>0</v>
      </c>
      <c r="J305" s="979" t="n">
        <v>0</v>
      </c>
      <c r="K305" s="979" t="n">
        <v>0</v>
      </c>
      <c r="L305" s="979" t="n">
        <v>0</v>
      </c>
      <c r="M305" s="979" t="n">
        <v>0</v>
      </c>
      <c r="N305" s="979" t="n">
        <v>0</v>
      </c>
      <c r="O305" s="979" t="n">
        <v>0</v>
      </c>
      <c r="P305" s="979" t="n">
        <v>0</v>
      </c>
      <c r="Q305" s="979" t="n">
        <v>0</v>
      </c>
      <c r="R305" s="979" t="n">
        <v>0</v>
      </c>
      <c r="S305" s="979" t="n">
        <v>0</v>
      </c>
      <c r="T305" s="979" t="n">
        <v>0</v>
      </c>
      <c r="U305" s="979" t="n">
        <v>0</v>
      </c>
      <c r="V305" s="979" t="n">
        <v>0</v>
      </c>
      <c r="W305" s="979" t="n">
        <v>0</v>
      </c>
      <c r="X305" s="979" t="n">
        <v>0</v>
      </c>
      <c r="Y305" s="981">
        <f>AVERAGE(E305:X305)</f>
        <v/>
      </c>
    </row>
    <row r="306">
      <c r="A306" s="148" t="inlineStr">
        <is>
          <t>Fase 1</t>
        </is>
      </c>
      <c r="B306" t="n">
        <v>8</v>
      </c>
      <c r="C306" s="148" t="inlineStr">
        <is>
          <t>B</t>
        </is>
      </c>
      <c r="D306" t="n">
        <v>801</v>
      </c>
      <c r="E306" s="979" t="n">
        <v>0</v>
      </c>
      <c r="F306" s="979" t="n">
        <v>0</v>
      </c>
      <c r="G306" s="979" t="n">
        <v>0</v>
      </c>
      <c r="H306" s="979" t="n">
        <v>0</v>
      </c>
      <c r="I306" s="979" t="n">
        <v>0</v>
      </c>
      <c r="J306" s="979" t="n">
        <v>0</v>
      </c>
      <c r="K306" s="979" t="n">
        <v>0</v>
      </c>
      <c r="L306" s="979" t="n">
        <v>0</v>
      </c>
      <c r="M306" s="979" t="n">
        <v>0</v>
      </c>
      <c r="N306" s="979" t="n">
        <v>0</v>
      </c>
      <c r="O306" s="979" t="n">
        <v>0</v>
      </c>
      <c r="P306" s="979" t="n">
        <v>0</v>
      </c>
      <c r="Q306" s="979" t="n">
        <v>0</v>
      </c>
      <c r="R306" s="979" t="n">
        <v>0</v>
      </c>
      <c r="S306" s="979" t="n">
        <v>0</v>
      </c>
      <c r="T306" s="979" t="n">
        <v>0</v>
      </c>
      <c r="U306" s="979" t="n">
        <v>0</v>
      </c>
      <c r="V306" s="979" t="n">
        <v>0</v>
      </c>
      <c r="W306" s="979" t="n">
        <v>0</v>
      </c>
      <c r="X306" s="979" t="n">
        <v>0</v>
      </c>
      <c r="Y306" s="981">
        <f>AVERAGE(E306:X306)</f>
        <v/>
      </c>
    </row>
    <row r="307">
      <c r="A307" s="148" t="inlineStr">
        <is>
          <t>Fase 1</t>
        </is>
      </c>
      <c r="B307" t="n">
        <v>8</v>
      </c>
      <c r="C307" s="148" t="inlineStr">
        <is>
          <t>B</t>
        </is>
      </c>
      <c r="D307" t="n">
        <v>802</v>
      </c>
      <c r="E307" s="979" t="n">
        <v>0</v>
      </c>
      <c r="F307" s="979" t="n">
        <v>0</v>
      </c>
      <c r="G307" s="979" t="n">
        <v>0</v>
      </c>
      <c r="H307" s="979" t="n">
        <v>0</v>
      </c>
      <c r="I307" s="979" t="n">
        <v>0</v>
      </c>
      <c r="J307" s="979" t="n">
        <v>0</v>
      </c>
      <c r="K307" s="979" t="n">
        <v>0</v>
      </c>
      <c r="L307" s="979" t="n">
        <v>0</v>
      </c>
      <c r="M307" s="979" t="n">
        <v>0</v>
      </c>
      <c r="N307" s="979" t="n">
        <v>0</v>
      </c>
      <c r="O307" s="979" t="n">
        <v>0</v>
      </c>
      <c r="P307" s="979" t="n">
        <v>0</v>
      </c>
      <c r="Q307" s="979" t="n">
        <v>0</v>
      </c>
      <c r="R307" s="979" t="n">
        <v>0</v>
      </c>
      <c r="S307" s="979" t="n">
        <v>0</v>
      </c>
      <c r="T307" s="979" t="n">
        <v>0</v>
      </c>
      <c r="U307" s="979" t="n">
        <v>0</v>
      </c>
      <c r="V307" s="979" t="n">
        <v>0</v>
      </c>
      <c r="W307" s="979" t="n">
        <v>0</v>
      </c>
      <c r="X307" s="979" t="n">
        <v>0</v>
      </c>
      <c r="Y307" s="981">
        <f>AVERAGE(E307:X307)</f>
        <v/>
      </c>
    </row>
    <row r="308">
      <c r="A308" s="148" t="inlineStr">
        <is>
          <t>Fase 1</t>
        </is>
      </c>
      <c r="B308" t="n">
        <v>8</v>
      </c>
      <c r="C308" s="148" t="inlineStr">
        <is>
          <t>B</t>
        </is>
      </c>
      <c r="D308" t="n">
        <v>803</v>
      </c>
      <c r="E308" s="979" t="n">
        <v>0</v>
      </c>
      <c r="F308" s="979" t="n">
        <v>0</v>
      </c>
      <c r="G308" s="979" t="n">
        <v>0</v>
      </c>
      <c r="H308" s="979" t="n">
        <v>0</v>
      </c>
      <c r="I308" s="979" t="n">
        <v>0</v>
      </c>
      <c r="J308" s="979" t="n">
        <v>0</v>
      </c>
      <c r="K308" s="979" t="n">
        <v>0</v>
      </c>
      <c r="L308" s="979" t="n">
        <v>0</v>
      </c>
      <c r="M308" s="979" t="n">
        <v>0</v>
      </c>
      <c r="N308" s="979" t="n">
        <v>0</v>
      </c>
      <c r="O308" s="979" t="n">
        <v>0</v>
      </c>
      <c r="P308" s="979" t="n">
        <v>0</v>
      </c>
      <c r="Q308" s="979" t="n">
        <v>0</v>
      </c>
      <c r="R308" s="979" t="n">
        <v>0</v>
      </c>
      <c r="S308" s="979" t="n">
        <v>0</v>
      </c>
      <c r="T308" s="979" t="n">
        <v>0</v>
      </c>
      <c r="U308" s="979" t="n">
        <v>0</v>
      </c>
      <c r="V308" s="979" t="n">
        <v>0</v>
      </c>
      <c r="W308" s="979" t="n">
        <v>0</v>
      </c>
      <c r="X308" s="979" t="n">
        <v>0</v>
      </c>
      <c r="Y308" s="981">
        <f>AVERAGE(E308:X308)</f>
        <v/>
      </c>
    </row>
    <row r="309">
      <c r="A309" s="148" t="inlineStr">
        <is>
          <t>Fase 1</t>
        </is>
      </c>
      <c r="B309" t="n">
        <v>8</v>
      </c>
      <c r="C309" s="148" t="inlineStr">
        <is>
          <t>B</t>
        </is>
      </c>
      <c r="D309" t="n">
        <v>804</v>
      </c>
      <c r="E309" s="979" t="n">
        <v>0</v>
      </c>
      <c r="F309" s="979" t="n">
        <v>0</v>
      </c>
      <c r="G309" s="979" t="n">
        <v>0</v>
      </c>
      <c r="H309" s="979" t="n">
        <v>0</v>
      </c>
      <c r="I309" s="979" t="n">
        <v>0</v>
      </c>
      <c r="J309" s="979" t="n">
        <v>0</v>
      </c>
      <c r="K309" s="979" t="n">
        <v>0</v>
      </c>
      <c r="L309" s="979" t="n">
        <v>0</v>
      </c>
      <c r="M309" s="979" t="n">
        <v>0</v>
      </c>
      <c r="N309" s="979" t="n">
        <v>0</v>
      </c>
      <c r="O309" s="979" t="n">
        <v>0</v>
      </c>
      <c r="P309" s="979" t="n">
        <v>0</v>
      </c>
      <c r="Q309" s="979" t="n">
        <v>0</v>
      </c>
      <c r="R309" s="979" t="n">
        <v>0</v>
      </c>
      <c r="S309" s="979" t="n">
        <v>0</v>
      </c>
      <c r="T309" s="979" t="n">
        <v>0</v>
      </c>
      <c r="U309" s="979" t="n">
        <v>0</v>
      </c>
      <c r="V309" s="979" t="n">
        <v>0</v>
      </c>
      <c r="W309" s="979" t="n">
        <v>0</v>
      </c>
      <c r="X309" s="979" t="n">
        <v>0</v>
      </c>
      <c r="Y309" s="981">
        <f>AVERAGE(E309:X309)</f>
        <v/>
      </c>
    </row>
    <row r="310">
      <c r="A310" s="148" t="inlineStr">
        <is>
          <t>Fase 1</t>
        </is>
      </c>
      <c r="B310" t="n">
        <v>8</v>
      </c>
      <c r="C310" s="148" t="inlineStr">
        <is>
          <t>B</t>
        </is>
      </c>
      <c r="D310" t="n">
        <v>805</v>
      </c>
      <c r="E310" s="979" t="n">
        <v>0</v>
      </c>
      <c r="F310" s="979" t="n">
        <v>0</v>
      </c>
      <c r="G310" s="979" t="n">
        <v>0</v>
      </c>
      <c r="H310" s="979" t="n">
        <v>0</v>
      </c>
      <c r="I310" s="979" t="n">
        <v>0</v>
      </c>
      <c r="J310" s="979" t="n">
        <v>0</v>
      </c>
      <c r="K310" s="979" t="n">
        <v>0</v>
      </c>
      <c r="L310" s="979" t="n">
        <v>0</v>
      </c>
      <c r="M310" s="979" t="n">
        <v>0</v>
      </c>
      <c r="N310" s="979" t="n">
        <v>0</v>
      </c>
      <c r="O310" s="979" t="n">
        <v>0</v>
      </c>
      <c r="P310" s="979" t="n">
        <v>0</v>
      </c>
      <c r="Q310" s="979" t="n">
        <v>0</v>
      </c>
      <c r="R310" s="979" t="n">
        <v>0</v>
      </c>
      <c r="S310" s="979" t="n">
        <v>0</v>
      </c>
      <c r="T310" s="979" t="n">
        <v>0</v>
      </c>
      <c r="U310" s="979" t="n">
        <v>0</v>
      </c>
      <c r="V310" s="979" t="n">
        <v>0</v>
      </c>
      <c r="W310" s="979" t="n">
        <v>0</v>
      </c>
      <c r="X310" s="979" t="n">
        <v>0</v>
      </c>
      <c r="Y310" s="981">
        <f>AVERAGE(E310:X310)</f>
        <v/>
      </c>
    </row>
    <row r="311">
      <c r="A311" s="148" t="inlineStr">
        <is>
          <t>Fase 1</t>
        </is>
      </c>
      <c r="B311" t="n">
        <v>8</v>
      </c>
      <c r="C311" s="148" t="inlineStr">
        <is>
          <t>B</t>
        </is>
      </c>
      <c r="D311" t="n">
        <v>806</v>
      </c>
      <c r="E311" s="979" t="n">
        <v>0</v>
      </c>
      <c r="F311" s="979" t="n">
        <v>0</v>
      </c>
      <c r="G311" s="979" t="n">
        <v>0</v>
      </c>
      <c r="H311" s="979" t="n">
        <v>0</v>
      </c>
      <c r="I311" s="979" t="n">
        <v>0</v>
      </c>
      <c r="J311" s="979" t="n">
        <v>0</v>
      </c>
      <c r="K311" s="979" t="n">
        <v>0</v>
      </c>
      <c r="L311" s="979" t="n">
        <v>0</v>
      </c>
      <c r="M311" s="979" t="n">
        <v>0</v>
      </c>
      <c r="N311" s="979" t="n">
        <v>0</v>
      </c>
      <c r="O311" s="979" t="n">
        <v>0</v>
      </c>
      <c r="P311" s="979" t="n">
        <v>0</v>
      </c>
      <c r="Q311" s="979" t="n">
        <v>0</v>
      </c>
      <c r="R311" s="979" t="n">
        <v>0</v>
      </c>
      <c r="S311" s="979" t="n">
        <v>0</v>
      </c>
      <c r="T311" s="979" t="n">
        <v>0</v>
      </c>
      <c r="U311" s="979" t="n">
        <v>0</v>
      </c>
      <c r="V311" s="979" t="n">
        <v>0</v>
      </c>
      <c r="W311" s="979" t="n">
        <v>0</v>
      </c>
      <c r="X311" s="979" t="n">
        <v>0</v>
      </c>
      <c r="Y311" s="981">
        <f>AVERAGE(E311:X311)</f>
        <v/>
      </c>
    </row>
    <row r="312">
      <c r="A312" s="148" t="inlineStr">
        <is>
          <t>Fase 1</t>
        </is>
      </c>
      <c r="B312" t="n">
        <v>8</v>
      </c>
      <c r="C312" s="148" t="inlineStr">
        <is>
          <t>B</t>
        </is>
      </c>
      <c r="D312" t="n">
        <v>807</v>
      </c>
      <c r="E312" s="979" t="n">
        <v>0</v>
      </c>
      <c r="F312" s="979" t="n">
        <v>0</v>
      </c>
      <c r="G312" s="979" t="n">
        <v>0</v>
      </c>
      <c r="H312" s="979" t="n">
        <v>0</v>
      </c>
      <c r="I312" s="979" t="n">
        <v>0</v>
      </c>
      <c r="J312" s="979" t="n">
        <v>0</v>
      </c>
      <c r="K312" s="979" t="n">
        <v>0</v>
      </c>
      <c r="L312" s="979" t="n">
        <v>0</v>
      </c>
      <c r="M312" s="979" t="n">
        <v>0</v>
      </c>
      <c r="N312" s="979" t="n">
        <v>0</v>
      </c>
      <c r="O312" s="979" t="n">
        <v>0</v>
      </c>
      <c r="P312" s="979" t="n">
        <v>0</v>
      </c>
      <c r="Q312" s="979" t="n">
        <v>0</v>
      </c>
      <c r="R312" s="979" t="n">
        <v>0</v>
      </c>
      <c r="S312" s="979" t="n">
        <v>0</v>
      </c>
      <c r="T312" s="979" t="n">
        <v>0</v>
      </c>
      <c r="U312" s="979" t="n">
        <v>0</v>
      </c>
      <c r="V312" s="979" t="n">
        <v>0</v>
      </c>
      <c r="W312" s="979" t="n">
        <v>0</v>
      </c>
      <c r="X312" s="979" t="n">
        <v>0</v>
      </c>
      <c r="Y312" s="981">
        <f>AVERAGE(E312:X312)</f>
        <v/>
      </c>
    </row>
    <row r="313">
      <c r="A313" s="148" t="inlineStr">
        <is>
          <t>Fase 1</t>
        </is>
      </c>
      <c r="B313" t="n">
        <v>8</v>
      </c>
      <c r="C313" s="148" t="inlineStr">
        <is>
          <t>B</t>
        </is>
      </c>
      <c r="D313" t="n">
        <v>808</v>
      </c>
      <c r="E313" s="979" t="n">
        <v>0</v>
      </c>
      <c r="F313" s="979" t="n">
        <v>0</v>
      </c>
      <c r="G313" s="979" t="n">
        <v>0</v>
      </c>
      <c r="H313" s="979" t="n">
        <v>0</v>
      </c>
      <c r="I313" s="979" t="n">
        <v>0</v>
      </c>
      <c r="J313" s="979" t="n">
        <v>0</v>
      </c>
      <c r="K313" s="979" t="n">
        <v>0</v>
      </c>
      <c r="L313" s="979" t="n">
        <v>0</v>
      </c>
      <c r="M313" s="979" t="n">
        <v>0</v>
      </c>
      <c r="N313" s="979" t="n">
        <v>0</v>
      </c>
      <c r="O313" s="979" t="n">
        <v>0</v>
      </c>
      <c r="P313" s="979" t="n">
        <v>0</v>
      </c>
      <c r="Q313" s="979" t="n">
        <v>0</v>
      </c>
      <c r="R313" s="979" t="n">
        <v>0</v>
      </c>
      <c r="S313" s="979" t="n">
        <v>0</v>
      </c>
      <c r="T313" s="979" t="n">
        <v>0</v>
      </c>
      <c r="U313" s="979" t="n">
        <v>0</v>
      </c>
      <c r="V313" s="979" t="n">
        <v>0</v>
      </c>
      <c r="W313" s="979" t="n">
        <v>0</v>
      </c>
      <c r="X313" s="979" t="n">
        <v>0</v>
      </c>
      <c r="Y313" s="981">
        <f>AVERAGE(E313:X313)</f>
        <v/>
      </c>
    </row>
    <row r="314">
      <c r="A314" s="148" t="inlineStr">
        <is>
          <t>Fase 1</t>
        </is>
      </c>
      <c r="B314" t="n">
        <v>8</v>
      </c>
      <c r="C314" s="148" t="inlineStr">
        <is>
          <t>B</t>
        </is>
      </c>
      <c r="D314" t="n">
        <v>809</v>
      </c>
      <c r="E314" s="979" t="n">
        <v>0</v>
      </c>
      <c r="F314" s="979" t="n">
        <v>0</v>
      </c>
      <c r="G314" s="979" t="n">
        <v>0</v>
      </c>
      <c r="H314" s="979" t="n">
        <v>0</v>
      </c>
      <c r="I314" s="979" t="n">
        <v>0</v>
      </c>
      <c r="J314" s="979" t="n">
        <v>0</v>
      </c>
      <c r="K314" s="979" t="n">
        <v>0</v>
      </c>
      <c r="L314" s="979" t="n">
        <v>0</v>
      </c>
      <c r="M314" s="979" t="n">
        <v>0</v>
      </c>
      <c r="N314" s="979" t="n">
        <v>0</v>
      </c>
      <c r="O314" s="979" t="n">
        <v>0</v>
      </c>
      <c r="P314" s="979" t="n">
        <v>0</v>
      </c>
      <c r="Q314" s="979" t="n">
        <v>0</v>
      </c>
      <c r="R314" s="979" t="n">
        <v>0</v>
      </c>
      <c r="S314" s="979" t="n">
        <v>0</v>
      </c>
      <c r="T314" s="979" t="n">
        <v>0</v>
      </c>
      <c r="U314" s="979" t="n">
        <v>0</v>
      </c>
      <c r="V314" s="979" t="n">
        <v>0</v>
      </c>
      <c r="W314" s="979" t="n">
        <v>0</v>
      </c>
      <c r="X314" s="979" t="n">
        <v>0</v>
      </c>
      <c r="Y314" s="981">
        <f>AVERAGE(E314:X314)</f>
        <v/>
      </c>
    </row>
    <row r="315">
      <c r="A315" s="148" t="inlineStr">
        <is>
          <t>Fase 1</t>
        </is>
      </c>
      <c r="B315" t="n">
        <v>8</v>
      </c>
      <c r="C315" s="148" t="inlineStr">
        <is>
          <t>B</t>
        </is>
      </c>
      <c r="D315" t="n">
        <v>810</v>
      </c>
      <c r="E315" s="979" t="n">
        <v>0</v>
      </c>
      <c r="F315" s="979" t="n">
        <v>0</v>
      </c>
      <c r="G315" s="979" t="n">
        <v>0</v>
      </c>
      <c r="H315" s="979" t="n">
        <v>0</v>
      </c>
      <c r="I315" s="979" t="n">
        <v>0</v>
      </c>
      <c r="J315" s="979" t="n">
        <v>0</v>
      </c>
      <c r="K315" s="979" t="n">
        <v>0</v>
      </c>
      <c r="L315" s="979" t="n">
        <v>0</v>
      </c>
      <c r="M315" s="979" t="n">
        <v>0</v>
      </c>
      <c r="N315" s="979" t="n">
        <v>0</v>
      </c>
      <c r="O315" s="979" t="n">
        <v>0</v>
      </c>
      <c r="P315" s="979" t="n">
        <v>0</v>
      </c>
      <c r="Q315" s="979" t="n">
        <v>0</v>
      </c>
      <c r="R315" s="979" t="n">
        <v>0</v>
      </c>
      <c r="S315" s="979" t="n">
        <v>0</v>
      </c>
      <c r="T315" s="979" t="n">
        <v>0</v>
      </c>
      <c r="U315" s="979" t="n">
        <v>0</v>
      </c>
      <c r="V315" s="979" t="n">
        <v>0</v>
      </c>
      <c r="W315" s="979" t="n">
        <v>0</v>
      </c>
      <c r="X315" s="979" t="n">
        <v>0</v>
      </c>
      <c r="Y315" s="981">
        <f>AVERAGE(E315:X315)</f>
        <v/>
      </c>
    </row>
    <row r="316">
      <c r="A316" s="148" t="inlineStr">
        <is>
          <t>Fase 1</t>
        </is>
      </c>
      <c r="B316" t="n">
        <v>8</v>
      </c>
      <c r="C316" s="148" t="inlineStr">
        <is>
          <t>B</t>
        </is>
      </c>
      <c r="D316" t="n">
        <v>811</v>
      </c>
      <c r="E316" s="979" t="n">
        <v>0</v>
      </c>
      <c r="F316" s="979" t="n">
        <v>0</v>
      </c>
      <c r="G316" s="979" t="n">
        <v>0</v>
      </c>
      <c r="H316" s="979" t="n">
        <v>0</v>
      </c>
      <c r="I316" s="979" t="n">
        <v>0</v>
      </c>
      <c r="J316" s="979" t="n">
        <v>0</v>
      </c>
      <c r="K316" s="979" t="n">
        <v>0</v>
      </c>
      <c r="L316" s="979" t="n">
        <v>0</v>
      </c>
      <c r="M316" s="979" t="n">
        <v>0</v>
      </c>
      <c r="N316" s="979" t="n">
        <v>0</v>
      </c>
      <c r="O316" s="979" t="n">
        <v>0</v>
      </c>
      <c r="P316" s="979" t="n">
        <v>0</v>
      </c>
      <c r="Q316" s="979" t="n">
        <v>0</v>
      </c>
      <c r="R316" s="979" t="n">
        <v>0</v>
      </c>
      <c r="S316" s="979" t="n">
        <v>0</v>
      </c>
      <c r="T316" s="979" t="n">
        <v>0</v>
      </c>
      <c r="U316" s="979" t="n">
        <v>0</v>
      </c>
      <c r="V316" s="979" t="n">
        <v>0</v>
      </c>
      <c r="W316" s="979" t="n">
        <v>0</v>
      </c>
      <c r="X316" s="979" t="n">
        <v>0</v>
      </c>
      <c r="Y316" s="981">
        <f>AVERAGE(E316:X316)</f>
        <v/>
      </c>
    </row>
    <row r="317">
      <c r="A317" s="148" t="inlineStr">
        <is>
          <t>Fase 1</t>
        </is>
      </c>
      <c r="B317" t="n">
        <v>8</v>
      </c>
      <c r="C317" s="148" t="inlineStr">
        <is>
          <t>B</t>
        </is>
      </c>
      <c r="D317" t="n">
        <v>812</v>
      </c>
      <c r="E317" s="979" t="n">
        <v>0</v>
      </c>
      <c r="F317" s="979" t="n">
        <v>0</v>
      </c>
      <c r="G317" s="979" t="n">
        <v>0</v>
      </c>
      <c r="H317" s="979" t="n">
        <v>0</v>
      </c>
      <c r="I317" s="979" t="n">
        <v>0</v>
      </c>
      <c r="J317" s="979" t="n">
        <v>0</v>
      </c>
      <c r="K317" s="979" t="n">
        <v>0</v>
      </c>
      <c r="L317" s="979" t="n">
        <v>0</v>
      </c>
      <c r="M317" s="979" t="n">
        <v>0</v>
      </c>
      <c r="N317" s="979" t="n">
        <v>0</v>
      </c>
      <c r="O317" s="979" t="n">
        <v>0</v>
      </c>
      <c r="P317" s="979" t="n">
        <v>0</v>
      </c>
      <c r="Q317" s="979" t="n">
        <v>0</v>
      </c>
      <c r="R317" s="979" t="n">
        <v>0</v>
      </c>
      <c r="S317" s="979" t="n">
        <v>0</v>
      </c>
      <c r="T317" s="979" t="n">
        <v>0</v>
      </c>
      <c r="U317" s="979" t="n">
        <v>0</v>
      </c>
      <c r="V317" s="979" t="n">
        <v>0</v>
      </c>
      <c r="W317" s="979" t="n">
        <v>0</v>
      </c>
      <c r="X317" s="979" t="n">
        <v>0</v>
      </c>
      <c r="Y317" s="981">
        <f>AVERAGE(E317:X317)</f>
        <v/>
      </c>
    </row>
    <row r="318">
      <c r="A318" s="148" t="inlineStr">
        <is>
          <t>Fase 1</t>
        </is>
      </c>
      <c r="B318" t="n">
        <v>8</v>
      </c>
      <c r="C318" s="148" t="inlineStr">
        <is>
          <t>B</t>
        </is>
      </c>
      <c r="D318" t="n">
        <v>813</v>
      </c>
      <c r="E318" s="979" t="n">
        <v>0</v>
      </c>
      <c r="F318" s="979" t="n">
        <v>0</v>
      </c>
      <c r="G318" s="979" t="n">
        <v>0</v>
      </c>
      <c r="H318" s="979" t="n">
        <v>0</v>
      </c>
      <c r="I318" s="979" t="n">
        <v>0</v>
      </c>
      <c r="J318" s="979" t="n">
        <v>0</v>
      </c>
      <c r="K318" s="979" t="n">
        <v>0</v>
      </c>
      <c r="L318" s="979" t="n">
        <v>0</v>
      </c>
      <c r="M318" s="979" t="n">
        <v>0</v>
      </c>
      <c r="N318" s="979" t="n">
        <v>0</v>
      </c>
      <c r="O318" s="979" t="n">
        <v>0</v>
      </c>
      <c r="P318" s="979" t="n">
        <v>0</v>
      </c>
      <c r="Q318" s="979" t="n">
        <v>0</v>
      </c>
      <c r="R318" s="979" t="n">
        <v>0</v>
      </c>
      <c r="S318" s="979" t="n">
        <v>0</v>
      </c>
      <c r="T318" s="979" t="n">
        <v>0</v>
      </c>
      <c r="U318" s="979" t="n">
        <v>0</v>
      </c>
      <c r="V318" s="979" t="n">
        <v>0</v>
      </c>
      <c r="W318" s="979" t="n">
        <v>0</v>
      </c>
      <c r="X318" s="979" t="n">
        <v>0</v>
      </c>
      <c r="Y318" s="981">
        <f>AVERAGE(E318:X318)</f>
        <v/>
      </c>
    </row>
    <row r="319">
      <c r="A319" s="148" t="inlineStr">
        <is>
          <t>Fase 1</t>
        </is>
      </c>
      <c r="B319" t="n">
        <v>8</v>
      </c>
      <c r="C319" s="148" t="inlineStr">
        <is>
          <t>B</t>
        </is>
      </c>
      <c r="D319" t="n">
        <v>814</v>
      </c>
      <c r="E319" s="979" t="n">
        <v>0</v>
      </c>
      <c r="F319" s="979" t="n">
        <v>0</v>
      </c>
      <c r="G319" s="979" t="n">
        <v>0</v>
      </c>
      <c r="H319" s="979" t="n">
        <v>0</v>
      </c>
      <c r="I319" s="979" t="n">
        <v>0</v>
      </c>
      <c r="J319" s="979" t="n">
        <v>0</v>
      </c>
      <c r="K319" s="979" t="n">
        <v>0</v>
      </c>
      <c r="L319" s="979" t="n">
        <v>0</v>
      </c>
      <c r="M319" s="979" t="n">
        <v>0</v>
      </c>
      <c r="N319" s="979" t="n">
        <v>0</v>
      </c>
      <c r="O319" s="979" t="n">
        <v>0</v>
      </c>
      <c r="P319" s="979" t="n">
        <v>0</v>
      </c>
      <c r="Q319" s="979" t="n">
        <v>0</v>
      </c>
      <c r="R319" s="979" t="n">
        <v>0</v>
      </c>
      <c r="S319" s="979" t="n">
        <v>0</v>
      </c>
      <c r="T319" s="979" t="n">
        <v>0</v>
      </c>
      <c r="U319" s="979" t="n">
        <v>0</v>
      </c>
      <c r="V319" s="979" t="n">
        <v>0</v>
      </c>
      <c r="W319" s="979" t="n">
        <v>0</v>
      </c>
      <c r="X319" s="979" t="n">
        <v>0</v>
      </c>
      <c r="Y319" s="981">
        <f>AVERAGE(E319:X319)</f>
        <v/>
      </c>
    </row>
    <row r="320">
      <c r="A320" s="148" t="inlineStr">
        <is>
          <t>Fase 1</t>
        </is>
      </c>
      <c r="B320" t="n">
        <v>8</v>
      </c>
      <c r="C320" s="148" t="inlineStr">
        <is>
          <t>B</t>
        </is>
      </c>
      <c r="D320" t="n">
        <v>815</v>
      </c>
      <c r="E320" s="979" t="n">
        <v>0</v>
      </c>
      <c r="F320" s="979" t="n">
        <v>0</v>
      </c>
      <c r="G320" s="979" t="n">
        <v>0</v>
      </c>
      <c r="H320" s="979" t="n">
        <v>0</v>
      </c>
      <c r="I320" s="979" t="n">
        <v>0</v>
      </c>
      <c r="J320" s="979" t="n">
        <v>0</v>
      </c>
      <c r="K320" s="979" t="n">
        <v>0</v>
      </c>
      <c r="L320" s="979" t="n">
        <v>0</v>
      </c>
      <c r="M320" s="979" t="n">
        <v>0</v>
      </c>
      <c r="N320" s="979" t="n">
        <v>0</v>
      </c>
      <c r="O320" s="979" t="n">
        <v>0</v>
      </c>
      <c r="P320" s="979" t="n">
        <v>0</v>
      </c>
      <c r="Q320" s="979" t="n">
        <v>0</v>
      </c>
      <c r="R320" s="979" t="n">
        <v>0</v>
      </c>
      <c r="S320" s="979" t="n">
        <v>0</v>
      </c>
      <c r="T320" s="979" t="n">
        <v>0</v>
      </c>
      <c r="U320" s="979" t="n">
        <v>0</v>
      </c>
      <c r="V320" s="979" t="n">
        <v>0</v>
      </c>
      <c r="W320" s="979" t="n">
        <v>0</v>
      </c>
      <c r="X320" s="979" t="n">
        <v>0</v>
      </c>
      <c r="Y320" s="981">
        <f>AVERAGE(E320:X320)</f>
        <v/>
      </c>
    </row>
    <row r="321">
      <c r="A321" s="148" t="inlineStr">
        <is>
          <t>Fase 1</t>
        </is>
      </c>
      <c r="B321" t="n">
        <v>8</v>
      </c>
      <c r="C321" s="148" t="inlineStr">
        <is>
          <t>B</t>
        </is>
      </c>
      <c r="D321" t="n">
        <v>816</v>
      </c>
      <c r="E321" s="979" t="n">
        <v>0</v>
      </c>
      <c r="F321" s="979" t="n">
        <v>0</v>
      </c>
      <c r="G321" s="979" t="n">
        <v>0</v>
      </c>
      <c r="H321" s="979" t="n">
        <v>0</v>
      </c>
      <c r="I321" s="979" t="n">
        <v>0</v>
      </c>
      <c r="J321" s="979" t="n">
        <v>0</v>
      </c>
      <c r="K321" s="979" t="n">
        <v>0</v>
      </c>
      <c r="L321" s="979" t="n">
        <v>0</v>
      </c>
      <c r="M321" s="979" t="n">
        <v>0</v>
      </c>
      <c r="N321" s="979" t="n">
        <v>0</v>
      </c>
      <c r="O321" s="979" t="n">
        <v>0</v>
      </c>
      <c r="P321" s="979" t="n">
        <v>0</v>
      </c>
      <c r="Q321" s="979" t="n">
        <v>0</v>
      </c>
      <c r="R321" s="979" t="n">
        <v>0</v>
      </c>
      <c r="S321" s="979" t="n">
        <v>0</v>
      </c>
      <c r="T321" s="979" t="n">
        <v>0</v>
      </c>
      <c r="U321" s="979" t="n">
        <v>0</v>
      </c>
      <c r="V321" s="979" t="n">
        <v>0</v>
      </c>
      <c r="W321" s="979" t="n">
        <v>0</v>
      </c>
      <c r="X321" s="979" t="n">
        <v>0</v>
      </c>
      <c r="Y321" s="981">
        <f>AVERAGE(E321:X321)</f>
        <v/>
      </c>
    </row>
    <row r="322">
      <c r="A322" s="148" t="inlineStr">
        <is>
          <t>Fase 1</t>
        </is>
      </c>
      <c r="B322" t="n">
        <v>8</v>
      </c>
      <c r="C322" s="148" t="inlineStr">
        <is>
          <t>B</t>
        </is>
      </c>
      <c r="D322" t="n">
        <v>817</v>
      </c>
      <c r="E322" s="979" t="n">
        <v>0</v>
      </c>
      <c r="F322" s="979" t="n">
        <v>0</v>
      </c>
      <c r="G322" s="979" t="n">
        <v>0</v>
      </c>
      <c r="H322" s="979" t="n">
        <v>0</v>
      </c>
      <c r="I322" s="979" t="n">
        <v>0</v>
      </c>
      <c r="J322" s="979" t="n">
        <v>0</v>
      </c>
      <c r="K322" s="979" t="n">
        <v>0</v>
      </c>
      <c r="L322" s="979" t="n">
        <v>0</v>
      </c>
      <c r="M322" s="979" t="n">
        <v>0</v>
      </c>
      <c r="N322" s="979" t="n">
        <v>0</v>
      </c>
      <c r="O322" s="979" t="n">
        <v>0</v>
      </c>
      <c r="P322" s="979" t="n">
        <v>0</v>
      </c>
      <c r="Q322" s="979" t="n">
        <v>0</v>
      </c>
      <c r="R322" s="979" t="n">
        <v>0</v>
      </c>
      <c r="S322" s="979" t="n">
        <v>0</v>
      </c>
      <c r="T322" s="979" t="n">
        <v>0</v>
      </c>
      <c r="U322" s="979" t="n">
        <v>0</v>
      </c>
      <c r="V322" s="979" t="n">
        <v>0</v>
      </c>
      <c r="W322" s="979" t="n">
        <v>0</v>
      </c>
      <c r="X322" s="979" t="n">
        <v>0</v>
      </c>
      <c r="Y322" s="981">
        <f>AVERAGE(E322:X322)</f>
        <v/>
      </c>
    </row>
    <row r="323">
      <c r="A323" s="148" t="inlineStr">
        <is>
          <t>Fase 1</t>
        </is>
      </c>
      <c r="B323" t="n">
        <v>8</v>
      </c>
      <c r="C323" s="148" t="inlineStr">
        <is>
          <t>B</t>
        </is>
      </c>
      <c r="D323" t="n">
        <v>818</v>
      </c>
      <c r="E323" s="979" t="n">
        <v>0</v>
      </c>
      <c r="F323" s="979" t="n">
        <v>0</v>
      </c>
      <c r="G323" s="979" t="n">
        <v>0</v>
      </c>
      <c r="H323" s="979" t="n">
        <v>0</v>
      </c>
      <c r="I323" s="979" t="n">
        <v>0</v>
      </c>
      <c r="J323" s="979" t="n">
        <v>0</v>
      </c>
      <c r="K323" s="979" t="n">
        <v>0</v>
      </c>
      <c r="L323" s="979" t="n">
        <v>0</v>
      </c>
      <c r="M323" s="979" t="n">
        <v>0</v>
      </c>
      <c r="N323" s="979" t="n">
        <v>0</v>
      </c>
      <c r="O323" s="979" t="n">
        <v>0</v>
      </c>
      <c r="P323" s="979" t="n">
        <v>0</v>
      </c>
      <c r="Q323" s="979" t="n">
        <v>0</v>
      </c>
      <c r="R323" s="979" t="n">
        <v>0</v>
      </c>
      <c r="S323" s="979" t="n">
        <v>0</v>
      </c>
      <c r="T323" s="979" t="n">
        <v>0</v>
      </c>
      <c r="U323" s="979" t="n">
        <v>0</v>
      </c>
      <c r="V323" s="979" t="n">
        <v>0</v>
      </c>
      <c r="W323" s="979" t="n">
        <v>0</v>
      </c>
      <c r="X323" s="979" t="n">
        <v>0</v>
      </c>
      <c r="Y323" s="981">
        <f>AVERAGE(E323:X323)</f>
        <v/>
      </c>
    </row>
    <row r="324">
      <c r="A324" s="148" t="inlineStr">
        <is>
          <t>Fase 1</t>
        </is>
      </c>
      <c r="B324" t="n">
        <v>8</v>
      </c>
      <c r="C324" s="148" t="inlineStr">
        <is>
          <t>B</t>
        </is>
      </c>
      <c r="D324" t="n">
        <v>819</v>
      </c>
      <c r="E324" s="979" t="n">
        <v>0</v>
      </c>
      <c r="F324" s="979" t="n">
        <v>0</v>
      </c>
      <c r="G324" s="979" t="n">
        <v>0</v>
      </c>
      <c r="H324" s="979" t="n">
        <v>0</v>
      </c>
      <c r="I324" s="979" t="n">
        <v>0</v>
      </c>
      <c r="J324" s="979" t="n">
        <v>0</v>
      </c>
      <c r="K324" s="979" t="n">
        <v>0</v>
      </c>
      <c r="L324" s="979" t="n">
        <v>0</v>
      </c>
      <c r="M324" s="979" t="n">
        <v>0</v>
      </c>
      <c r="N324" s="979" t="n">
        <v>0</v>
      </c>
      <c r="O324" s="979" t="n">
        <v>0</v>
      </c>
      <c r="P324" s="979" t="n">
        <v>0</v>
      </c>
      <c r="Q324" s="979" t="n">
        <v>0</v>
      </c>
      <c r="R324" s="979" t="n">
        <v>0</v>
      </c>
      <c r="S324" s="979" t="n">
        <v>0</v>
      </c>
      <c r="T324" s="979" t="n">
        <v>0</v>
      </c>
      <c r="U324" s="979" t="n">
        <v>0</v>
      </c>
      <c r="V324" s="979" t="n">
        <v>0</v>
      </c>
      <c r="W324" s="979" t="n">
        <v>0</v>
      </c>
      <c r="X324" s="979" t="n">
        <v>0</v>
      </c>
      <c r="Y324" s="981">
        <f>AVERAGE(E324:X324)</f>
        <v/>
      </c>
    </row>
    <row r="325">
      <c r="A325" s="148" t="inlineStr">
        <is>
          <t>Fase 1</t>
        </is>
      </c>
      <c r="B325" t="n">
        <v>8</v>
      </c>
      <c r="C325" s="148" t="inlineStr">
        <is>
          <t>B</t>
        </is>
      </c>
      <c r="D325" t="n">
        <v>820</v>
      </c>
      <c r="E325" s="979" t="n">
        <v>0</v>
      </c>
      <c r="F325" s="979" t="n">
        <v>0</v>
      </c>
      <c r="G325" s="979" t="n">
        <v>0</v>
      </c>
      <c r="H325" s="979" t="n">
        <v>0</v>
      </c>
      <c r="I325" s="979" t="n">
        <v>0</v>
      </c>
      <c r="J325" s="979" t="n">
        <v>0</v>
      </c>
      <c r="K325" s="979" t="n">
        <v>0</v>
      </c>
      <c r="L325" s="979" t="n">
        <v>0</v>
      </c>
      <c r="M325" s="979" t="n">
        <v>0</v>
      </c>
      <c r="N325" s="979" t="n">
        <v>0</v>
      </c>
      <c r="O325" s="979" t="n">
        <v>0</v>
      </c>
      <c r="P325" s="979" t="n">
        <v>0</v>
      </c>
      <c r="Q325" s="979" t="n">
        <v>0</v>
      </c>
      <c r="R325" s="979" t="n">
        <v>0</v>
      </c>
      <c r="S325" s="979" t="n">
        <v>0</v>
      </c>
      <c r="T325" s="979" t="n">
        <v>0</v>
      </c>
      <c r="U325" s="979" t="n">
        <v>0</v>
      </c>
      <c r="V325" s="979" t="n">
        <v>0</v>
      </c>
      <c r="W325" s="979" t="n">
        <v>0</v>
      </c>
      <c r="X325" s="979" t="n">
        <v>0</v>
      </c>
      <c r="Y325" s="981">
        <f>AVERAGE(E325:X325)</f>
        <v/>
      </c>
    </row>
    <row r="326">
      <c r="A326" s="148" t="inlineStr">
        <is>
          <t>Fase 1</t>
        </is>
      </c>
      <c r="B326" t="n">
        <v>8</v>
      </c>
      <c r="C326" s="148" t="inlineStr">
        <is>
          <t>B</t>
        </is>
      </c>
      <c r="D326" t="n">
        <v>821</v>
      </c>
      <c r="E326" s="979" t="n">
        <v>0</v>
      </c>
      <c r="F326" s="979" t="n">
        <v>0</v>
      </c>
      <c r="G326" s="979" t="n">
        <v>0</v>
      </c>
      <c r="H326" s="979" t="n">
        <v>0</v>
      </c>
      <c r="I326" s="979" t="n">
        <v>0</v>
      </c>
      <c r="J326" s="979" t="n">
        <v>0</v>
      </c>
      <c r="K326" s="979" t="n">
        <v>0</v>
      </c>
      <c r="L326" s="979" t="n">
        <v>0</v>
      </c>
      <c r="M326" s="979" t="n">
        <v>0</v>
      </c>
      <c r="N326" s="979" t="n">
        <v>0</v>
      </c>
      <c r="O326" s="979" t="n">
        <v>0</v>
      </c>
      <c r="P326" s="979" t="n">
        <v>0</v>
      </c>
      <c r="Q326" s="979" t="n">
        <v>0</v>
      </c>
      <c r="R326" s="979" t="n">
        <v>0</v>
      </c>
      <c r="S326" s="979" t="n">
        <v>0</v>
      </c>
      <c r="T326" s="979" t="n">
        <v>0</v>
      </c>
      <c r="U326" s="979" t="n">
        <v>0</v>
      </c>
      <c r="V326" s="979" t="n">
        <v>0</v>
      </c>
      <c r="W326" s="979" t="n">
        <v>0</v>
      </c>
      <c r="X326" s="979" t="n">
        <v>0</v>
      </c>
      <c r="Y326" s="981">
        <f>AVERAGE(E326:X326)</f>
        <v/>
      </c>
    </row>
    <row r="327">
      <c r="A327" s="148" t="n"/>
      <c r="C327" s="148" t="n"/>
      <c r="E327" s="979">
        <f>AVERAGE(E283:E326)</f>
        <v/>
      </c>
      <c r="F327" s="979">
        <f>AVERAGE(F283:F326)</f>
        <v/>
      </c>
      <c r="G327" s="979">
        <f>AVERAGE(G283:G326)</f>
        <v/>
      </c>
      <c r="H327" s="979">
        <f>AVERAGE(H283:H326)</f>
        <v/>
      </c>
      <c r="I327" s="979">
        <f>AVERAGE(I283:I326)</f>
        <v/>
      </c>
      <c r="J327" s="979">
        <f>AVERAGE(J283:J326)</f>
        <v/>
      </c>
      <c r="K327" s="979">
        <f>AVERAGE(K283:K326)</f>
        <v/>
      </c>
      <c r="L327" s="979">
        <f>AVERAGE(L283:L326)</f>
        <v/>
      </c>
      <c r="M327" s="979">
        <f>AVERAGE(M283:M326)</f>
        <v/>
      </c>
      <c r="N327" s="979">
        <f>AVERAGE(N283:N326)</f>
        <v/>
      </c>
      <c r="O327" s="979">
        <f>AVERAGE(O283:O326)</f>
        <v/>
      </c>
      <c r="P327" s="979">
        <f>AVERAGE(P283:P326)</f>
        <v/>
      </c>
      <c r="Q327" s="979">
        <f>AVERAGE(Q283:Q326)</f>
        <v/>
      </c>
      <c r="R327" s="979">
        <f>AVERAGE(R283:R326)</f>
        <v/>
      </c>
      <c r="S327" s="979">
        <f>AVERAGE(S283:S326)</f>
        <v/>
      </c>
      <c r="T327" s="979">
        <f>AVERAGE(T283:T326)</f>
        <v/>
      </c>
      <c r="U327" s="979">
        <f>AVERAGE(U283:U326)</f>
        <v/>
      </c>
      <c r="V327" s="979">
        <f>AVERAGE(V283:V326)</f>
        <v/>
      </c>
      <c r="W327" s="979">
        <f>AVERAGE(W283:W326)</f>
        <v/>
      </c>
      <c r="X327" s="979">
        <f>AVERAGE(X283:X326)</f>
        <v/>
      </c>
      <c r="Y327" s="981">
        <f>AVERAGE(E327:X327)</f>
        <v/>
      </c>
    </row>
    <row r="328">
      <c r="A328" s="148" t="inlineStr">
        <is>
          <t>Fase 1</t>
        </is>
      </c>
      <c r="B328" t="n">
        <v>9</v>
      </c>
      <c r="C328" s="148" t="inlineStr">
        <is>
          <t>A</t>
        </is>
      </c>
      <c r="D328" t="n">
        <v>901</v>
      </c>
      <c r="E328" s="979" t="n">
        <v>0</v>
      </c>
      <c r="F328" s="979" t="n">
        <v>0</v>
      </c>
      <c r="G328" s="979" t="n">
        <v>0</v>
      </c>
      <c r="H328" s="979" t="n">
        <v>0</v>
      </c>
      <c r="I328" s="979" t="n">
        <v>0</v>
      </c>
      <c r="J328" s="979" t="n">
        <v>0</v>
      </c>
      <c r="K328" s="979" t="n">
        <v>0</v>
      </c>
      <c r="L328" s="979" t="n">
        <v>0</v>
      </c>
      <c r="M328" s="979" t="n">
        <v>0</v>
      </c>
      <c r="N328" s="979" t="n">
        <v>0</v>
      </c>
      <c r="O328" s="979" t="n">
        <v>0</v>
      </c>
      <c r="P328" s="979" t="n">
        <v>0</v>
      </c>
      <c r="Q328" s="979" t="n">
        <v>0</v>
      </c>
      <c r="R328" s="979" t="n">
        <v>0</v>
      </c>
      <c r="S328" s="979" t="n">
        <v>0</v>
      </c>
      <c r="T328" s="979" t="n">
        <v>0</v>
      </c>
      <c r="U328" s="979" t="n">
        <v>0</v>
      </c>
      <c r="V328" s="979" t="n">
        <v>0</v>
      </c>
      <c r="W328" s="979" t="n">
        <v>0</v>
      </c>
      <c r="X328" s="979" t="n">
        <v>0</v>
      </c>
      <c r="Y328" s="981">
        <f>AVERAGE(E328:X328)</f>
        <v/>
      </c>
    </row>
    <row r="329">
      <c r="A329" s="148" t="inlineStr">
        <is>
          <t>Fase 1</t>
        </is>
      </c>
      <c r="B329" t="n">
        <v>9</v>
      </c>
      <c r="C329" s="148" t="inlineStr">
        <is>
          <t>A</t>
        </is>
      </c>
      <c r="D329" t="n">
        <v>902</v>
      </c>
      <c r="E329" s="979" t="n">
        <v>0</v>
      </c>
      <c r="F329" s="979" t="n">
        <v>0</v>
      </c>
      <c r="G329" s="979" t="n">
        <v>0</v>
      </c>
      <c r="H329" s="979" t="n">
        <v>0</v>
      </c>
      <c r="I329" s="979" t="n">
        <v>0</v>
      </c>
      <c r="J329" s="979" t="n">
        <v>0</v>
      </c>
      <c r="K329" s="979" t="n">
        <v>0</v>
      </c>
      <c r="L329" s="979" t="n">
        <v>0</v>
      </c>
      <c r="M329" s="979" t="n">
        <v>0</v>
      </c>
      <c r="N329" s="979" t="n">
        <v>0</v>
      </c>
      <c r="O329" s="979" t="n">
        <v>0</v>
      </c>
      <c r="P329" s="979" t="n">
        <v>0</v>
      </c>
      <c r="Q329" s="979" t="n">
        <v>0</v>
      </c>
      <c r="R329" s="979" t="n">
        <v>0</v>
      </c>
      <c r="S329" s="979" t="n">
        <v>0</v>
      </c>
      <c r="T329" s="979" t="n">
        <v>0</v>
      </c>
      <c r="U329" s="979" t="n">
        <v>0</v>
      </c>
      <c r="V329" s="979" t="n">
        <v>0</v>
      </c>
      <c r="W329" s="979" t="n">
        <v>0</v>
      </c>
      <c r="X329" s="979" t="n">
        <v>0</v>
      </c>
      <c r="Y329" s="981">
        <f>AVERAGE(E329:X329)</f>
        <v/>
      </c>
    </row>
    <row r="330">
      <c r="A330" s="148" t="inlineStr">
        <is>
          <t>Fase 1</t>
        </is>
      </c>
      <c r="B330" t="n">
        <v>9</v>
      </c>
      <c r="C330" s="148" t="inlineStr">
        <is>
          <t>A</t>
        </is>
      </c>
      <c r="D330" t="n">
        <v>903</v>
      </c>
      <c r="E330" s="979" t="n">
        <v>0</v>
      </c>
      <c r="F330" s="979" t="n">
        <v>0</v>
      </c>
      <c r="G330" s="979" t="n">
        <v>0</v>
      </c>
      <c r="H330" s="979" t="n">
        <v>0</v>
      </c>
      <c r="I330" s="979" t="n">
        <v>0</v>
      </c>
      <c r="J330" s="979" t="n">
        <v>0</v>
      </c>
      <c r="K330" s="979" t="n">
        <v>0</v>
      </c>
      <c r="L330" s="979" t="n">
        <v>0</v>
      </c>
      <c r="M330" s="979" t="n">
        <v>0</v>
      </c>
      <c r="N330" s="979" t="n">
        <v>0</v>
      </c>
      <c r="O330" s="979" t="n">
        <v>0</v>
      </c>
      <c r="P330" s="979" t="n">
        <v>0</v>
      </c>
      <c r="Q330" s="979" t="n">
        <v>0</v>
      </c>
      <c r="R330" s="979" t="n">
        <v>0</v>
      </c>
      <c r="S330" s="979" t="n">
        <v>0</v>
      </c>
      <c r="T330" s="979" t="n">
        <v>0</v>
      </c>
      <c r="U330" s="979" t="n">
        <v>0</v>
      </c>
      <c r="V330" s="979" t="n">
        <v>0</v>
      </c>
      <c r="W330" s="979" t="n">
        <v>0</v>
      </c>
      <c r="X330" s="979" t="n">
        <v>0</v>
      </c>
      <c r="Y330" s="981">
        <f>AVERAGE(E330:X330)</f>
        <v/>
      </c>
    </row>
    <row r="331">
      <c r="A331" s="148" t="inlineStr">
        <is>
          <t>Fase 1</t>
        </is>
      </c>
      <c r="B331" t="n">
        <v>9</v>
      </c>
      <c r="C331" s="148" t="inlineStr">
        <is>
          <t>A</t>
        </is>
      </c>
      <c r="D331" t="n">
        <v>904</v>
      </c>
      <c r="E331" s="979" t="n">
        <v>0</v>
      </c>
      <c r="F331" s="979" t="n">
        <v>0</v>
      </c>
      <c r="G331" s="979" t="n">
        <v>0</v>
      </c>
      <c r="H331" s="979" t="n">
        <v>0</v>
      </c>
      <c r="I331" s="979" t="n">
        <v>0</v>
      </c>
      <c r="J331" s="979" t="n">
        <v>0</v>
      </c>
      <c r="K331" s="979" t="n">
        <v>0</v>
      </c>
      <c r="L331" s="979" t="n">
        <v>0</v>
      </c>
      <c r="M331" s="979" t="n">
        <v>0</v>
      </c>
      <c r="N331" s="979" t="n">
        <v>0</v>
      </c>
      <c r="O331" s="979" t="n">
        <v>0</v>
      </c>
      <c r="P331" s="979" t="n">
        <v>0</v>
      </c>
      <c r="Q331" s="979" t="n">
        <v>0</v>
      </c>
      <c r="R331" s="979" t="n">
        <v>0</v>
      </c>
      <c r="S331" s="979" t="n">
        <v>0</v>
      </c>
      <c r="T331" s="979" t="n">
        <v>0</v>
      </c>
      <c r="U331" s="979" t="n">
        <v>0</v>
      </c>
      <c r="V331" s="979" t="n">
        <v>0</v>
      </c>
      <c r="W331" s="979" t="n">
        <v>0</v>
      </c>
      <c r="X331" s="979" t="n">
        <v>0</v>
      </c>
      <c r="Y331" s="981">
        <f>AVERAGE(E331:X331)</f>
        <v/>
      </c>
    </row>
    <row r="332">
      <c r="A332" s="148" t="inlineStr">
        <is>
          <t>Fase 1</t>
        </is>
      </c>
      <c r="B332" t="n">
        <v>9</v>
      </c>
      <c r="C332" s="148" t="inlineStr">
        <is>
          <t>A</t>
        </is>
      </c>
      <c r="D332" t="n">
        <v>905</v>
      </c>
      <c r="E332" s="979" t="n">
        <v>0</v>
      </c>
      <c r="F332" s="979" t="n">
        <v>0</v>
      </c>
      <c r="G332" s="979" t="n">
        <v>0</v>
      </c>
      <c r="H332" s="979" t="n">
        <v>0</v>
      </c>
      <c r="I332" s="979" t="n">
        <v>0</v>
      </c>
      <c r="J332" s="979" t="n">
        <v>0</v>
      </c>
      <c r="K332" s="979" t="n">
        <v>0</v>
      </c>
      <c r="L332" s="979" t="n">
        <v>0</v>
      </c>
      <c r="M332" s="979" t="n">
        <v>0</v>
      </c>
      <c r="N332" s="979" t="n">
        <v>0</v>
      </c>
      <c r="O332" s="979" t="n">
        <v>0</v>
      </c>
      <c r="P332" s="979" t="n">
        <v>0</v>
      </c>
      <c r="Q332" s="979" t="n">
        <v>0</v>
      </c>
      <c r="R332" s="979" t="n">
        <v>0</v>
      </c>
      <c r="S332" s="979" t="n">
        <v>0</v>
      </c>
      <c r="T332" s="979" t="n">
        <v>0</v>
      </c>
      <c r="U332" s="979" t="n">
        <v>0</v>
      </c>
      <c r="V332" s="979" t="n">
        <v>0</v>
      </c>
      <c r="W332" s="979" t="n">
        <v>0</v>
      </c>
      <c r="X332" s="979" t="n">
        <v>0</v>
      </c>
      <c r="Y332" s="981">
        <f>AVERAGE(E332:X332)</f>
        <v/>
      </c>
    </row>
    <row r="333">
      <c r="A333" s="148" t="inlineStr">
        <is>
          <t>Fase 1</t>
        </is>
      </c>
      <c r="B333" t="n">
        <v>9</v>
      </c>
      <c r="C333" s="148" t="inlineStr">
        <is>
          <t>A</t>
        </is>
      </c>
      <c r="D333" t="n">
        <v>906</v>
      </c>
      <c r="E333" s="979" t="n">
        <v>0</v>
      </c>
      <c r="F333" s="979" t="n">
        <v>0</v>
      </c>
      <c r="G333" s="979" t="n">
        <v>0</v>
      </c>
      <c r="H333" s="979" t="n">
        <v>0</v>
      </c>
      <c r="I333" s="979" t="n">
        <v>0</v>
      </c>
      <c r="J333" s="979" t="n">
        <v>0</v>
      </c>
      <c r="K333" s="979" t="n">
        <v>0</v>
      </c>
      <c r="L333" s="979" t="n">
        <v>0</v>
      </c>
      <c r="M333" s="979" t="n">
        <v>0</v>
      </c>
      <c r="N333" s="979" t="n">
        <v>0</v>
      </c>
      <c r="O333" s="979" t="n">
        <v>0</v>
      </c>
      <c r="P333" s="979" t="n">
        <v>0</v>
      </c>
      <c r="Q333" s="979" t="n">
        <v>0</v>
      </c>
      <c r="R333" s="979" t="n">
        <v>0</v>
      </c>
      <c r="S333" s="979" t="n">
        <v>0</v>
      </c>
      <c r="T333" s="979" t="n">
        <v>0</v>
      </c>
      <c r="U333" s="979" t="n">
        <v>0</v>
      </c>
      <c r="V333" s="979" t="n">
        <v>0</v>
      </c>
      <c r="W333" s="979" t="n">
        <v>0</v>
      </c>
      <c r="X333" s="979" t="n">
        <v>0</v>
      </c>
      <c r="Y333" s="981">
        <f>AVERAGE(E333:X333)</f>
        <v/>
      </c>
    </row>
    <row r="334">
      <c r="A334" s="148" t="inlineStr">
        <is>
          <t>Fase 1</t>
        </is>
      </c>
      <c r="B334" t="n">
        <v>9</v>
      </c>
      <c r="C334" s="148" t="inlineStr">
        <is>
          <t>A</t>
        </is>
      </c>
      <c r="D334" t="n">
        <v>907</v>
      </c>
      <c r="E334" s="979" t="n">
        <v>0</v>
      </c>
      <c r="F334" s="979" t="n">
        <v>0</v>
      </c>
      <c r="G334" s="979" t="n">
        <v>0</v>
      </c>
      <c r="H334" s="979" t="n">
        <v>0</v>
      </c>
      <c r="I334" s="979" t="n">
        <v>0</v>
      </c>
      <c r="J334" s="979" t="n">
        <v>0</v>
      </c>
      <c r="K334" s="979" t="n">
        <v>0</v>
      </c>
      <c r="L334" s="979" t="n">
        <v>0</v>
      </c>
      <c r="M334" s="979" t="n">
        <v>0</v>
      </c>
      <c r="N334" s="979" t="n">
        <v>0</v>
      </c>
      <c r="O334" s="979" t="n">
        <v>0</v>
      </c>
      <c r="P334" s="979" t="n">
        <v>0</v>
      </c>
      <c r="Q334" s="979" t="n">
        <v>0</v>
      </c>
      <c r="R334" s="979" t="n">
        <v>0</v>
      </c>
      <c r="S334" s="979" t="n">
        <v>0</v>
      </c>
      <c r="T334" s="979" t="n">
        <v>0</v>
      </c>
      <c r="U334" s="979" t="n">
        <v>0</v>
      </c>
      <c r="V334" s="979" t="n">
        <v>0</v>
      </c>
      <c r="W334" s="979" t="n">
        <v>0</v>
      </c>
      <c r="X334" s="979" t="n">
        <v>0</v>
      </c>
      <c r="Y334" s="981">
        <f>AVERAGE(E334:X334)</f>
        <v/>
      </c>
    </row>
    <row r="335">
      <c r="A335" s="148" t="inlineStr">
        <is>
          <t>Fase 1</t>
        </is>
      </c>
      <c r="B335" t="n">
        <v>9</v>
      </c>
      <c r="C335" s="148" t="inlineStr">
        <is>
          <t>A</t>
        </is>
      </c>
      <c r="D335" t="n">
        <v>908</v>
      </c>
      <c r="E335" s="979" t="n">
        <v>0</v>
      </c>
      <c r="F335" s="979" t="n">
        <v>0</v>
      </c>
      <c r="G335" s="979" t="n">
        <v>0</v>
      </c>
      <c r="H335" s="979" t="n">
        <v>0</v>
      </c>
      <c r="I335" s="979" t="n">
        <v>0</v>
      </c>
      <c r="J335" s="979" t="n">
        <v>0</v>
      </c>
      <c r="K335" s="979" t="n">
        <v>0</v>
      </c>
      <c r="L335" s="979" t="n">
        <v>0</v>
      </c>
      <c r="M335" s="979" t="n">
        <v>0</v>
      </c>
      <c r="N335" s="979" t="n">
        <v>0</v>
      </c>
      <c r="O335" s="979" t="n">
        <v>0</v>
      </c>
      <c r="P335" s="979" t="n">
        <v>0</v>
      </c>
      <c r="Q335" s="979" t="n">
        <v>0</v>
      </c>
      <c r="R335" s="979" t="n">
        <v>0</v>
      </c>
      <c r="S335" s="979" t="n">
        <v>0</v>
      </c>
      <c r="T335" s="979" t="n">
        <v>0</v>
      </c>
      <c r="U335" s="979" t="n">
        <v>0</v>
      </c>
      <c r="V335" s="979" t="n">
        <v>0</v>
      </c>
      <c r="W335" s="979" t="n">
        <v>0</v>
      </c>
      <c r="X335" s="979" t="n">
        <v>0</v>
      </c>
      <c r="Y335" s="981">
        <f>AVERAGE(E335:X335)</f>
        <v/>
      </c>
    </row>
    <row r="336">
      <c r="A336" s="148" t="inlineStr">
        <is>
          <t>Fase 1</t>
        </is>
      </c>
      <c r="B336" t="n">
        <v>9</v>
      </c>
      <c r="C336" s="148" t="inlineStr">
        <is>
          <t>A</t>
        </is>
      </c>
      <c r="D336" t="n">
        <v>909</v>
      </c>
      <c r="E336" s="979" t="n">
        <v>0</v>
      </c>
      <c r="F336" s="979" t="n">
        <v>0</v>
      </c>
      <c r="G336" s="979" t="n">
        <v>0</v>
      </c>
      <c r="H336" s="979" t="n">
        <v>0</v>
      </c>
      <c r="I336" s="979" t="n">
        <v>0</v>
      </c>
      <c r="J336" s="979" t="n">
        <v>0</v>
      </c>
      <c r="K336" s="979" t="n">
        <v>0</v>
      </c>
      <c r="L336" s="979" t="n">
        <v>0</v>
      </c>
      <c r="M336" s="979" t="n">
        <v>0</v>
      </c>
      <c r="N336" s="979" t="n">
        <v>0</v>
      </c>
      <c r="O336" s="979" t="n">
        <v>0</v>
      </c>
      <c r="P336" s="979" t="n">
        <v>0</v>
      </c>
      <c r="Q336" s="979" t="n">
        <v>0</v>
      </c>
      <c r="R336" s="979" t="n">
        <v>0</v>
      </c>
      <c r="S336" s="979" t="n">
        <v>0</v>
      </c>
      <c r="T336" s="979" t="n">
        <v>0</v>
      </c>
      <c r="U336" s="979" t="n">
        <v>0</v>
      </c>
      <c r="V336" s="979" t="n">
        <v>0</v>
      </c>
      <c r="W336" s="979" t="n">
        <v>0</v>
      </c>
      <c r="X336" s="979" t="n">
        <v>0</v>
      </c>
      <c r="Y336" s="981">
        <f>AVERAGE(E336:X336)</f>
        <v/>
      </c>
    </row>
    <row r="337">
      <c r="A337" s="148" t="inlineStr">
        <is>
          <t>Fase 1</t>
        </is>
      </c>
      <c r="B337" t="n">
        <v>9</v>
      </c>
      <c r="C337" s="148" t="inlineStr">
        <is>
          <t>A</t>
        </is>
      </c>
      <c r="D337" t="n">
        <v>910</v>
      </c>
      <c r="E337" s="979" t="n">
        <v>0</v>
      </c>
      <c r="F337" s="979" t="n">
        <v>0</v>
      </c>
      <c r="G337" s="979" t="n">
        <v>0</v>
      </c>
      <c r="H337" s="979" t="n">
        <v>0</v>
      </c>
      <c r="I337" s="979" t="n">
        <v>0</v>
      </c>
      <c r="J337" s="979" t="n">
        <v>0</v>
      </c>
      <c r="K337" s="979" t="n">
        <v>0</v>
      </c>
      <c r="L337" s="979" t="n">
        <v>0</v>
      </c>
      <c r="M337" s="979" t="n">
        <v>0</v>
      </c>
      <c r="N337" s="979" t="n">
        <v>0</v>
      </c>
      <c r="O337" s="979" t="n">
        <v>0</v>
      </c>
      <c r="P337" s="979" t="n">
        <v>0</v>
      </c>
      <c r="Q337" s="979" t="n">
        <v>0</v>
      </c>
      <c r="R337" s="979" t="n">
        <v>0</v>
      </c>
      <c r="S337" s="979" t="n">
        <v>0</v>
      </c>
      <c r="T337" s="979" t="n">
        <v>0</v>
      </c>
      <c r="U337" s="979" t="n">
        <v>0</v>
      </c>
      <c r="V337" s="979" t="n">
        <v>0</v>
      </c>
      <c r="W337" s="979" t="n">
        <v>0</v>
      </c>
      <c r="X337" s="979" t="n">
        <v>0</v>
      </c>
      <c r="Y337" s="981">
        <f>AVERAGE(E337:X337)</f>
        <v/>
      </c>
    </row>
    <row r="338">
      <c r="A338" s="148" t="inlineStr">
        <is>
          <t>Fase 1</t>
        </is>
      </c>
      <c r="B338" t="n">
        <v>9</v>
      </c>
      <c r="C338" s="148" t="inlineStr">
        <is>
          <t>A</t>
        </is>
      </c>
      <c r="D338" t="n">
        <v>911</v>
      </c>
      <c r="E338" s="979" t="n">
        <v>0</v>
      </c>
      <c r="F338" s="979" t="n">
        <v>0</v>
      </c>
      <c r="G338" s="979" t="n">
        <v>0</v>
      </c>
      <c r="H338" s="979" t="n">
        <v>0</v>
      </c>
      <c r="I338" s="979" t="n">
        <v>0</v>
      </c>
      <c r="J338" s="979" t="n">
        <v>0</v>
      </c>
      <c r="K338" s="979" t="n">
        <v>0</v>
      </c>
      <c r="L338" s="979" t="n">
        <v>0</v>
      </c>
      <c r="M338" s="979" t="n">
        <v>0</v>
      </c>
      <c r="N338" s="979" t="n">
        <v>0</v>
      </c>
      <c r="O338" s="979" t="n">
        <v>0</v>
      </c>
      <c r="P338" s="979" t="n">
        <v>0</v>
      </c>
      <c r="Q338" s="979" t="n">
        <v>0</v>
      </c>
      <c r="R338" s="979" t="n">
        <v>0</v>
      </c>
      <c r="S338" s="979" t="n">
        <v>0</v>
      </c>
      <c r="T338" s="979" t="n">
        <v>0</v>
      </c>
      <c r="U338" s="979" t="n">
        <v>0</v>
      </c>
      <c r="V338" s="979" t="n">
        <v>0</v>
      </c>
      <c r="W338" s="979" t="n">
        <v>0</v>
      </c>
      <c r="X338" s="979" t="n">
        <v>0</v>
      </c>
      <c r="Y338" s="981">
        <f>AVERAGE(E338:X338)</f>
        <v/>
      </c>
    </row>
    <row r="339">
      <c r="A339" s="148" t="inlineStr">
        <is>
          <t>Fase 1</t>
        </is>
      </c>
      <c r="B339" t="n">
        <v>9</v>
      </c>
      <c r="C339" s="148" t="inlineStr">
        <is>
          <t>A</t>
        </is>
      </c>
      <c r="D339" t="n">
        <v>912</v>
      </c>
      <c r="E339" s="979" t="n">
        <v>0</v>
      </c>
      <c r="F339" s="979" t="n">
        <v>0</v>
      </c>
      <c r="G339" s="979" t="n">
        <v>0</v>
      </c>
      <c r="H339" s="979" t="n">
        <v>0</v>
      </c>
      <c r="I339" s="979" t="n">
        <v>0</v>
      </c>
      <c r="J339" s="979" t="n">
        <v>0</v>
      </c>
      <c r="K339" s="979" t="n">
        <v>0</v>
      </c>
      <c r="L339" s="979" t="n">
        <v>0</v>
      </c>
      <c r="M339" s="979" t="n">
        <v>0</v>
      </c>
      <c r="N339" s="979" t="n">
        <v>0</v>
      </c>
      <c r="O339" s="979" t="n">
        <v>0</v>
      </c>
      <c r="P339" s="979" t="n">
        <v>0</v>
      </c>
      <c r="Q339" s="979" t="n">
        <v>0</v>
      </c>
      <c r="R339" s="979" t="n">
        <v>0</v>
      </c>
      <c r="S339" s="979" t="n">
        <v>0</v>
      </c>
      <c r="T339" s="979" t="n">
        <v>0</v>
      </c>
      <c r="U339" s="979" t="n">
        <v>0</v>
      </c>
      <c r="V339" s="979" t="n">
        <v>0</v>
      </c>
      <c r="W339" s="979" t="n">
        <v>0</v>
      </c>
      <c r="X339" s="979" t="n">
        <v>0</v>
      </c>
      <c r="Y339" s="981">
        <f>AVERAGE(E339:X339)</f>
        <v/>
      </c>
    </row>
    <row r="340">
      <c r="A340" s="148" t="inlineStr">
        <is>
          <t>Fase 1</t>
        </is>
      </c>
      <c r="B340" t="n">
        <v>9</v>
      </c>
      <c r="C340" s="148" t="inlineStr">
        <is>
          <t>A</t>
        </is>
      </c>
      <c r="D340" t="n">
        <v>913</v>
      </c>
      <c r="E340" s="979" t="n">
        <v>0</v>
      </c>
      <c r="F340" s="979" t="n">
        <v>0</v>
      </c>
      <c r="G340" s="979" t="n">
        <v>0</v>
      </c>
      <c r="H340" s="979" t="n">
        <v>0</v>
      </c>
      <c r="I340" s="979" t="n">
        <v>0</v>
      </c>
      <c r="J340" s="979" t="n">
        <v>0</v>
      </c>
      <c r="K340" s="979" t="n">
        <v>0</v>
      </c>
      <c r="L340" s="979" t="n">
        <v>0</v>
      </c>
      <c r="M340" s="979" t="n">
        <v>0</v>
      </c>
      <c r="N340" s="979" t="n">
        <v>0</v>
      </c>
      <c r="O340" s="979" t="n">
        <v>0</v>
      </c>
      <c r="P340" s="979" t="n">
        <v>0</v>
      </c>
      <c r="Q340" s="979" t="n">
        <v>0</v>
      </c>
      <c r="R340" s="979" t="n">
        <v>0</v>
      </c>
      <c r="S340" s="979" t="n">
        <v>0</v>
      </c>
      <c r="T340" s="979" t="n">
        <v>0</v>
      </c>
      <c r="U340" s="979" t="n">
        <v>0</v>
      </c>
      <c r="V340" s="979" t="n">
        <v>0</v>
      </c>
      <c r="W340" s="979" t="n">
        <v>0</v>
      </c>
      <c r="X340" s="979" t="n">
        <v>0</v>
      </c>
      <c r="Y340" s="981">
        <f>AVERAGE(E340:X340)</f>
        <v/>
      </c>
    </row>
    <row r="341">
      <c r="A341" s="148" t="inlineStr">
        <is>
          <t>Fase 1</t>
        </is>
      </c>
      <c r="B341" t="n">
        <v>9</v>
      </c>
      <c r="C341" s="148" t="inlineStr">
        <is>
          <t>A</t>
        </is>
      </c>
      <c r="D341" t="n">
        <v>914</v>
      </c>
      <c r="E341" s="979" t="n">
        <v>0</v>
      </c>
      <c r="F341" s="979" t="n">
        <v>0</v>
      </c>
      <c r="G341" s="979" t="n">
        <v>0</v>
      </c>
      <c r="H341" s="979" t="n">
        <v>0</v>
      </c>
      <c r="I341" s="979" t="n">
        <v>0</v>
      </c>
      <c r="J341" s="979" t="n">
        <v>0</v>
      </c>
      <c r="K341" s="979" t="n">
        <v>0</v>
      </c>
      <c r="L341" s="979" t="n">
        <v>0</v>
      </c>
      <c r="M341" s="979" t="n">
        <v>0</v>
      </c>
      <c r="N341" s="979" t="n">
        <v>0</v>
      </c>
      <c r="O341" s="979" t="n">
        <v>0</v>
      </c>
      <c r="P341" s="979" t="n">
        <v>0</v>
      </c>
      <c r="Q341" s="979" t="n">
        <v>0</v>
      </c>
      <c r="R341" s="979" t="n">
        <v>0</v>
      </c>
      <c r="S341" s="979" t="n">
        <v>0</v>
      </c>
      <c r="T341" s="979" t="n">
        <v>0</v>
      </c>
      <c r="U341" s="979" t="n">
        <v>0</v>
      </c>
      <c r="V341" s="979" t="n">
        <v>0</v>
      </c>
      <c r="W341" s="979" t="n">
        <v>0</v>
      </c>
      <c r="X341" s="979" t="n">
        <v>0</v>
      </c>
      <c r="Y341" s="981">
        <f>AVERAGE(E341:X341)</f>
        <v/>
      </c>
    </row>
    <row r="342">
      <c r="A342" s="148" t="inlineStr">
        <is>
          <t>Fase 1</t>
        </is>
      </c>
      <c r="B342" t="n">
        <v>9</v>
      </c>
      <c r="C342" s="148" t="inlineStr">
        <is>
          <t>A</t>
        </is>
      </c>
      <c r="D342" t="n">
        <v>915</v>
      </c>
      <c r="E342" s="979" t="n">
        <v>0</v>
      </c>
      <c r="F342" s="979" t="n">
        <v>0</v>
      </c>
      <c r="G342" s="979" t="n">
        <v>0</v>
      </c>
      <c r="H342" s="979" t="n">
        <v>0</v>
      </c>
      <c r="I342" s="979" t="n">
        <v>0</v>
      </c>
      <c r="J342" s="979" t="n">
        <v>0</v>
      </c>
      <c r="K342" s="979" t="n">
        <v>0</v>
      </c>
      <c r="L342" s="979" t="n">
        <v>0</v>
      </c>
      <c r="M342" s="979" t="n">
        <v>0</v>
      </c>
      <c r="N342" s="979" t="n">
        <v>0</v>
      </c>
      <c r="O342" s="979" t="n">
        <v>0</v>
      </c>
      <c r="P342" s="979" t="n">
        <v>0</v>
      </c>
      <c r="Q342" s="979" t="n">
        <v>0</v>
      </c>
      <c r="R342" s="979" t="n">
        <v>0</v>
      </c>
      <c r="S342" s="979" t="n">
        <v>0</v>
      </c>
      <c r="T342" s="979" t="n">
        <v>0</v>
      </c>
      <c r="U342" s="979" t="n">
        <v>0</v>
      </c>
      <c r="V342" s="979" t="n">
        <v>0</v>
      </c>
      <c r="W342" s="979" t="n">
        <v>0</v>
      </c>
      <c r="X342" s="979" t="n">
        <v>0</v>
      </c>
      <c r="Y342" s="981">
        <f>AVERAGE(E342:X342)</f>
        <v/>
      </c>
    </row>
    <row r="343">
      <c r="A343" s="148" t="inlineStr">
        <is>
          <t>Fase 1</t>
        </is>
      </c>
      <c r="B343" t="n">
        <v>9</v>
      </c>
      <c r="C343" s="148" t="inlineStr">
        <is>
          <t>A</t>
        </is>
      </c>
      <c r="D343" t="n">
        <v>916</v>
      </c>
      <c r="E343" s="979" t="n">
        <v>0</v>
      </c>
      <c r="F343" s="979" t="n">
        <v>0</v>
      </c>
      <c r="G343" s="979" t="n">
        <v>0</v>
      </c>
      <c r="H343" s="979" t="n">
        <v>0</v>
      </c>
      <c r="I343" s="979" t="n">
        <v>0</v>
      </c>
      <c r="J343" s="979" t="n">
        <v>0</v>
      </c>
      <c r="K343" s="979" t="n">
        <v>0</v>
      </c>
      <c r="L343" s="979" t="n">
        <v>0</v>
      </c>
      <c r="M343" s="979" t="n">
        <v>0</v>
      </c>
      <c r="N343" s="979" t="n">
        <v>0</v>
      </c>
      <c r="O343" s="979" t="n">
        <v>0</v>
      </c>
      <c r="P343" s="979" t="n">
        <v>0</v>
      </c>
      <c r="Q343" s="979" t="n">
        <v>0</v>
      </c>
      <c r="R343" s="979" t="n">
        <v>0</v>
      </c>
      <c r="S343" s="979" t="n">
        <v>0</v>
      </c>
      <c r="T343" s="979" t="n">
        <v>0</v>
      </c>
      <c r="U343" s="979" t="n">
        <v>0</v>
      </c>
      <c r="V343" s="979" t="n">
        <v>0</v>
      </c>
      <c r="W343" s="979" t="n">
        <v>0</v>
      </c>
      <c r="X343" s="979" t="n">
        <v>0</v>
      </c>
      <c r="Y343" s="981">
        <f>AVERAGE(E343:X343)</f>
        <v/>
      </c>
    </row>
    <row r="344">
      <c r="A344" s="148" t="inlineStr">
        <is>
          <t>Fase 1</t>
        </is>
      </c>
      <c r="B344" t="n">
        <v>9</v>
      </c>
      <c r="C344" s="148" t="inlineStr">
        <is>
          <t>A</t>
        </is>
      </c>
      <c r="D344" t="n">
        <v>917</v>
      </c>
      <c r="E344" s="979" t="n">
        <v>0</v>
      </c>
      <c r="F344" s="979" t="n">
        <v>0</v>
      </c>
      <c r="G344" s="979" t="n">
        <v>0</v>
      </c>
      <c r="H344" s="979" t="n">
        <v>0</v>
      </c>
      <c r="I344" s="979" t="n">
        <v>0</v>
      </c>
      <c r="J344" s="979" t="n">
        <v>0</v>
      </c>
      <c r="K344" s="979" t="n">
        <v>0</v>
      </c>
      <c r="L344" s="979" t="n">
        <v>0</v>
      </c>
      <c r="M344" s="979" t="n">
        <v>0</v>
      </c>
      <c r="N344" s="979" t="n">
        <v>0</v>
      </c>
      <c r="O344" s="979" t="n">
        <v>0</v>
      </c>
      <c r="P344" s="979" t="n">
        <v>0</v>
      </c>
      <c r="Q344" s="979" t="n">
        <v>0</v>
      </c>
      <c r="R344" s="979" t="n">
        <v>0</v>
      </c>
      <c r="S344" s="979" t="n">
        <v>0</v>
      </c>
      <c r="T344" s="979" t="n">
        <v>0</v>
      </c>
      <c r="U344" s="979" t="n">
        <v>0</v>
      </c>
      <c r="V344" s="979" t="n">
        <v>0</v>
      </c>
      <c r="W344" s="979" t="n">
        <v>0</v>
      </c>
      <c r="X344" s="979" t="n">
        <v>0</v>
      </c>
      <c r="Y344" s="981">
        <f>AVERAGE(E344:X344)</f>
        <v/>
      </c>
    </row>
    <row r="345">
      <c r="A345" s="148" t="inlineStr">
        <is>
          <t>Fase 1</t>
        </is>
      </c>
      <c r="B345" t="n">
        <v>9</v>
      </c>
      <c r="C345" s="148" t="inlineStr">
        <is>
          <t>A</t>
        </is>
      </c>
      <c r="D345" t="n">
        <v>918</v>
      </c>
      <c r="E345" s="979" t="n">
        <v>0</v>
      </c>
      <c r="F345" s="979" t="n">
        <v>0</v>
      </c>
      <c r="G345" s="979" t="n">
        <v>0</v>
      </c>
      <c r="H345" s="979" t="n">
        <v>0</v>
      </c>
      <c r="I345" s="979" t="n">
        <v>0</v>
      </c>
      <c r="J345" s="979" t="n">
        <v>0</v>
      </c>
      <c r="K345" s="979" t="n">
        <v>0</v>
      </c>
      <c r="L345" s="979" t="n">
        <v>0</v>
      </c>
      <c r="M345" s="979" t="n">
        <v>0</v>
      </c>
      <c r="N345" s="979" t="n">
        <v>0</v>
      </c>
      <c r="O345" s="979" t="n">
        <v>0</v>
      </c>
      <c r="P345" s="979" t="n">
        <v>0</v>
      </c>
      <c r="Q345" s="979" t="n">
        <v>0</v>
      </c>
      <c r="R345" s="979" t="n">
        <v>0</v>
      </c>
      <c r="S345" s="979" t="n">
        <v>0</v>
      </c>
      <c r="T345" s="979" t="n">
        <v>0</v>
      </c>
      <c r="U345" s="979" t="n">
        <v>0</v>
      </c>
      <c r="V345" s="979" t="n">
        <v>0</v>
      </c>
      <c r="W345" s="979" t="n">
        <v>0</v>
      </c>
      <c r="X345" s="979" t="n">
        <v>0</v>
      </c>
      <c r="Y345" s="981">
        <f>AVERAGE(E345:X345)</f>
        <v/>
      </c>
    </row>
    <row r="346">
      <c r="A346" s="148" t="inlineStr">
        <is>
          <t>Fase 1</t>
        </is>
      </c>
      <c r="B346" t="n">
        <v>9</v>
      </c>
      <c r="C346" s="148" t="inlineStr">
        <is>
          <t>A</t>
        </is>
      </c>
      <c r="D346" t="n">
        <v>919</v>
      </c>
      <c r="E346" s="979" t="n">
        <v>0</v>
      </c>
      <c r="F346" s="979" t="n">
        <v>0</v>
      </c>
      <c r="G346" s="979" t="n">
        <v>0</v>
      </c>
      <c r="H346" s="979" t="n">
        <v>0</v>
      </c>
      <c r="I346" s="979" t="n">
        <v>0</v>
      </c>
      <c r="J346" s="979" t="n">
        <v>0</v>
      </c>
      <c r="K346" s="979" t="n">
        <v>0</v>
      </c>
      <c r="L346" s="979" t="n">
        <v>0</v>
      </c>
      <c r="M346" s="979" t="n">
        <v>0</v>
      </c>
      <c r="N346" s="979" t="n">
        <v>0</v>
      </c>
      <c r="O346" s="979" t="n">
        <v>0</v>
      </c>
      <c r="P346" s="979" t="n">
        <v>0</v>
      </c>
      <c r="Q346" s="979" t="n">
        <v>0</v>
      </c>
      <c r="R346" s="979" t="n">
        <v>0</v>
      </c>
      <c r="S346" s="979" t="n">
        <v>0</v>
      </c>
      <c r="T346" s="979" t="n">
        <v>0</v>
      </c>
      <c r="U346" s="979" t="n">
        <v>0</v>
      </c>
      <c r="V346" s="979" t="n">
        <v>0</v>
      </c>
      <c r="W346" s="979" t="n">
        <v>0</v>
      </c>
      <c r="X346" s="979" t="n">
        <v>0</v>
      </c>
      <c r="Y346" s="981">
        <f>AVERAGE(E346:X346)</f>
        <v/>
      </c>
    </row>
    <row r="347">
      <c r="A347" s="148" t="inlineStr">
        <is>
          <t>Fase 1</t>
        </is>
      </c>
      <c r="B347" t="n">
        <v>9</v>
      </c>
      <c r="C347" s="148" t="inlineStr">
        <is>
          <t>A</t>
        </is>
      </c>
      <c r="D347" t="n">
        <v>923</v>
      </c>
      <c r="E347" s="979" t="n">
        <v>0</v>
      </c>
      <c r="F347" s="979" t="n">
        <v>0</v>
      </c>
      <c r="G347" s="979" t="n">
        <v>0</v>
      </c>
      <c r="H347" s="979" t="n">
        <v>0</v>
      </c>
      <c r="I347" s="979" t="n">
        <v>0</v>
      </c>
      <c r="J347" s="979" t="n">
        <v>0</v>
      </c>
      <c r="K347" s="979" t="n">
        <v>0</v>
      </c>
      <c r="L347" s="979" t="n">
        <v>0</v>
      </c>
      <c r="M347" s="979" t="n">
        <v>0</v>
      </c>
      <c r="N347" s="979" t="n">
        <v>0</v>
      </c>
      <c r="O347" s="979" t="n">
        <v>0</v>
      </c>
      <c r="P347" s="979" t="n">
        <v>0</v>
      </c>
      <c r="Q347" s="979" t="n">
        <v>0</v>
      </c>
      <c r="R347" s="979" t="n">
        <v>0</v>
      </c>
      <c r="S347" s="979" t="n">
        <v>0</v>
      </c>
      <c r="T347" s="979" t="n">
        <v>0</v>
      </c>
      <c r="U347" s="979" t="n">
        <v>0</v>
      </c>
      <c r="V347" s="979" t="n">
        <v>0</v>
      </c>
      <c r="W347" s="979" t="n">
        <v>0</v>
      </c>
      <c r="X347" s="979" t="n">
        <v>0</v>
      </c>
      <c r="Y347" s="981">
        <f>AVERAGE(E347:X347)</f>
        <v/>
      </c>
    </row>
    <row r="348">
      <c r="A348" s="148" t="inlineStr">
        <is>
          <t>Fase 1</t>
        </is>
      </c>
      <c r="B348" t="n">
        <v>9</v>
      </c>
      <c r="C348" s="148" t="inlineStr">
        <is>
          <t>B</t>
        </is>
      </c>
      <c r="D348" t="n">
        <v>901</v>
      </c>
      <c r="E348" s="979" t="n">
        <v>0</v>
      </c>
      <c r="F348" s="979" t="n">
        <v>0</v>
      </c>
      <c r="G348" s="979" t="n">
        <v>0</v>
      </c>
      <c r="H348" s="979" t="n">
        <v>0</v>
      </c>
      <c r="I348" s="979" t="n">
        <v>0</v>
      </c>
      <c r="J348" s="979" t="n">
        <v>0</v>
      </c>
      <c r="K348" s="979" t="n">
        <v>0</v>
      </c>
      <c r="L348" s="979" t="n">
        <v>0</v>
      </c>
      <c r="M348" s="979" t="n">
        <v>0</v>
      </c>
      <c r="N348" s="979" t="n">
        <v>0</v>
      </c>
      <c r="O348" s="979" t="n">
        <v>0</v>
      </c>
      <c r="P348" s="979" t="n">
        <v>0</v>
      </c>
      <c r="Q348" s="979" t="n">
        <v>0</v>
      </c>
      <c r="R348" s="979" t="n">
        <v>0</v>
      </c>
      <c r="S348" s="979" t="n">
        <v>0</v>
      </c>
      <c r="T348" s="979" t="n">
        <v>0</v>
      </c>
      <c r="U348" s="979" t="n">
        <v>0</v>
      </c>
      <c r="V348" s="979" t="n">
        <v>0</v>
      </c>
      <c r="W348" s="979" t="n">
        <v>0</v>
      </c>
      <c r="X348" s="979" t="n">
        <v>0</v>
      </c>
      <c r="Y348" s="981">
        <f>AVERAGE(E348:X348)</f>
        <v/>
      </c>
    </row>
    <row r="349">
      <c r="A349" s="148" t="inlineStr">
        <is>
          <t>Fase 1</t>
        </is>
      </c>
      <c r="B349" t="n">
        <v>9</v>
      </c>
      <c r="C349" s="148" t="inlineStr">
        <is>
          <t>B</t>
        </is>
      </c>
      <c r="D349" t="n">
        <v>902</v>
      </c>
      <c r="E349" s="979" t="n">
        <v>0</v>
      </c>
      <c r="F349" s="979" t="n">
        <v>0</v>
      </c>
      <c r="G349" s="979" t="n">
        <v>0</v>
      </c>
      <c r="H349" s="979" t="n">
        <v>0</v>
      </c>
      <c r="I349" s="979" t="n">
        <v>0</v>
      </c>
      <c r="J349" s="979" t="n">
        <v>0</v>
      </c>
      <c r="K349" s="979" t="n">
        <v>0</v>
      </c>
      <c r="L349" s="979" t="n">
        <v>0</v>
      </c>
      <c r="M349" s="979" t="n">
        <v>0</v>
      </c>
      <c r="N349" s="979" t="n">
        <v>0</v>
      </c>
      <c r="O349" s="979" t="n">
        <v>0</v>
      </c>
      <c r="P349" s="979" t="n">
        <v>0</v>
      </c>
      <c r="Q349" s="979" t="n">
        <v>0</v>
      </c>
      <c r="R349" s="979" t="n">
        <v>0</v>
      </c>
      <c r="S349" s="979" t="n">
        <v>0</v>
      </c>
      <c r="T349" s="979" t="n">
        <v>0</v>
      </c>
      <c r="U349" s="979" t="n">
        <v>0</v>
      </c>
      <c r="V349" s="979" t="n">
        <v>0</v>
      </c>
      <c r="W349" s="979" t="n">
        <v>0</v>
      </c>
      <c r="X349" s="979" t="n">
        <v>0</v>
      </c>
      <c r="Y349" s="981">
        <f>AVERAGE(E349:X349)</f>
        <v/>
      </c>
    </row>
    <row r="350">
      <c r="A350" s="148" t="inlineStr">
        <is>
          <t>Fase 1</t>
        </is>
      </c>
      <c r="B350" t="n">
        <v>9</v>
      </c>
      <c r="C350" s="148" t="inlineStr">
        <is>
          <t>B</t>
        </is>
      </c>
      <c r="D350" t="n">
        <v>903</v>
      </c>
      <c r="E350" s="979" t="n">
        <v>0</v>
      </c>
      <c r="F350" s="979" t="n">
        <v>0</v>
      </c>
      <c r="G350" s="979" t="n">
        <v>0</v>
      </c>
      <c r="H350" s="979" t="n">
        <v>0</v>
      </c>
      <c r="I350" s="979" t="n">
        <v>0</v>
      </c>
      <c r="J350" s="979" t="n">
        <v>0</v>
      </c>
      <c r="K350" s="979" t="n">
        <v>0</v>
      </c>
      <c r="L350" s="979" t="n">
        <v>0</v>
      </c>
      <c r="M350" s="979" t="n">
        <v>0</v>
      </c>
      <c r="N350" s="979" t="n">
        <v>0</v>
      </c>
      <c r="O350" s="979" t="n">
        <v>0</v>
      </c>
      <c r="P350" s="979" t="n">
        <v>0</v>
      </c>
      <c r="Q350" s="979" t="n">
        <v>0</v>
      </c>
      <c r="R350" s="979" t="n">
        <v>0</v>
      </c>
      <c r="S350" s="979" t="n">
        <v>0</v>
      </c>
      <c r="T350" s="979" t="n">
        <v>0</v>
      </c>
      <c r="U350" s="979" t="n">
        <v>0</v>
      </c>
      <c r="V350" s="979" t="n">
        <v>0</v>
      </c>
      <c r="W350" s="979" t="n">
        <v>0</v>
      </c>
      <c r="X350" s="979" t="n">
        <v>0</v>
      </c>
      <c r="Y350" s="981">
        <f>AVERAGE(E350:X350)</f>
        <v/>
      </c>
    </row>
    <row r="351">
      <c r="A351" s="148" t="inlineStr">
        <is>
          <t>Fase 1</t>
        </is>
      </c>
      <c r="B351" t="n">
        <v>9</v>
      </c>
      <c r="C351" s="148" t="inlineStr">
        <is>
          <t>B</t>
        </is>
      </c>
      <c r="D351" t="n">
        <v>904</v>
      </c>
      <c r="E351" s="979" t="n">
        <v>0</v>
      </c>
      <c r="F351" s="979" t="n">
        <v>0</v>
      </c>
      <c r="G351" s="979" t="n">
        <v>0</v>
      </c>
      <c r="H351" s="979" t="n">
        <v>0</v>
      </c>
      <c r="I351" s="979" t="n">
        <v>0</v>
      </c>
      <c r="J351" s="979" t="n">
        <v>0</v>
      </c>
      <c r="K351" s="979" t="n">
        <v>0</v>
      </c>
      <c r="L351" s="979" t="n">
        <v>0</v>
      </c>
      <c r="M351" s="979" t="n">
        <v>0</v>
      </c>
      <c r="N351" s="979" t="n">
        <v>0</v>
      </c>
      <c r="O351" s="979" t="n">
        <v>0</v>
      </c>
      <c r="P351" s="979" t="n">
        <v>0</v>
      </c>
      <c r="Q351" s="979" t="n">
        <v>0</v>
      </c>
      <c r="R351" s="979" t="n">
        <v>0</v>
      </c>
      <c r="S351" s="979" t="n">
        <v>0</v>
      </c>
      <c r="T351" s="979" t="n">
        <v>0</v>
      </c>
      <c r="U351" s="979" t="n">
        <v>0</v>
      </c>
      <c r="V351" s="979" t="n">
        <v>0</v>
      </c>
      <c r="W351" s="979" t="n">
        <v>0</v>
      </c>
      <c r="X351" s="979" t="n">
        <v>0</v>
      </c>
      <c r="Y351" s="981">
        <f>AVERAGE(E351:X351)</f>
        <v/>
      </c>
    </row>
    <row r="352">
      <c r="A352" s="148" t="inlineStr">
        <is>
          <t>Fase 1</t>
        </is>
      </c>
      <c r="B352" t="n">
        <v>9</v>
      </c>
      <c r="C352" s="148" t="inlineStr">
        <is>
          <t>B</t>
        </is>
      </c>
      <c r="D352" t="n">
        <v>905</v>
      </c>
      <c r="E352" s="979" t="n">
        <v>0</v>
      </c>
      <c r="F352" s="979" t="n">
        <v>0</v>
      </c>
      <c r="G352" s="979" t="n">
        <v>0</v>
      </c>
      <c r="H352" s="979" t="n">
        <v>0</v>
      </c>
      <c r="I352" s="979" t="n">
        <v>0</v>
      </c>
      <c r="J352" s="979" t="n">
        <v>0</v>
      </c>
      <c r="K352" s="979" t="n">
        <v>0</v>
      </c>
      <c r="L352" s="979" t="n">
        <v>0</v>
      </c>
      <c r="M352" s="979" t="n">
        <v>0</v>
      </c>
      <c r="N352" s="979" t="n">
        <v>0</v>
      </c>
      <c r="O352" s="979" t="n">
        <v>0</v>
      </c>
      <c r="P352" s="979" t="n">
        <v>0</v>
      </c>
      <c r="Q352" s="979" t="n">
        <v>0</v>
      </c>
      <c r="R352" s="979" t="n">
        <v>0</v>
      </c>
      <c r="S352" s="979" t="n">
        <v>0</v>
      </c>
      <c r="T352" s="979" t="n">
        <v>0</v>
      </c>
      <c r="U352" s="979" t="n">
        <v>0</v>
      </c>
      <c r="V352" s="979" t="n">
        <v>0</v>
      </c>
      <c r="W352" s="979" t="n">
        <v>0</v>
      </c>
      <c r="X352" s="979" t="n">
        <v>0</v>
      </c>
      <c r="Y352" s="981">
        <f>AVERAGE(E352:X352)</f>
        <v/>
      </c>
    </row>
    <row r="353">
      <c r="A353" s="148" t="inlineStr">
        <is>
          <t>Fase 1</t>
        </is>
      </c>
      <c r="B353" t="n">
        <v>9</v>
      </c>
      <c r="C353" s="148" t="inlineStr">
        <is>
          <t>B</t>
        </is>
      </c>
      <c r="D353" t="n">
        <v>906</v>
      </c>
      <c r="E353" s="979" t="n">
        <v>0</v>
      </c>
      <c r="F353" s="979" t="n">
        <v>0</v>
      </c>
      <c r="G353" s="979" t="n">
        <v>0</v>
      </c>
      <c r="H353" s="979" t="n">
        <v>0</v>
      </c>
      <c r="I353" s="979" t="n">
        <v>0</v>
      </c>
      <c r="J353" s="979" t="n">
        <v>0</v>
      </c>
      <c r="K353" s="979" t="n">
        <v>0</v>
      </c>
      <c r="L353" s="979" t="n">
        <v>0</v>
      </c>
      <c r="M353" s="979" t="n">
        <v>0</v>
      </c>
      <c r="N353" s="979" t="n">
        <v>0</v>
      </c>
      <c r="O353" s="979" t="n">
        <v>0</v>
      </c>
      <c r="P353" s="979" t="n">
        <v>0</v>
      </c>
      <c r="Q353" s="979" t="n">
        <v>0</v>
      </c>
      <c r="R353" s="979" t="n">
        <v>0</v>
      </c>
      <c r="S353" s="979" t="n">
        <v>0</v>
      </c>
      <c r="T353" s="979" t="n">
        <v>0</v>
      </c>
      <c r="U353" s="979" t="n">
        <v>0</v>
      </c>
      <c r="V353" s="979" t="n">
        <v>0</v>
      </c>
      <c r="W353" s="979" t="n">
        <v>0</v>
      </c>
      <c r="X353" s="979" t="n">
        <v>0</v>
      </c>
      <c r="Y353" s="981">
        <f>AVERAGE(E353:X353)</f>
        <v/>
      </c>
    </row>
    <row r="354">
      <c r="A354" s="148" t="inlineStr">
        <is>
          <t>Fase 1</t>
        </is>
      </c>
      <c r="B354" t="n">
        <v>9</v>
      </c>
      <c r="C354" s="148" t="inlineStr">
        <is>
          <t>B</t>
        </is>
      </c>
      <c r="D354" t="n">
        <v>907</v>
      </c>
      <c r="E354" s="979" t="n">
        <v>0</v>
      </c>
      <c r="F354" s="979" t="n">
        <v>0</v>
      </c>
      <c r="G354" s="979" t="n">
        <v>0</v>
      </c>
      <c r="H354" s="979" t="n">
        <v>0</v>
      </c>
      <c r="I354" s="979" t="n">
        <v>0</v>
      </c>
      <c r="J354" s="979" t="n">
        <v>0</v>
      </c>
      <c r="K354" s="979" t="n">
        <v>0</v>
      </c>
      <c r="L354" s="979" t="n">
        <v>0</v>
      </c>
      <c r="M354" s="979" t="n">
        <v>0</v>
      </c>
      <c r="N354" s="979" t="n">
        <v>0</v>
      </c>
      <c r="O354" s="979" t="n">
        <v>0</v>
      </c>
      <c r="P354" s="979" t="n">
        <v>0</v>
      </c>
      <c r="Q354" s="979" t="n">
        <v>0</v>
      </c>
      <c r="R354" s="979" t="n">
        <v>0</v>
      </c>
      <c r="S354" s="979" t="n">
        <v>0</v>
      </c>
      <c r="T354" s="979" t="n">
        <v>0</v>
      </c>
      <c r="U354" s="979" t="n">
        <v>0</v>
      </c>
      <c r="V354" s="979" t="n">
        <v>0</v>
      </c>
      <c r="W354" s="979" t="n">
        <v>0</v>
      </c>
      <c r="X354" s="979" t="n">
        <v>0</v>
      </c>
      <c r="Y354" s="981">
        <f>AVERAGE(E354:X354)</f>
        <v/>
      </c>
    </row>
    <row r="355">
      <c r="A355" s="148" t="inlineStr">
        <is>
          <t>Fase 1</t>
        </is>
      </c>
      <c r="B355" t="n">
        <v>9</v>
      </c>
      <c r="C355" s="148" t="inlineStr">
        <is>
          <t>B</t>
        </is>
      </c>
      <c r="D355" t="n">
        <v>908</v>
      </c>
      <c r="E355" s="979" t="n">
        <v>0</v>
      </c>
      <c r="F355" s="979" t="n">
        <v>0</v>
      </c>
      <c r="G355" s="979" t="n">
        <v>0</v>
      </c>
      <c r="H355" s="979" t="n">
        <v>0</v>
      </c>
      <c r="I355" s="979" t="n">
        <v>0</v>
      </c>
      <c r="J355" s="979" t="n">
        <v>0</v>
      </c>
      <c r="K355" s="979" t="n">
        <v>0</v>
      </c>
      <c r="L355" s="979" t="n">
        <v>0</v>
      </c>
      <c r="M355" s="979" t="n">
        <v>0</v>
      </c>
      <c r="N355" s="979" t="n">
        <v>0</v>
      </c>
      <c r="O355" s="979" t="n">
        <v>0</v>
      </c>
      <c r="P355" s="979" t="n">
        <v>0</v>
      </c>
      <c r="Q355" s="979" t="n">
        <v>0</v>
      </c>
      <c r="R355" s="979" t="n">
        <v>0</v>
      </c>
      <c r="S355" s="979" t="n">
        <v>0</v>
      </c>
      <c r="T355" s="979" t="n">
        <v>0</v>
      </c>
      <c r="U355" s="979" t="n">
        <v>0</v>
      </c>
      <c r="V355" s="979" t="n">
        <v>0</v>
      </c>
      <c r="W355" s="979" t="n">
        <v>0</v>
      </c>
      <c r="X355" s="979" t="n">
        <v>0</v>
      </c>
      <c r="Y355" s="981">
        <f>AVERAGE(E355:X355)</f>
        <v/>
      </c>
    </row>
    <row r="356">
      <c r="A356" s="148" t="inlineStr">
        <is>
          <t>Fase 1</t>
        </is>
      </c>
      <c r="B356" t="n">
        <v>9</v>
      </c>
      <c r="C356" s="148" t="inlineStr">
        <is>
          <t>B</t>
        </is>
      </c>
      <c r="D356" t="n">
        <v>909</v>
      </c>
      <c r="E356" s="979" t="n">
        <v>0</v>
      </c>
      <c r="F356" s="979" t="n">
        <v>0</v>
      </c>
      <c r="G356" s="979" t="n">
        <v>0</v>
      </c>
      <c r="H356" s="979" t="n">
        <v>0</v>
      </c>
      <c r="I356" s="979" t="n">
        <v>0</v>
      </c>
      <c r="J356" s="979" t="n">
        <v>0</v>
      </c>
      <c r="K356" s="979" t="n">
        <v>0</v>
      </c>
      <c r="L356" s="979" t="n">
        <v>0</v>
      </c>
      <c r="M356" s="979" t="n">
        <v>0</v>
      </c>
      <c r="N356" s="979" t="n">
        <v>0</v>
      </c>
      <c r="O356" s="979" t="n">
        <v>0</v>
      </c>
      <c r="P356" s="979" t="n">
        <v>0</v>
      </c>
      <c r="Q356" s="979" t="n">
        <v>0</v>
      </c>
      <c r="R356" s="979" t="n">
        <v>0</v>
      </c>
      <c r="S356" s="979" t="n">
        <v>0</v>
      </c>
      <c r="T356" s="979" t="n">
        <v>0</v>
      </c>
      <c r="U356" s="979" t="n">
        <v>0</v>
      </c>
      <c r="V356" s="979" t="n">
        <v>0</v>
      </c>
      <c r="W356" s="979" t="n">
        <v>0</v>
      </c>
      <c r="X356" s="979" t="n">
        <v>0</v>
      </c>
      <c r="Y356" s="981">
        <f>AVERAGE(E356:X356)</f>
        <v/>
      </c>
    </row>
    <row r="357">
      <c r="A357" s="148" t="inlineStr">
        <is>
          <t>Fase 1</t>
        </is>
      </c>
      <c r="B357" t="n">
        <v>9</v>
      </c>
      <c r="C357" s="148" t="inlineStr">
        <is>
          <t>B</t>
        </is>
      </c>
      <c r="D357" t="n">
        <v>910</v>
      </c>
      <c r="E357" s="979" t="n">
        <v>0</v>
      </c>
      <c r="F357" s="979" t="n">
        <v>0</v>
      </c>
      <c r="G357" s="979" t="n">
        <v>0</v>
      </c>
      <c r="H357" s="979" t="n">
        <v>0</v>
      </c>
      <c r="I357" s="979" t="n">
        <v>0</v>
      </c>
      <c r="J357" s="979" t="n">
        <v>0</v>
      </c>
      <c r="K357" s="979" t="n">
        <v>0</v>
      </c>
      <c r="L357" s="979" t="n">
        <v>0</v>
      </c>
      <c r="M357" s="979" t="n">
        <v>0</v>
      </c>
      <c r="N357" s="979" t="n">
        <v>0</v>
      </c>
      <c r="O357" s="979" t="n">
        <v>0</v>
      </c>
      <c r="P357" s="979" t="n">
        <v>0</v>
      </c>
      <c r="Q357" s="979" t="n">
        <v>0</v>
      </c>
      <c r="R357" s="979" t="n">
        <v>0</v>
      </c>
      <c r="S357" s="979" t="n">
        <v>0</v>
      </c>
      <c r="T357" s="979" t="n">
        <v>0</v>
      </c>
      <c r="U357" s="979" t="n">
        <v>0</v>
      </c>
      <c r="V357" s="979" t="n">
        <v>0</v>
      </c>
      <c r="W357" s="979" t="n">
        <v>0</v>
      </c>
      <c r="X357" s="979" t="n">
        <v>0</v>
      </c>
      <c r="Y357" s="981">
        <f>AVERAGE(E357:X357)</f>
        <v/>
      </c>
    </row>
    <row r="358">
      <c r="A358" s="148" t="inlineStr">
        <is>
          <t>Fase 1</t>
        </is>
      </c>
      <c r="B358" t="n">
        <v>9</v>
      </c>
      <c r="C358" s="148" t="inlineStr">
        <is>
          <t>B</t>
        </is>
      </c>
      <c r="D358" t="n">
        <v>911</v>
      </c>
      <c r="E358" s="979" t="n">
        <v>0</v>
      </c>
      <c r="F358" s="979" t="n">
        <v>0</v>
      </c>
      <c r="G358" s="979" t="n">
        <v>0</v>
      </c>
      <c r="H358" s="979" t="n">
        <v>0</v>
      </c>
      <c r="I358" s="979" t="n">
        <v>0</v>
      </c>
      <c r="J358" s="979" t="n">
        <v>0</v>
      </c>
      <c r="K358" s="979" t="n">
        <v>0</v>
      </c>
      <c r="L358" s="979" t="n">
        <v>0</v>
      </c>
      <c r="M358" s="979" t="n">
        <v>0</v>
      </c>
      <c r="N358" s="979" t="n">
        <v>0</v>
      </c>
      <c r="O358" s="979" t="n">
        <v>0</v>
      </c>
      <c r="P358" s="979" t="n">
        <v>0</v>
      </c>
      <c r="Q358" s="979" t="n">
        <v>0</v>
      </c>
      <c r="R358" s="979" t="n">
        <v>0</v>
      </c>
      <c r="S358" s="979" t="n">
        <v>0</v>
      </c>
      <c r="T358" s="979" t="n">
        <v>0</v>
      </c>
      <c r="U358" s="979" t="n">
        <v>0</v>
      </c>
      <c r="V358" s="979" t="n">
        <v>0</v>
      </c>
      <c r="W358" s="979" t="n">
        <v>0</v>
      </c>
      <c r="X358" s="979" t="n">
        <v>0</v>
      </c>
      <c r="Y358" s="981">
        <f>AVERAGE(E358:X358)</f>
        <v/>
      </c>
    </row>
    <row r="359">
      <c r="A359" s="148" t="inlineStr">
        <is>
          <t>Fase 1</t>
        </is>
      </c>
      <c r="B359" t="n">
        <v>9</v>
      </c>
      <c r="C359" s="148" t="inlineStr">
        <is>
          <t>B</t>
        </is>
      </c>
      <c r="D359" t="n">
        <v>912</v>
      </c>
      <c r="E359" s="979" t="n">
        <v>0</v>
      </c>
      <c r="F359" s="979" t="n">
        <v>0</v>
      </c>
      <c r="G359" s="979" t="n">
        <v>0</v>
      </c>
      <c r="H359" s="979" t="n">
        <v>0</v>
      </c>
      <c r="I359" s="979" t="n">
        <v>0</v>
      </c>
      <c r="J359" s="979" t="n">
        <v>0</v>
      </c>
      <c r="K359" s="979" t="n">
        <v>0</v>
      </c>
      <c r="L359" s="979" t="n">
        <v>0</v>
      </c>
      <c r="M359" s="979" t="n">
        <v>0</v>
      </c>
      <c r="N359" s="979" t="n">
        <v>0</v>
      </c>
      <c r="O359" s="979" t="n">
        <v>0</v>
      </c>
      <c r="P359" s="979" t="n">
        <v>0</v>
      </c>
      <c r="Q359" s="979" t="n">
        <v>0</v>
      </c>
      <c r="R359" s="979" t="n">
        <v>0</v>
      </c>
      <c r="S359" s="979" t="n">
        <v>0</v>
      </c>
      <c r="T359" s="979" t="n">
        <v>0</v>
      </c>
      <c r="U359" s="979" t="n">
        <v>0</v>
      </c>
      <c r="V359" s="979" t="n">
        <v>0</v>
      </c>
      <c r="W359" s="979" t="n">
        <v>0</v>
      </c>
      <c r="X359" s="979" t="n">
        <v>0</v>
      </c>
      <c r="Y359" s="981">
        <f>AVERAGE(E359:X359)</f>
        <v/>
      </c>
    </row>
    <row r="360">
      <c r="A360" s="148" t="inlineStr">
        <is>
          <t>Fase 1</t>
        </is>
      </c>
      <c r="B360" t="n">
        <v>9</v>
      </c>
      <c r="C360" s="148" t="inlineStr">
        <is>
          <t>B</t>
        </is>
      </c>
      <c r="D360" t="n">
        <v>913</v>
      </c>
      <c r="E360" s="979" t="n">
        <v>0</v>
      </c>
      <c r="F360" s="979" t="n">
        <v>0</v>
      </c>
      <c r="G360" s="979" t="n">
        <v>0</v>
      </c>
      <c r="H360" s="979" t="n">
        <v>0</v>
      </c>
      <c r="I360" s="979" t="n">
        <v>0</v>
      </c>
      <c r="J360" s="979" t="n">
        <v>0</v>
      </c>
      <c r="K360" s="979" t="n">
        <v>0</v>
      </c>
      <c r="L360" s="979" t="n">
        <v>0</v>
      </c>
      <c r="M360" s="979" t="n">
        <v>0</v>
      </c>
      <c r="N360" s="979" t="n">
        <v>0</v>
      </c>
      <c r="O360" s="979" t="n">
        <v>0</v>
      </c>
      <c r="P360" s="979" t="n">
        <v>0</v>
      </c>
      <c r="Q360" s="979" t="n">
        <v>0</v>
      </c>
      <c r="R360" s="979" t="n">
        <v>0</v>
      </c>
      <c r="S360" s="979" t="n">
        <v>0</v>
      </c>
      <c r="T360" s="979" t="n">
        <v>0</v>
      </c>
      <c r="U360" s="979" t="n">
        <v>0</v>
      </c>
      <c r="V360" s="979" t="n">
        <v>0</v>
      </c>
      <c r="W360" s="979" t="n">
        <v>0</v>
      </c>
      <c r="X360" s="979" t="n">
        <v>0</v>
      </c>
      <c r="Y360" s="981">
        <f>AVERAGE(E360:X360)</f>
        <v/>
      </c>
    </row>
    <row r="361">
      <c r="A361" s="148" t="inlineStr">
        <is>
          <t>Fase 1</t>
        </is>
      </c>
      <c r="B361" t="n">
        <v>9</v>
      </c>
      <c r="C361" s="148" t="inlineStr">
        <is>
          <t>B</t>
        </is>
      </c>
      <c r="D361" t="n">
        <v>914</v>
      </c>
      <c r="E361" s="979" t="n">
        <v>0</v>
      </c>
      <c r="F361" s="979" t="n">
        <v>0</v>
      </c>
      <c r="G361" s="979" t="n">
        <v>0</v>
      </c>
      <c r="H361" s="979" t="n">
        <v>0</v>
      </c>
      <c r="I361" s="979" t="n">
        <v>0</v>
      </c>
      <c r="J361" s="979" t="n">
        <v>0</v>
      </c>
      <c r="K361" s="979" t="n">
        <v>0</v>
      </c>
      <c r="L361" s="979" t="n">
        <v>0</v>
      </c>
      <c r="M361" s="979" t="n">
        <v>0</v>
      </c>
      <c r="N361" s="979" t="n">
        <v>0</v>
      </c>
      <c r="O361" s="979" t="n">
        <v>0</v>
      </c>
      <c r="P361" s="979" t="n">
        <v>0</v>
      </c>
      <c r="Q361" s="979" t="n">
        <v>0</v>
      </c>
      <c r="R361" s="979" t="n">
        <v>0</v>
      </c>
      <c r="S361" s="979" t="n">
        <v>0</v>
      </c>
      <c r="T361" s="979" t="n">
        <v>0</v>
      </c>
      <c r="U361" s="979" t="n">
        <v>0</v>
      </c>
      <c r="V361" s="979" t="n">
        <v>0</v>
      </c>
      <c r="W361" s="979" t="n">
        <v>0</v>
      </c>
      <c r="X361" s="979" t="n">
        <v>0</v>
      </c>
      <c r="Y361" s="981">
        <f>AVERAGE(E361:X361)</f>
        <v/>
      </c>
    </row>
    <row r="362">
      <c r="A362" s="148" t="inlineStr">
        <is>
          <t>Fase 1</t>
        </is>
      </c>
      <c r="B362" t="n">
        <v>9</v>
      </c>
      <c r="C362" s="148" t="inlineStr">
        <is>
          <t>B</t>
        </is>
      </c>
      <c r="D362" t="n">
        <v>915</v>
      </c>
      <c r="E362" s="979" t="n">
        <v>0</v>
      </c>
      <c r="F362" s="979" t="n">
        <v>0</v>
      </c>
      <c r="G362" s="979" t="n">
        <v>0</v>
      </c>
      <c r="H362" s="979" t="n">
        <v>0</v>
      </c>
      <c r="I362" s="979" t="n">
        <v>0</v>
      </c>
      <c r="J362" s="979" t="n">
        <v>0</v>
      </c>
      <c r="K362" s="979" t="n">
        <v>0</v>
      </c>
      <c r="L362" s="979" t="n">
        <v>0</v>
      </c>
      <c r="M362" s="979" t="n">
        <v>0</v>
      </c>
      <c r="N362" s="979" t="n">
        <v>0</v>
      </c>
      <c r="O362" s="979" t="n">
        <v>0</v>
      </c>
      <c r="P362" s="979" t="n">
        <v>0</v>
      </c>
      <c r="Q362" s="979" t="n">
        <v>0</v>
      </c>
      <c r="R362" s="979" t="n">
        <v>0</v>
      </c>
      <c r="S362" s="979" t="n">
        <v>0</v>
      </c>
      <c r="T362" s="979" t="n">
        <v>0</v>
      </c>
      <c r="U362" s="979" t="n">
        <v>0</v>
      </c>
      <c r="V362" s="979" t="n">
        <v>0</v>
      </c>
      <c r="W362" s="979" t="n">
        <v>0</v>
      </c>
      <c r="X362" s="979" t="n">
        <v>0</v>
      </c>
      <c r="Y362" s="981">
        <f>AVERAGE(E362:X362)</f>
        <v/>
      </c>
    </row>
    <row r="363">
      <c r="A363" s="148" t="inlineStr">
        <is>
          <t>Fase 1</t>
        </is>
      </c>
      <c r="B363" t="n">
        <v>9</v>
      </c>
      <c r="C363" s="148" t="inlineStr">
        <is>
          <t>B</t>
        </is>
      </c>
      <c r="D363" t="n">
        <v>916</v>
      </c>
      <c r="E363" s="979" t="n">
        <v>0</v>
      </c>
      <c r="F363" s="979" t="n">
        <v>0</v>
      </c>
      <c r="G363" s="979" t="n">
        <v>0</v>
      </c>
      <c r="H363" s="979" t="n">
        <v>0</v>
      </c>
      <c r="I363" s="979" t="n">
        <v>0</v>
      </c>
      <c r="J363" s="979" t="n">
        <v>0</v>
      </c>
      <c r="K363" s="979" t="n">
        <v>0</v>
      </c>
      <c r="L363" s="979" t="n">
        <v>0</v>
      </c>
      <c r="M363" s="979" t="n">
        <v>0</v>
      </c>
      <c r="N363" s="979" t="n">
        <v>0</v>
      </c>
      <c r="O363" s="979" t="n">
        <v>0</v>
      </c>
      <c r="P363" s="979" t="n">
        <v>0</v>
      </c>
      <c r="Q363" s="979" t="n">
        <v>0</v>
      </c>
      <c r="R363" s="979" t="n">
        <v>0</v>
      </c>
      <c r="S363" s="979" t="n">
        <v>0</v>
      </c>
      <c r="T363" s="979" t="n">
        <v>0</v>
      </c>
      <c r="U363" s="979" t="n">
        <v>0</v>
      </c>
      <c r="V363" s="979" t="n">
        <v>0</v>
      </c>
      <c r="W363" s="979" t="n">
        <v>0</v>
      </c>
      <c r="X363" s="979" t="n">
        <v>0</v>
      </c>
      <c r="Y363" s="981">
        <f>AVERAGE(E363:X363)</f>
        <v/>
      </c>
    </row>
    <row r="364">
      <c r="A364" s="148" t="inlineStr">
        <is>
          <t>Fase 1</t>
        </is>
      </c>
      <c r="B364" t="n">
        <v>9</v>
      </c>
      <c r="C364" s="148" t="inlineStr">
        <is>
          <t>B</t>
        </is>
      </c>
      <c r="D364" t="n">
        <v>917</v>
      </c>
      <c r="E364" s="979" t="n">
        <v>0</v>
      </c>
      <c r="F364" s="979" t="n">
        <v>0</v>
      </c>
      <c r="G364" s="979" t="n">
        <v>0</v>
      </c>
      <c r="H364" s="979" t="n">
        <v>0</v>
      </c>
      <c r="I364" s="979" t="n">
        <v>0</v>
      </c>
      <c r="J364" s="979" t="n">
        <v>0</v>
      </c>
      <c r="K364" s="979" t="n">
        <v>0</v>
      </c>
      <c r="L364" s="979" t="n">
        <v>0</v>
      </c>
      <c r="M364" s="979" t="n">
        <v>0</v>
      </c>
      <c r="N364" s="979" t="n">
        <v>0</v>
      </c>
      <c r="O364" s="979" t="n">
        <v>0</v>
      </c>
      <c r="P364" s="979" t="n">
        <v>0</v>
      </c>
      <c r="Q364" s="979" t="n">
        <v>0</v>
      </c>
      <c r="R364" s="979" t="n">
        <v>0</v>
      </c>
      <c r="S364" s="979" t="n">
        <v>0</v>
      </c>
      <c r="T364" s="979" t="n">
        <v>0</v>
      </c>
      <c r="U364" s="979" t="n">
        <v>0</v>
      </c>
      <c r="V364" s="979" t="n">
        <v>0</v>
      </c>
      <c r="W364" s="979" t="n">
        <v>0</v>
      </c>
      <c r="X364" s="979" t="n">
        <v>0</v>
      </c>
      <c r="Y364" s="981">
        <f>AVERAGE(E364:X364)</f>
        <v/>
      </c>
    </row>
    <row r="365">
      <c r="A365" s="148" t="inlineStr">
        <is>
          <t>Fase 1</t>
        </is>
      </c>
      <c r="B365" t="n">
        <v>9</v>
      </c>
      <c r="C365" s="148" t="inlineStr">
        <is>
          <t>B</t>
        </is>
      </c>
      <c r="D365" t="n">
        <v>918</v>
      </c>
      <c r="E365" s="979" t="n">
        <v>0</v>
      </c>
      <c r="F365" s="979" t="n">
        <v>0</v>
      </c>
      <c r="G365" s="979" t="n">
        <v>0</v>
      </c>
      <c r="H365" s="979" t="n">
        <v>0</v>
      </c>
      <c r="I365" s="979" t="n">
        <v>0</v>
      </c>
      <c r="J365" s="979" t="n">
        <v>0</v>
      </c>
      <c r="K365" s="979" t="n">
        <v>0</v>
      </c>
      <c r="L365" s="979" t="n">
        <v>0</v>
      </c>
      <c r="M365" s="979" t="n">
        <v>0</v>
      </c>
      <c r="N365" s="979" t="n">
        <v>0</v>
      </c>
      <c r="O365" s="979" t="n">
        <v>0</v>
      </c>
      <c r="P365" s="979" t="n">
        <v>0</v>
      </c>
      <c r="Q365" s="979" t="n">
        <v>0</v>
      </c>
      <c r="R365" s="979" t="n">
        <v>0</v>
      </c>
      <c r="S365" s="979" t="n">
        <v>0</v>
      </c>
      <c r="T365" s="979" t="n">
        <v>0</v>
      </c>
      <c r="U365" s="979" t="n">
        <v>0</v>
      </c>
      <c r="V365" s="979" t="n">
        <v>0</v>
      </c>
      <c r="W365" s="979" t="n">
        <v>0</v>
      </c>
      <c r="X365" s="979" t="n">
        <v>0</v>
      </c>
      <c r="Y365" s="981">
        <f>AVERAGE(E365:X365)</f>
        <v/>
      </c>
    </row>
    <row r="366">
      <c r="A366" s="148" t="inlineStr">
        <is>
          <t>Fase 1</t>
        </is>
      </c>
      <c r="B366" t="n">
        <v>9</v>
      </c>
      <c r="C366" s="148" t="inlineStr">
        <is>
          <t>B</t>
        </is>
      </c>
      <c r="D366" t="n">
        <v>919</v>
      </c>
      <c r="E366" s="979" t="n">
        <v>0</v>
      </c>
      <c r="F366" s="979" t="n">
        <v>0</v>
      </c>
      <c r="G366" s="979" t="n">
        <v>0</v>
      </c>
      <c r="H366" s="979" t="n">
        <v>0</v>
      </c>
      <c r="I366" s="979" t="n">
        <v>0</v>
      </c>
      <c r="J366" s="979" t="n">
        <v>0</v>
      </c>
      <c r="K366" s="979" t="n">
        <v>0</v>
      </c>
      <c r="L366" s="979" t="n">
        <v>0</v>
      </c>
      <c r="M366" s="979" t="n">
        <v>0</v>
      </c>
      <c r="N366" s="979" t="n">
        <v>0</v>
      </c>
      <c r="O366" s="979" t="n">
        <v>0</v>
      </c>
      <c r="P366" s="979" t="n">
        <v>0</v>
      </c>
      <c r="Q366" s="979" t="n">
        <v>0</v>
      </c>
      <c r="R366" s="979" t="n">
        <v>0</v>
      </c>
      <c r="S366" s="979" t="n">
        <v>0</v>
      </c>
      <c r="T366" s="979" t="n">
        <v>0</v>
      </c>
      <c r="U366" s="979" t="n">
        <v>0</v>
      </c>
      <c r="V366" s="979" t="n">
        <v>0</v>
      </c>
      <c r="W366" s="979" t="n">
        <v>0</v>
      </c>
      <c r="X366" s="979" t="n">
        <v>0</v>
      </c>
      <c r="Y366" s="981">
        <f>AVERAGE(E366:X366)</f>
        <v/>
      </c>
    </row>
    <row r="367">
      <c r="A367" s="148" t="inlineStr">
        <is>
          <t>Fase 1</t>
        </is>
      </c>
      <c r="B367" t="n">
        <v>9</v>
      </c>
      <c r="C367" s="148" t="inlineStr">
        <is>
          <t>B</t>
        </is>
      </c>
      <c r="D367" t="n">
        <v>920</v>
      </c>
      <c r="E367" s="979" t="n">
        <v>0</v>
      </c>
      <c r="F367" s="979" t="n">
        <v>0</v>
      </c>
      <c r="G367" s="979" t="n">
        <v>0</v>
      </c>
      <c r="H367" s="979" t="n">
        <v>0</v>
      </c>
      <c r="I367" s="979" t="n">
        <v>0</v>
      </c>
      <c r="J367" s="979" t="n">
        <v>0</v>
      </c>
      <c r="K367" s="979" t="n">
        <v>0</v>
      </c>
      <c r="L367" s="979" t="n">
        <v>0</v>
      </c>
      <c r="M367" s="979" t="n">
        <v>0</v>
      </c>
      <c r="N367" s="979" t="n">
        <v>0</v>
      </c>
      <c r="O367" s="979" t="n">
        <v>0</v>
      </c>
      <c r="P367" s="979" t="n">
        <v>0</v>
      </c>
      <c r="Q367" s="979" t="n">
        <v>0</v>
      </c>
      <c r="R367" s="979" t="n">
        <v>0</v>
      </c>
      <c r="S367" s="979" t="n">
        <v>0</v>
      </c>
      <c r="T367" s="979" t="n">
        <v>0</v>
      </c>
      <c r="U367" s="979" t="n">
        <v>0</v>
      </c>
      <c r="V367" s="979" t="n">
        <v>0</v>
      </c>
      <c r="W367" s="979" t="n">
        <v>0</v>
      </c>
      <c r="X367" s="979" t="n">
        <v>0</v>
      </c>
      <c r="Y367" s="981">
        <f>AVERAGE(E367:X367)</f>
        <v/>
      </c>
    </row>
    <row r="368">
      <c r="A368" s="148" t="inlineStr">
        <is>
          <t>Fase 1</t>
        </is>
      </c>
      <c r="B368" t="n">
        <v>9</v>
      </c>
      <c r="C368" s="148" t="inlineStr">
        <is>
          <t>B</t>
        </is>
      </c>
      <c r="D368" t="n">
        <v>921</v>
      </c>
      <c r="E368" s="979" t="n">
        <v>0</v>
      </c>
      <c r="F368" s="979" t="n">
        <v>0</v>
      </c>
      <c r="G368" s="979" t="n">
        <v>0</v>
      </c>
      <c r="H368" s="979" t="n">
        <v>0</v>
      </c>
      <c r="I368" s="979" t="n">
        <v>0</v>
      </c>
      <c r="J368" s="979" t="n">
        <v>0</v>
      </c>
      <c r="K368" s="979" t="n">
        <v>0</v>
      </c>
      <c r="L368" s="979" t="n">
        <v>0</v>
      </c>
      <c r="M368" s="979" t="n">
        <v>0</v>
      </c>
      <c r="N368" s="979" t="n">
        <v>0</v>
      </c>
      <c r="O368" s="979" t="n">
        <v>0</v>
      </c>
      <c r="P368" s="979" t="n">
        <v>0</v>
      </c>
      <c r="Q368" s="979" t="n">
        <v>0</v>
      </c>
      <c r="R368" s="979" t="n">
        <v>0</v>
      </c>
      <c r="S368" s="979" t="n">
        <v>0</v>
      </c>
      <c r="T368" s="979" t="n">
        <v>0</v>
      </c>
      <c r="U368" s="979" t="n">
        <v>0</v>
      </c>
      <c r="V368" s="979" t="n">
        <v>0</v>
      </c>
      <c r="W368" s="979" t="n">
        <v>0</v>
      </c>
      <c r="X368" s="979" t="n">
        <v>0</v>
      </c>
      <c r="Y368" s="981">
        <f>AVERAGE(E368:X368)</f>
        <v/>
      </c>
    </row>
    <row r="369">
      <c r="A369" s="148" t="n"/>
      <c r="C369" s="148" t="n"/>
      <c r="E369" s="979">
        <f>AVERAGE(E328:E368)</f>
        <v/>
      </c>
      <c r="F369" s="979">
        <f>AVERAGE(F328:F368)</f>
        <v/>
      </c>
      <c r="G369" s="979">
        <f>AVERAGE(G328:G368)</f>
        <v/>
      </c>
      <c r="H369" s="979">
        <f>AVERAGE(H328:H368)</f>
        <v/>
      </c>
      <c r="I369" s="979">
        <f>AVERAGE(I328:I368)</f>
        <v/>
      </c>
      <c r="J369" s="979">
        <f>AVERAGE(J328:J368)</f>
        <v/>
      </c>
      <c r="K369" s="979">
        <f>AVERAGE(K328:K368)</f>
        <v/>
      </c>
      <c r="L369" s="979">
        <f>AVERAGE(L328:L368)</f>
        <v/>
      </c>
      <c r="M369" s="979">
        <f>AVERAGE(M328:M368)</f>
        <v/>
      </c>
      <c r="N369" s="979">
        <f>AVERAGE(N328:N368)</f>
        <v/>
      </c>
      <c r="O369" s="979">
        <f>AVERAGE(O328:O368)</f>
        <v/>
      </c>
      <c r="P369" s="979">
        <f>AVERAGE(P328:P368)</f>
        <v/>
      </c>
      <c r="Q369" s="979">
        <f>AVERAGE(Q328:Q368)</f>
        <v/>
      </c>
      <c r="R369" s="979">
        <f>AVERAGE(R328:R368)</f>
        <v/>
      </c>
      <c r="S369" s="979">
        <f>AVERAGE(S328:S368)</f>
        <v/>
      </c>
      <c r="T369" s="979">
        <f>AVERAGE(T328:T368)</f>
        <v/>
      </c>
      <c r="U369" s="979">
        <f>AVERAGE(U328:U368)</f>
        <v/>
      </c>
      <c r="V369" s="979">
        <f>AVERAGE(V328:V368)</f>
        <v/>
      </c>
      <c r="W369" s="979">
        <f>AVERAGE(W328:W368)</f>
        <v/>
      </c>
      <c r="X369" s="979">
        <f>AVERAGE(X328:X368)</f>
        <v/>
      </c>
      <c r="Y369" s="981">
        <f>AVERAGE(E369:X369)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T369"/>
  <sheetViews>
    <sheetView workbookViewId="0">
      <selection activeCell="A1" sqref="A1"/>
    </sheetView>
  </sheetViews>
  <sheetFormatPr baseColWidth="10" defaultRowHeight="12.75"/>
  <cols>
    <col width="7.85546875" customWidth="1" style="325" min="5" max="5"/>
    <col width="5.7109375" customWidth="1" style="325" min="6" max="7"/>
    <col width="27.5703125" customWidth="1" style="325" min="8" max="8"/>
    <col width="5.7109375" customWidth="1" style="325" min="9" max="19"/>
    <col width="11.42578125" customWidth="1" style="257" min="20" max="20"/>
  </cols>
  <sheetData>
    <row r="1" ht="158.25" customHeight="1" s="629">
      <c r="A1" s="148" t="inlineStr">
        <is>
          <t>Fase</t>
        </is>
      </c>
      <c r="B1" s="148" t="inlineStr">
        <is>
          <t>Piso</t>
        </is>
      </c>
      <c r="C1" s="148" t="inlineStr">
        <is>
          <t>Torre</t>
        </is>
      </c>
      <c r="D1" s="148" t="inlineStr">
        <is>
          <t>Departamento</t>
        </is>
      </c>
      <c r="E1" s="325" t="inlineStr">
        <is>
          <t>Huinchas tabiques</t>
        </is>
      </c>
      <c r="F1" s="325" t="inlineStr">
        <is>
          <t>Instalación Marco Puerta Acceso</t>
        </is>
      </c>
      <c r="G1" s="325" t="inlineStr">
        <is>
          <t>Marcos Puertas Interiores</t>
        </is>
      </c>
      <c r="H1" s="325" t="inlineStr">
        <is>
          <t>Impermeabilizacion Baños</t>
        </is>
      </c>
      <c r="I1" s="325" t="inlineStr">
        <is>
          <t>Impermeabilizacion Terrazas</t>
        </is>
      </c>
      <c r="J1" s="325" t="inlineStr">
        <is>
          <t>Preparación de Pisos</t>
        </is>
      </c>
      <c r="K1" s="325" t="inlineStr">
        <is>
          <t>Instalacion de tina/Receptaculo</t>
        </is>
      </c>
      <c r="L1" s="325" t="inlineStr">
        <is>
          <t>Protección Tina/receptaculo</t>
        </is>
      </c>
      <c r="M1" s="325" t="inlineStr">
        <is>
          <t>Faldon de tina.</t>
        </is>
      </c>
      <c r="N1" s="325" t="inlineStr">
        <is>
          <t>Instalación Ventana</t>
        </is>
      </c>
      <c r="O1" s="325" t="inlineStr">
        <is>
          <t>Ceramica Pisos</t>
        </is>
      </c>
      <c r="P1" s="325" t="inlineStr">
        <is>
          <t>Ceramica Muros</t>
        </is>
      </c>
      <c r="Q1" s="325" t="inlineStr">
        <is>
          <t>Instalación de Gargolas en Terraza</t>
        </is>
      </c>
      <c r="R1" s="325" t="inlineStr">
        <is>
          <t>Frague</t>
        </is>
      </c>
      <c r="S1" s="325" t="inlineStr">
        <is>
          <t>Cerámica de Terrazas</t>
        </is>
      </c>
      <c r="T1" s="326" t="inlineStr">
        <is>
          <t>% Avance Real Depto</t>
        </is>
      </c>
    </row>
    <row r="2">
      <c r="A2" s="148" t="inlineStr">
        <is>
          <t>Fase 2</t>
        </is>
      </c>
      <c r="B2" t="n">
        <v>1</v>
      </c>
      <c r="C2" s="148" t="inlineStr">
        <is>
          <t>B</t>
        </is>
      </c>
      <c r="D2" t="n">
        <v>102</v>
      </c>
      <c r="E2" s="980" t="n">
        <v>0.7</v>
      </c>
      <c r="F2" s="980" t="n">
        <v>0</v>
      </c>
      <c r="G2" s="980" t="n">
        <v>0</v>
      </c>
      <c r="H2" s="980" t="n">
        <v>0.8</v>
      </c>
      <c r="I2" s="980" t="n">
        <v>0.9</v>
      </c>
      <c r="J2" s="980" t="n">
        <v>0.9</v>
      </c>
      <c r="K2" s="980" t="n">
        <v>0</v>
      </c>
      <c r="L2" s="980" t="n">
        <v>0</v>
      </c>
      <c r="M2" s="980" t="n">
        <v>0</v>
      </c>
      <c r="N2" s="980" t="n">
        <v>0.1</v>
      </c>
      <c r="O2" s="980" t="n">
        <v>0</v>
      </c>
      <c r="P2" s="980" t="n">
        <v>0</v>
      </c>
      <c r="Q2" s="980" t="n">
        <v>0</v>
      </c>
      <c r="R2" s="980" t="n">
        <v>0</v>
      </c>
      <c r="S2" s="980" t="n">
        <v>0.9</v>
      </c>
      <c r="T2" s="977">
        <f>AVERAGE(E2:S2)</f>
        <v/>
      </c>
    </row>
    <row r="3">
      <c r="A3" s="148" t="inlineStr">
        <is>
          <t>Fase 2</t>
        </is>
      </c>
      <c r="B3" t="n">
        <v>1</v>
      </c>
      <c r="C3" s="148" t="inlineStr">
        <is>
          <t>B</t>
        </is>
      </c>
      <c r="D3" t="n">
        <v>103</v>
      </c>
      <c r="E3" s="980" t="n">
        <v>0</v>
      </c>
      <c r="F3" s="980" t="n">
        <v>0</v>
      </c>
      <c r="G3" s="980" t="n">
        <v>0</v>
      </c>
      <c r="H3" s="980" t="n">
        <v>0.8</v>
      </c>
      <c r="I3" s="980" t="n">
        <v>1</v>
      </c>
      <c r="J3" s="980" t="n">
        <v>0.9</v>
      </c>
      <c r="K3" s="980" t="n">
        <v>0</v>
      </c>
      <c r="L3" s="980" t="n">
        <v>0</v>
      </c>
      <c r="M3" s="980" t="n">
        <v>0</v>
      </c>
      <c r="N3" s="980" t="n">
        <v>0.1</v>
      </c>
      <c r="O3" s="980" t="n">
        <v>0</v>
      </c>
      <c r="P3" s="980" t="n">
        <v>0</v>
      </c>
      <c r="Q3" s="980" t="n">
        <v>0</v>
      </c>
      <c r="R3" s="980" t="n">
        <v>0</v>
      </c>
      <c r="S3" s="980" t="n">
        <v>1</v>
      </c>
      <c r="T3" s="977">
        <f>AVERAGE(E3:S3)</f>
        <v/>
      </c>
    </row>
    <row r="4">
      <c r="A4" s="148" t="inlineStr">
        <is>
          <t>Fase 2</t>
        </is>
      </c>
      <c r="B4" t="n">
        <v>1</v>
      </c>
      <c r="C4" s="148" t="inlineStr">
        <is>
          <t>B</t>
        </is>
      </c>
      <c r="D4" t="n">
        <v>104</v>
      </c>
      <c r="E4" s="980" t="n">
        <v>0.9</v>
      </c>
      <c r="F4" s="980" t="n">
        <v>0</v>
      </c>
      <c r="G4" s="980" t="n">
        <v>0</v>
      </c>
      <c r="H4" s="980" t="n">
        <v>0.8</v>
      </c>
      <c r="I4" s="980" t="n">
        <v>1</v>
      </c>
      <c r="J4" s="980" t="n">
        <v>0.9</v>
      </c>
      <c r="K4" s="980" t="n">
        <v>0</v>
      </c>
      <c r="L4" s="980" t="n">
        <v>0</v>
      </c>
      <c r="M4" s="980" t="n">
        <v>0</v>
      </c>
      <c r="N4" s="980" t="n">
        <v>0.1</v>
      </c>
      <c r="O4" s="980" t="n">
        <v>0</v>
      </c>
      <c r="P4" s="980" t="n">
        <v>0</v>
      </c>
      <c r="Q4" s="980" t="n">
        <v>0</v>
      </c>
      <c r="R4" s="980" t="n">
        <v>0</v>
      </c>
      <c r="S4" s="980" t="n">
        <v>1</v>
      </c>
      <c r="T4" s="977">
        <f>AVERAGE(E4:S4)</f>
        <v/>
      </c>
    </row>
    <row r="5">
      <c r="A5" s="148" t="inlineStr">
        <is>
          <t>Fase 2</t>
        </is>
      </c>
      <c r="B5" t="n">
        <v>1</v>
      </c>
      <c r="C5" s="148" t="inlineStr">
        <is>
          <t>B</t>
        </is>
      </c>
      <c r="D5" t="n">
        <v>105</v>
      </c>
      <c r="E5" s="980" t="n">
        <v>0.9</v>
      </c>
      <c r="F5" s="980" t="n">
        <v>0</v>
      </c>
      <c r="G5" s="980" t="n">
        <v>0</v>
      </c>
      <c r="H5" s="980" t="n">
        <v>0.8</v>
      </c>
      <c r="I5" s="980" t="n">
        <v>0.9</v>
      </c>
      <c r="J5" s="980" t="n">
        <v>0.9</v>
      </c>
      <c r="K5" s="980" t="n">
        <v>0</v>
      </c>
      <c r="L5" s="980" t="n">
        <v>0</v>
      </c>
      <c r="M5" s="980" t="n">
        <v>0</v>
      </c>
      <c r="N5" s="980" t="n">
        <v>0.1</v>
      </c>
      <c r="O5" s="980" t="n">
        <v>0</v>
      </c>
      <c r="P5" s="980" t="n">
        <v>0</v>
      </c>
      <c r="Q5" s="980" t="n">
        <v>0</v>
      </c>
      <c r="R5" s="980" t="n">
        <v>0</v>
      </c>
      <c r="S5" s="980" t="n">
        <v>0.9</v>
      </c>
      <c r="T5" s="977">
        <f>AVERAGE(E5:S5)</f>
        <v/>
      </c>
    </row>
    <row r="6">
      <c r="A6" s="148" t="inlineStr">
        <is>
          <t>Fase 2</t>
        </is>
      </c>
      <c r="B6" t="n">
        <v>1</v>
      </c>
      <c r="C6" s="148" t="inlineStr">
        <is>
          <t>B</t>
        </is>
      </c>
      <c r="D6" t="n">
        <v>106</v>
      </c>
      <c r="E6" s="980" t="n">
        <v>0</v>
      </c>
      <c r="F6" s="980" t="n">
        <v>0</v>
      </c>
      <c r="G6" s="980" t="n">
        <v>0</v>
      </c>
      <c r="H6" s="980" t="n">
        <v>0.8</v>
      </c>
      <c r="I6" s="980" t="n">
        <v>0.9</v>
      </c>
      <c r="J6" s="980" t="n">
        <v>0.9</v>
      </c>
      <c r="K6" s="980" t="n">
        <v>0</v>
      </c>
      <c r="L6" s="980" t="n">
        <v>0</v>
      </c>
      <c r="M6" s="980" t="n">
        <v>0</v>
      </c>
      <c r="N6" s="980" t="n">
        <v>0.1</v>
      </c>
      <c r="O6" s="980" t="n">
        <v>0</v>
      </c>
      <c r="P6" s="980" t="n">
        <v>0</v>
      </c>
      <c r="Q6" s="980" t="n">
        <v>0</v>
      </c>
      <c r="R6" s="980" t="n">
        <v>0</v>
      </c>
      <c r="S6" s="980" t="n">
        <v>0.9</v>
      </c>
      <c r="T6" s="977">
        <f>AVERAGE(E6:S6)</f>
        <v/>
      </c>
    </row>
    <row r="7">
      <c r="A7" s="148" t="inlineStr">
        <is>
          <t>Fase 2</t>
        </is>
      </c>
      <c r="B7" t="n">
        <v>1</v>
      </c>
      <c r="C7" s="148" t="inlineStr">
        <is>
          <t>B</t>
        </is>
      </c>
      <c r="D7" t="n">
        <v>107</v>
      </c>
      <c r="E7" s="980" t="n">
        <v>0.7</v>
      </c>
      <c r="F7" s="980" t="n">
        <v>0</v>
      </c>
      <c r="G7" s="980" t="n">
        <v>0</v>
      </c>
      <c r="H7" s="980" t="n">
        <v>0.8</v>
      </c>
      <c r="I7" s="980" t="n">
        <v>0.9</v>
      </c>
      <c r="J7" s="980" t="n">
        <v>0.9</v>
      </c>
      <c r="K7" s="980" t="n">
        <v>0</v>
      </c>
      <c r="L7" s="980" t="n">
        <v>0</v>
      </c>
      <c r="M7" s="980" t="n">
        <v>0</v>
      </c>
      <c r="N7" s="980" t="n">
        <v>0.1</v>
      </c>
      <c r="O7" s="980" t="n">
        <v>0</v>
      </c>
      <c r="P7" s="980" t="n">
        <v>0</v>
      </c>
      <c r="Q7" s="980" t="n">
        <v>0</v>
      </c>
      <c r="R7" s="980" t="n">
        <v>0</v>
      </c>
      <c r="S7" s="980" t="n">
        <v>0.9</v>
      </c>
      <c r="T7" s="977">
        <f>AVERAGE(E7:S7)</f>
        <v/>
      </c>
    </row>
    <row r="8">
      <c r="A8" s="148" t="inlineStr">
        <is>
          <t>Fase 2</t>
        </is>
      </c>
      <c r="B8" t="n">
        <v>1</v>
      </c>
      <c r="C8" s="148" t="inlineStr">
        <is>
          <t>B</t>
        </is>
      </c>
      <c r="D8" t="n">
        <v>108</v>
      </c>
      <c r="E8" s="980" t="n">
        <v>0</v>
      </c>
      <c r="F8" s="980" t="n">
        <v>0</v>
      </c>
      <c r="G8" s="980" t="n">
        <v>0</v>
      </c>
      <c r="H8" s="980" t="n">
        <v>0</v>
      </c>
      <c r="I8" s="980" t="n">
        <v>0</v>
      </c>
      <c r="J8" s="980" t="n">
        <v>0.9</v>
      </c>
      <c r="K8" s="980" t="n">
        <v>0</v>
      </c>
      <c r="L8" s="980" t="n">
        <v>0</v>
      </c>
      <c r="M8" s="980" t="n">
        <v>0</v>
      </c>
      <c r="N8" s="980" t="n">
        <v>0.1</v>
      </c>
      <c r="O8" s="980" t="n">
        <v>0</v>
      </c>
      <c r="P8" s="980" t="n">
        <v>0</v>
      </c>
      <c r="Q8" s="980" t="n">
        <v>0</v>
      </c>
      <c r="R8" s="980" t="n">
        <v>0</v>
      </c>
      <c r="S8" s="980" t="n">
        <v>0</v>
      </c>
      <c r="T8" s="977">
        <f>AVERAGE(E8:S8)</f>
        <v/>
      </c>
    </row>
    <row r="9">
      <c r="A9" s="148" t="inlineStr">
        <is>
          <t>Fase 2</t>
        </is>
      </c>
      <c r="B9" t="n">
        <v>1</v>
      </c>
      <c r="C9" s="148" t="inlineStr">
        <is>
          <t>B</t>
        </is>
      </c>
      <c r="D9" t="n">
        <v>118</v>
      </c>
      <c r="E9" s="980" t="n">
        <v>0</v>
      </c>
      <c r="F9" s="980" t="n">
        <v>0</v>
      </c>
      <c r="G9" s="980" t="n">
        <v>0</v>
      </c>
      <c r="H9" s="980" t="n">
        <v>0</v>
      </c>
      <c r="I9" s="980" t="n">
        <v>0</v>
      </c>
      <c r="J9" s="980" t="n">
        <v>0</v>
      </c>
      <c r="K9" s="980" t="n">
        <v>0</v>
      </c>
      <c r="L9" s="980" t="n">
        <v>0</v>
      </c>
      <c r="M9" s="980" t="n">
        <v>0</v>
      </c>
      <c r="N9" s="980" t="n">
        <v>0.1</v>
      </c>
      <c r="O9" s="980" t="n">
        <v>0</v>
      </c>
      <c r="P9" s="980" t="n">
        <v>0</v>
      </c>
      <c r="Q9" s="980" t="n">
        <v>0</v>
      </c>
      <c r="R9" s="980" t="n">
        <v>0</v>
      </c>
      <c r="S9" s="980" t="n">
        <v>0</v>
      </c>
      <c r="T9" s="977">
        <f>AVERAGE(E9:S9)</f>
        <v/>
      </c>
    </row>
    <row r="10">
      <c r="A10" s="148" t="inlineStr">
        <is>
          <t>Fase 2</t>
        </is>
      </c>
      <c r="B10" t="n">
        <v>1</v>
      </c>
      <c r="C10" s="148" t="inlineStr">
        <is>
          <t>B</t>
        </is>
      </c>
      <c r="D10" t="n">
        <v>119</v>
      </c>
      <c r="E10" s="980" t="n">
        <v>0</v>
      </c>
      <c r="F10" s="980" t="n">
        <v>0</v>
      </c>
      <c r="G10" s="980" t="n">
        <v>0</v>
      </c>
      <c r="H10" s="980" t="n">
        <v>0</v>
      </c>
      <c r="I10" s="980" t="n">
        <v>0</v>
      </c>
      <c r="J10" s="980" t="n">
        <v>0</v>
      </c>
      <c r="K10" s="980" t="n">
        <v>0</v>
      </c>
      <c r="L10" s="980" t="n">
        <v>0</v>
      </c>
      <c r="M10" s="980" t="n">
        <v>0</v>
      </c>
      <c r="N10" s="980" t="n">
        <v>0.1</v>
      </c>
      <c r="O10" s="980" t="n">
        <v>0</v>
      </c>
      <c r="P10" s="980" t="n">
        <v>0</v>
      </c>
      <c r="Q10" s="980" t="n">
        <v>0</v>
      </c>
      <c r="R10" s="980" t="n">
        <v>0</v>
      </c>
      <c r="S10" s="980" t="n">
        <v>0</v>
      </c>
      <c r="T10" s="977">
        <f>AVERAGE(E10:S10)</f>
        <v/>
      </c>
    </row>
    <row r="11">
      <c r="A11" s="148" t="inlineStr">
        <is>
          <t>Fase 2</t>
        </is>
      </c>
      <c r="B11" t="n">
        <v>1</v>
      </c>
      <c r="C11" s="148" t="inlineStr">
        <is>
          <t>B</t>
        </is>
      </c>
      <c r="D11" t="n">
        <v>120</v>
      </c>
      <c r="E11" s="980" t="n">
        <v>1</v>
      </c>
      <c r="F11" s="980" t="n">
        <v>1</v>
      </c>
      <c r="G11" s="980" t="n">
        <v>1</v>
      </c>
      <c r="H11" s="980" t="n">
        <v>1</v>
      </c>
      <c r="I11" s="980" t="n">
        <v>1</v>
      </c>
      <c r="J11" s="980" t="n">
        <v>1</v>
      </c>
      <c r="K11" s="980" t="n">
        <v>1</v>
      </c>
      <c r="L11" s="980" t="n">
        <v>1</v>
      </c>
      <c r="M11" s="980" t="n">
        <v>1</v>
      </c>
      <c r="N11" s="980" t="n">
        <v>1</v>
      </c>
      <c r="O11" s="980" t="n">
        <v>0</v>
      </c>
      <c r="P11" s="980" t="n">
        <v>0</v>
      </c>
      <c r="Q11" s="980" t="n">
        <v>0</v>
      </c>
      <c r="R11" s="980" t="n">
        <v>0</v>
      </c>
      <c r="S11" s="980" t="n">
        <v>1</v>
      </c>
      <c r="T11" s="977">
        <f>AVERAGE(E11:S11)</f>
        <v/>
      </c>
    </row>
    <row r="12">
      <c r="A12" s="148" t="inlineStr">
        <is>
          <t>Fase 2</t>
        </is>
      </c>
      <c r="B12" t="n">
        <v>1</v>
      </c>
      <c r="C12" s="148" t="inlineStr">
        <is>
          <t>B</t>
        </is>
      </c>
      <c r="D12" t="n">
        <v>121</v>
      </c>
      <c r="E12" s="980" t="n">
        <v>1</v>
      </c>
      <c r="F12" s="980" t="n">
        <v>1</v>
      </c>
      <c r="G12" s="980" t="n">
        <v>1</v>
      </c>
      <c r="H12" s="980" t="n">
        <v>1</v>
      </c>
      <c r="I12" s="980" t="n">
        <v>1</v>
      </c>
      <c r="J12" s="980" t="n">
        <v>1</v>
      </c>
      <c r="K12" s="980" t="n">
        <v>1</v>
      </c>
      <c r="L12" s="980" t="n">
        <v>1</v>
      </c>
      <c r="M12" s="980" t="n">
        <v>1</v>
      </c>
      <c r="N12" s="980" t="n">
        <v>1</v>
      </c>
      <c r="O12" s="980" t="n">
        <v>1</v>
      </c>
      <c r="P12" s="980" t="n">
        <v>1</v>
      </c>
      <c r="Q12" s="980" t="n">
        <v>0</v>
      </c>
      <c r="R12" s="980" t="n">
        <v>1</v>
      </c>
      <c r="S12" s="980" t="n">
        <v>1</v>
      </c>
      <c r="T12" s="977">
        <f>AVERAGE(E12:S12)</f>
        <v/>
      </c>
    </row>
    <row r="13">
      <c r="A13" s="148" t="n"/>
      <c r="C13" s="148" t="n"/>
      <c r="D13" s="148" t="n"/>
      <c r="E13" s="980" t="n"/>
      <c r="F13" s="980">
        <f>AVERAGE(F2:F12)</f>
        <v/>
      </c>
      <c r="G13" s="980">
        <f>AVERAGE(G2:G12)</f>
        <v/>
      </c>
      <c r="H13" s="980">
        <f>AVERAGE(H2:H12)</f>
        <v/>
      </c>
      <c r="I13" s="980">
        <f>AVERAGE(I2:I12)</f>
        <v/>
      </c>
      <c r="J13" s="980">
        <f>AVERAGE(J2:J12)</f>
        <v/>
      </c>
      <c r="K13" s="980">
        <f>AVERAGE(K2:K12)</f>
        <v/>
      </c>
      <c r="L13" s="980">
        <f>AVERAGE(L2:L12)</f>
        <v/>
      </c>
      <c r="M13" s="980">
        <f>AVERAGE(M2:M12)</f>
        <v/>
      </c>
      <c r="N13" s="980">
        <f>AVERAGE(N2:N12)</f>
        <v/>
      </c>
      <c r="O13" s="980">
        <f>AVERAGE(O2:O12)</f>
        <v/>
      </c>
      <c r="P13" s="980">
        <f>AVERAGE(P2:P12)</f>
        <v/>
      </c>
      <c r="Q13" s="980">
        <f>AVERAGE(Q2:Q12)</f>
        <v/>
      </c>
      <c r="R13" s="980">
        <f>AVERAGE(R2:R12)</f>
        <v/>
      </c>
      <c r="S13" s="980">
        <f>AVERAGE(S2:S12)</f>
        <v/>
      </c>
      <c r="T13" s="977">
        <f>AVERAGE(E13:S13)</f>
        <v/>
      </c>
    </row>
    <row r="14">
      <c r="A14" s="148" t="inlineStr">
        <is>
          <t>Fase 2</t>
        </is>
      </c>
      <c r="B14" t="n">
        <v>2</v>
      </c>
      <c r="C14" s="148" t="inlineStr">
        <is>
          <t>A</t>
        </is>
      </c>
      <c r="D14" t="n">
        <v>202</v>
      </c>
      <c r="E14" s="980" t="n">
        <v>0</v>
      </c>
      <c r="F14" s="980" t="n">
        <v>0</v>
      </c>
      <c r="G14" s="980" t="n">
        <v>0</v>
      </c>
      <c r="H14" s="980" t="n">
        <v>0</v>
      </c>
      <c r="I14" s="980" t="n">
        <v>0</v>
      </c>
      <c r="J14" s="980" t="n">
        <v>0</v>
      </c>
      <c r="K14" s="980" t="n">
        <v>0</v>
      </c>
      <c r="L14" s="980" t="n">
        <v>0</v>
      </c>
      <c r="M14" s="980" t="n">
        <v>0</v>
      </c>
      <c r="N14" s="980" t="n">
        <v>0</v>
      </c>
      <c r="O14" s="980" t="n">
        <v>0</v>
      </c>
      <c r="P14" s="980" t="n">
        <v>0</v>
      </c>
      <c r="Q14" s="980" t="n">
        <v>0</v>
      </c>
      <c r="R14" s="980" t="n">
        <v>0</v>
      </c>
      <c r="S14" s="980" t="n">
        <v>0</v>
      </c>
      <c r="T14" s="977">
        <f>AVERAGE(E14:S14)</f>
        <v/>
      </c>
    </row>
    <row r="15">
      <c r="A15" s="148" t="inlineStr">
        <is>
          <t>Fase 2</t>
        </is>
      </c>
      <c r="B15" t="n">
        <v>2</v>
      </c>
      <c r="C15" s="148" t="inlineStr">
        <is>
          <t>A</t>
        </is>
      </c>
      <c r="D15" t="n">
        <v>203</v>
      </c>
      <c r="E15" s="980" t="n">
        <v>0</v>
      </c>
      <c r="F15" s="980" t="n">
        <v>0</v>
      </c>
      <c r="G15" s="980" t="n">
        <v>0</v>
      </c>
      <c r="H15" s="980" t="n">
        <v>0.3</v>
      </c>
      <c r="I15" s="980" t="n">
        <v>0</v>
      </c>
      <c r="J15" s="980" t="n">
        <v>0</v>
      </c>
      <c r="K15" s="980" t="n">
        <v>0</v>
      </c>
      <c r="L15" s="980" t="n">
        <v>0</v>
      </c>
      <c r="M15" s="980" t="n">
        <v>0</v>
      </c>
      <c r="N15" s="980" t="n">
        <v>0</v>
      </c>
      <c r="O15" s="980" t="n">
        <v>0</v>
      </c>
      <c r="P15" s="980" t="n">
        <v>0</v>
      </c>
      <c r="Q15" s="980" t="n">
        <v>0</v>
      </c>
      <c r="R15" s="980" t="n">
        <v>0</v>
      </c>
      <c r="S15" s="980" t="n">
        <v>0</v>
      </c>
      <c r="T15" s="977">
        <f>AVERAGE(E15:S15)</f>
        <v/>
      </c>
    </row>
    <row r="16">
      <c r="A16" s="148" t="inlineStr">
        <is>
          <t>Fase 2</t>
        </is>
      </c>
      <c r="B16" t="n">
        <v>2</v>
      </c>
      <c r="C16" s="148" t="inlineStr">
        <is>
          <t>A</t>
        </is>
      </c>
      <c r="D16" t="n">
        <v>204</v>
      </c>
      <c r="E16" s="980" t="n">
        <v>0</v>
      </c>
      <c r="F16" s="980" t="n">
        <v>0</v>
      </c>
      <c r="G16" s="980" t="n">
        <v>0</v>
      </c>
      <c r="H16" s="980" t="n">
        <v>0.3</v>
      </c>
      <c r="I16" s="980" t="n">
        <v>0</v>
      </c>
      <c r="J16" s="980" t="n">
        <v>0</v>
      </c>
      <c r="K16" s="980" t="n">
        <v>0</v>
      </c>
      <c r="L16" s="980" t="n">
        <v>0</v>
      </c>
      <c r="M16" s="980" t="n">
        <v>0</v>
      </c>
      <c r="N16" s="980" t="n">
        <v>0</v>
      </c>
      <c r="O16" s="980" t="n">
        <v>0</v>
      </c>
      <c r="P16" s="980" t="n">
        <v>0</v>
      </c>
      <c r="Q16" s="980" t="n">
        <v>0</v>
      </c>
      <c r="R16" s="980" t="n">
        <v>0</v>
      </c>
      <c r="S16" s="980" t="n">
        <v>0</v>
      </c>
      <c r="T16" s="977">
        <f>AVERAGE(E16:S16)</f>
        <v/>
      </c>
    </row>
    <row r="17">
      <c r="A17" s="148" t="inlineStr">
        <is>
          <t>Fase 2</t>
        </is>
      </c>
      <c r="B17" t="n">
        <v>2</v>
      </c>
      <c r="C17" s="148" t="inlineStr">
        <is>
          <t>A</t>
        </is>
      </c>
      <c r="D17" t="n">
        <v>205</v>
      </c>
      <c r="E17" s="980" t="n">
        <v>0</v>
      </c>
      <c r="F17" s="980" t="n">
        <v>0</v>
      </c>
      <c r="G17" s="980" t="n">
        <v>0</v>
      </c>
      <c r="H17" s="980" t="n">
        <v>0.3</v>
      </c>
      <c r="I17" s="980" t="n">
        <v>0</v>
      </c>
      <c r="J17" s="980" t="n">
        <v>0</v>
      </c>
      <c r="K17" s="980" t="n">
        <v>0</v>
      </c>
      <c r="L17" s="980" t="n">
        <v>0</v>
      </c>
      <c r="M17" s="980" t="n">
        <v>0</v>
      </c>
      <c r="N17" s="980" t="n">
        <v>0</v>
      </c>
      <c r="O17" s="980" t="n">
        <v>0</v>
      </c>
      <c r="P17" s="980" t="n">
        <v>0</v>
      </c>
      <c r="Q17" s="980" t="n">
        <v>0</v>
      </c>
      <c r="R17" s="980" t="n">
        <v>0</v>
      </c>
      <c r="S17" s="980" t="n">
        <v>0</v>
      </c>
      <c r="T17" s="977">
        <f>AVERAGE(E17:S17)</f>
        <v/>
      </c>
    </row>
    <row r="18">
      <c r="A18" s="148" t="inlineStr">
        <is>
          <t>Fase 2</t>
        </is>
      </c>
      <c r="B18" t="n">
        <v>2</v>
      </c>
      <c r="C18" s="148" t="inlineStr">
        <is>
          <t>A</t>
        </is>
      </c>
      <c r="D18" t="n">
        <v>206</v>
      </c>
      <c r="E18" s="980" t="n">
        <v>0</v>
      </c>
      <c r="F18" s="980" t="n">
        <v>0</v>
      </c>
      <c r="G18" s="980" t="n">
        <v>0</v>
      </c>
      <c r="H18" s="980" t="n">
        <v>0.3</v>
      </c>
      <c r="I18" s="980" t="n">
        <v>0</v>
      </c>
      <c r="J18" s="980" t="n">
        <v>0</v>
      </c>
      <c r="K18" s="980" t="n">
        <v>0</v>
      </c>
      <c r="L18" s="980" t="n">
        <v>0</v>
      </c>
      <c r="M18" s="980" t="n">
        <v>0</v>
      </c>
      <c r="N18" s="980" t="n">
        <v>0</v>
      </c>
      <c r="O18" s="980" t="n">
        <v>0</v>
      </c>
      <c r="P18" s="980" t="n">
        <v>0</v>
      </c>
      <c r="Q18" s="980" t="n">
        <v>0</v>
      </c>
      <c r="R18" s="980" t="n">
        <v>0</v>
      </c>
      <c r="S18" s="980" t="n">
        <v>0</v>
      </c>
      <c r="T18" s="977">
        <f>AVERAGE(E18:S18)</f>
        <v/>
      </c>
    </row>
    <row r="19">
      <c r="A19" s="148" t="inlineStr">
        <is>
          <t>Fase 2</t>
        </is>
      </c>
      <c r="B19" t="n">
        <v>2</v>
      </c>
      <c r="C19" s="148" t="inlineStr">
        <is>
          <t>A</t>
        </is>
      </c>
      <c r="D19" t="n">
        <v>207</v>
      </c>
      <c r="E19" s="980" t="n">
        <v>0</v>
      </c>
      <c r="F19" s="980" t="n">
        <v>0</v>
      </c>
      <c r="G19" s="980" t="n">
        <v>0</v>
      </c>
      <c r="H19" s="980" t="n">
        <v>0.3</v>
      </c>
      <c r="I19" s="980" t="n">
        <v>0</v>
      </c>
      <c r="J19" s="980" t="n">
        <v>0</v>
      </c>
      <c r="K19" s="980" t="n">
        <v>0</v>
      </c>
      <c r="L19" s="980" t="n">
        <v>0</v>
      </c>
      <c r="M19" s="980" t="n">
        <v>0</v>
      </c>
      <c r="N19" s="980" t="n">
        <v>0</v>
      </c>
      <c r="O19" s="980" t="n">
        <v>0</v>
      </c>
      <c r="P19" s="980" t="n">
        <v>0</v>
      </c>
      <c r="Q19" s="980" t="n">
        <v>0</v>
      </c>
      <c r="R19" s="980" t="n">
        <v>0</v>
      </c>
      <c r="S19" s="980" t="n">
        <v>0</v>
      </c>
      <c r="T19" s="977">
        <f>AVERAGE(E19:S19)</f>
        <v/>
      </c>
    </row>
    <row r="20">
      <c r="A20" s="148" t="inlineStr">
        <is>
          <t>Fase 2</t>
        </is>
      </c>
      <c r="B20" t="n">
        <v>2</v>
      </c>
      <c r="C20" s="148" t="inlineStr">
        <is>
          <t>A</t>
        </is>
      </c>
      <c r="D20" t="n">
        <v>208</v>
      </c>
      <c r="E20" s="980" t="n">
        <v>0</v>
      </c>
      <c r="F20" s="980" t="n">
        <v>0</v>
      </c>
      <c r="G20" s="980" t="n">
        <v>0</v>
      </c>
      <c r="H20" s="980" t="n">
        <v>0.3</v>
      </c>
      <c r="I20" s="980" t="n">
        <v>0</v>
      </c>
      <c r="J20" s="980" t="n">
        <v>0</v>
      </c>
      <c r="K20" s="980" t="n">
        <v>0</v>
      </c>
      <c r="L20" s="980" t="n">
        <v>0</v>
      </c>
      <c r="M20" s="980" t="n">
        <v>0</v>
      </c>
      <c r="N20" s="980" t="n">
        <v>0</v>
      </c>
      <c r="O20" s="980" t="n">
        <v>0</v>
      </c>
      <c r="P20" s="980" t="n">
        <v>0</v>
      </c>
      <c r="Q20" s="980" t="n">
        <v>0</v>
      </c>
      <c r="R20" s="980" t="n">
        <v>0</v>
      </c>
      <c r="S20" s="980" t="n">
        <v>0</v>
      </c>
      <c r="T20" s="977">
        <f>AVERAGE(E20:S20)</f>
        <v/>
      </c>
    </row>
    <row r="21">
      <c r="A21" s="148" t="inlineStr">
        <is>
          <t>Fase 2</t>
        </is>
      </c>
      <c r="B21" t="n">
        <v>2</v>
      </c>
      <c r="C21" s="148" t="inlineStr">
        <is>
          <t>A</t>
        </is>
      </c>
      <c r="D21" t="n">
        <v>209</v>
      </c>
      <c r="E21" s="980" t="n">
        <v>0</v>
      </c>
      <c r="F21" s="980" t="n">
        <v>0</v>
      </c>
      <c r="G21" s="980" t="n">
        <v>0</v>
      </c>
      <c r="H21" s="980" t="n">
        <v>0.3</v>
      </c>
      <c r="I21" s="980" t="n">
        <v>0</v>
      </c>
      <c r="J21" s="980" t="n">
        <v>0</v>
      </c>
      <c r="K21" s="980" t="n">
        <v>0</v>
      </c>
      <c r="L21" s="980" t="n">
        <v>0</v>
      </c>
      <c r="M21" s="980" t="n">
        <v>0</v>
      </c>
      <c r="N21" s="980" t="n">
        <v>0</v>
      </c>
      <c r="O21" s="980" t="n">
        <v>0</v>
      </c>
      <c r="P21" s="980" t="n">
        <v>0</v>
      </c>
      <c r="Q21" s="980" t="n">
        <v>0</v>
      </c>
      <c r="R21" s="980" t="n">
        <v>0</v>
      </c>
      <c r="S21" s="980" t="n">
        <v>0</v>
      </c>
      <c r="T21" s="977">
        <f>AVERAGE(E21:S21)</f>
        <v/>
      </c>
    </row>
    <row r="22">
      <c r="A22" s="148" t="inlineStr">
        <is>
          <t>Fase 2</t>
        </is>
      </c>
      <c r="B22" t="n">
        <v>2</v>
      </c>
      <c r="C22" s="148" t="inlineStr">
        <is>
          <t>A</t>
        </is>
      </c>
      <c r="D22" t="n">
        <v>210</v>
      </c>
      <c r="E22" s="980" t="n">
        <v>0</v>
      </c>
      <c r="F22" s="980" t="n">
        <v>0</v>
      </c>
      <c r="G22" s="980" t="n">
        <v>0</v>
      </c>
      <c r="H22" s="980" t="n">
        <v>0.3</v>
      </c>
      <c r="I22" s="980" t="n">
        <v>0</v>
      </c>
      <c r="J22" s="980" t="n">
        <v>0</v>
      </c>
      <c r="K22" s="980" t="n">
        <v>0</v>
      </c>
      <c r="L22" s="980" t="n">
        <v>0</v>
      </c>
      <c r="M22" s="980" t="n">
        <v>0</v>
      </c>
      <c r="N22" s="980" t="n">
        <v>0</v>
      </c>
      <c r="O22" s="980" t="n">
        <v>0</v>
      </c>
      <c r="P22" s="980" t="n">
        <v>0</v>
      </c>
      <c r="Q22" s="980" t="n">
        <v>0</v>
      </c>
      <c r="R22" s="980" t="n">
        <v>0</v>
      </c>
      <c r="S22" s="980" t="n">
        <v>0</v>
      </c>
      <c r="T22" s="977">
        <f>AVERAGE(E22:S22)</f>
        <v/>
      </c>
    </row>
    <row r="23">
      <c r="A23" s="148" t="inlineStr">
        <is>
          <t>Fase 2</t>
        </is>
      </c>
      <c r="B23" t="n">
        <v>2</v>
      </c>
      <c r="C23" s="148" t="inlineStr">
        <is>
          <t>A</t>
        </is>
      </c>
      <c r="D23" t="n">
        <v>211</v>
      </c>
      <c r="E23" s="980" t="n">
        <v>0</v>
      </c>
      <c r="F23" s="980" t="n">
        <v>0</v>
      </c>
      <c r="G23" s="980" t="n">
        <v>0</v>
      </c>
      <c r="H23" s="980" t="n">
        <v>0.3</v>
      </c>
      <c r="I23" s="980" t="n">
        <v>0</v>
      </c>
      <c r="J23" s="980" t="n">
        <v>0</v>
      </c>
      <c r="K23" s="980" t="n">
        <v>0</v>
      </c>
      <c r="L23" s="980" t="n">
        <v>0</v>
      </c>
      <c r="M23" s="980" t="n">
        <v>0</v>
      </c>
      <c r="N23" s="980" t="n">
        <v>0</v>
      </c>
      <c r="O23" s="980" t="n">
        <v>0</v>
      </c>
      <c r="P23" s="980" t="n">
        <v>0</v>
      </c>
      <c r="Q23" s="980" t="n">
        <v>0</v>
      </c>
      <c r="R23" s="980" t="n">
        <v>0</v>
      </c>
      <c r="S23" s="980" t="n">
        <v>0</v>
      </c>
      <c r="T23" s="977">
        <f>AVERAGE(E23:S23)</f>
        <v/>
      </c>
    </row>
    <row r="24">
      <c r="A24" s="148" t="inlineStr">
        <is>
          <t>Fase 2</t>
        </is>
      </c>
      <c r="B24" t="n">
        <v>2</v>
      </c>
      <c r="C24" s="148" t="inlineStr">
        <is>
          <t>A</t>
        </is>
      </c>
      <c r="D24" t="n">
        <v>212</v>
      </c>
      <c r="E24" s="980" t="n">
        <v>0</v>
      </c>
      <c r="F24" s="980" t="n">
        <v>0</v>
      </c>
      <c r="G24" s="980" t="n">
        <v>0</v>
      </c>
      <c r="H24" s="980" t="n">
        <v>0</v>
      </c>
      <c r="I24" s="980" t="n">
        <v>0</v>
      </c>
      <c r="J24" s="980" t="n">
        <v>0</v>
      </c>
      <c r="K24" s="980" t="n">
        <v>0</v>
      </c>
      <c r="L24" s="980" t="n">
        <v>0</v>
      </c>
      <c r="M24" s="980" t="n">
        <v>0</v>
      </c>
      <c r="N24" s="980" t="n">
        <v>0</v>
      </c>
      <c r="O24" s="980" t="n">
        <v>0</v>
      </c>
      <c r="P24" s="980" t="n">
        <v>0</v>
      </c>
      <c r="Q24" s="980" t="n">
        <v>0</v>
      </c>
      <c r="R24" s="980" t="n">
        <v>0</v>
      </c>
      <c r="S24" s="980" t="n">
        <v>0</v>
      </c>
      <c r="T24" s="977">
        <f>AVERAGE(E24:S24)</f>
        <v/>
      </c>
    </row>
    <row r="25">
      <c r="A25" s="148" t="inlineStr">
        <is>
          <t>Fase 2</t>
        </is>
      </c>
      <c r="B25" t="n">
        <v>2</v>
      </c>
      <c r="C25" s="148" t="inlineStr">
        <is>
          <t>A</t>
        </is>
      </c>
      <c r="D25" t="n">
        <v>213</v>
      </c>
      <c r="E25" s="980" t="n">
        <v>0</v>
      </c>
      <c r="F25" s="980" t="n">
        <v>0</v>
      </c>
      <c r="G25" s="980" t="n">
        <v>0</v>
      </c>
      <c r="H25" s="980" t="n">
        <v>0.3</v>
      </c>
      <c r="I25" s="980" t="n">
        <v>0</v>
      </c>
      <c r="J25" s="980" t="n">
        <v>0</v>
      </c>
      <c r="K25" s="980" t="n">
        <v>0</v>
      </c>
      <c r="L25" s="980" t="n">
        <v>0</v>
      </c>
      <c r="M25" s="980" t="n">
        <v>0</v>
      </c>
      <c r="N25" s="980" t="n">
        <v>0</v>
      </c>
      <c r="O25" s="980" t="n">
        <v>0</v>
      </c>
      <c r="P25" s="980" t="n">
        <v>0</v>
      </c>
      <c r="Q25" s="980" t="n">
        <v>0</v>
      </c>
      <c r="R25" s="980" t="n">
        <v>0</v>
      </c>
      <c r="S25" s="980" t="n">
        <v>0</v>
      </c>
      <c r="T25" s="977">
        <f>AVERAGE(E25:S25)</f>
        <v/>
      </c>
    </row>
    <row r="26">
      <c r="A26" s="148" t="inlineStr">
        <is>
          <t>Fase 2</t>
        </is>
      </c>
      <c r="B26" t="n">
        <v>2</v>
      </c>
      <c r="C26" s="148" t="inlineStr">
        <is>
          <t>A</t>
        </is>
      </c>
      <c r="D26" t="n">
        <v>214</v>
      </c>
      <c r="E26" s="980" t="n">
        <v>0</v>
      </c>
      <c r="F26" s="980" t="n">
        <v>0</v>
      </c>
      <c r="G26" s="980" t="n">
        <v>0</v>
      </c>
      <c r="H26" s="980" t="n">
        <v>0.3</v>
      </c>
      <c r="I26" s="980" t="n">
        <v>0</v>
      </c>
      <c r="J26" s="980" t="n">
        <v>0</v>
      </c>
      <c r="K26" s="980" t="n">
        <v>0</v>
      </c>
      <c r="L26" s="980" t="n">
        <v>0</v>
      </c>
      <c r="M26" s="980" t="n">
        <v>0</v>
      </c>
      <c r="N26" s="980" t="n">
        <v>0</v>
      </c>
      <c r="O26" s="980" t="n">
        <v>0</v>
      </c>
      <c r="P26" s="980" t="n">
        <v>0</v>
      </c>
      <c r="Q26" s="980" t="n">
        <v>0</v>
      </c>
      <c r="R26" s="980" t="n">
        <v>0</v>
      </c>
      <c r="S26" s="980" t="n">
        <v>0</v>
      </c>
      <c r="T26" s="977">
        <f>AVERAGE(E26:S26)</f>
        <v/>
      </c>
    </row>
    <row r="27">
      <c r="A27" s="148" t="inlineStr">
        <is>
          <t>Fase 2</t>
        </is>
      </c>
      <c r="B27" t="n">
        <v>2</v>
      </c>
      <c r="C27" s="148" t="inlineStr">
        <is>
          <t>A</t>
        </is>
      </c>
      <c r="D27" t="n">
        <v>215</v>
      </c>
      <c r="E27" s="980" t="n">
        <v>0</v>
      </c>
      <c r="F27" s="980" t="n">
        <v>0</v>
      </c>
      <c r="G27" s="980" t="n">
        <v>0</v>
      </c>
      <c r="H27" s="980" t="n">
        <v>0</v>
      </c>
      <c r="I27" s="980" t="n">
        <v>0</v>
      </c>
      <c r="J27" s="980" t="n">
        <v>0</v>
      </c>
      <c r="K27" s="980" t="n">
        <v>0</v>
      </c>
      <c r="L27" s="980" t="n">
        <v>0</v>
      </c>
      <c r="M27" s="980" t="n">
        <v>0</v>
      </c>
      <c r="N27" s="980" t="n">
        <v>0</v>
      </c>
      <c r="O27" s="980" t="n">
        <v>0</v>
      </c>
      <c r="P27" s="980" t="n">
        <v>0</v>
      </c>
      <c r="Q27" s="980" t="n">
        <v>0</v>
      </c>
      <c r="R27" s="980" t="n">
        <v>0</v>
      </c>
      <c r="S27" s="980" t="n">
        <v>0</v>
      </c>
      <c r="T27" s="977">
        <f>AVERAGE(E27:S27)</f>
        <v/>
      </c>
    </row>
    <row r="28">
      <c r="A28" s="148" t="inlineStr">
        <is>
          <t>Fase 2</t>
        </is>
      </c>
      <c r="B28" t="n">
        <v>2</v>
      </c>
      <c r="C28" s="148" t="inlineStr">
        <is>
          <t>A</t>
        </is>
      </c>
      <c r="D28" t="n">
        <v>216</v>
      </c>
      <c r="E28" s="980" t="n">
        <v>0</v>
      </c>
      <c r="F28" s="980" t="n">
        <v>0</v>
      </c>
      <c r="G28" s="980" t="n">
        <v>0</v>
      </c>
      <c r="H28" s="980" t="n">
        <v>0</v>
      </c>
      <c r="I28" s="980" t="n">
        <v>0</v>
      </c>
      <c r="J28" s="980" t="n">
        <v>0</v>
      </c>
      <c r="K28" s="980" t="n">
        <v>0</v>
      </c>
      <c r="L28" s="980" t="n">
        <v>0</v>
      </c>
      <c r="M28" s="980" t="n">
        <v>0</v>
      </c>
      <c r="N28" s="980" t="n">
        <v>0</v>
      </c>
      <c r="O28" s="980" t="n">
        <v>0</v>
      </c>
      <c r="P28" s="980" t="n">
        <v>0</v>
      </c>
      <c r="Q28" s="980" t="n">
        <v>0</v>
      </c>
      <c r="R28" s="980" t="n">
        <v>0</v>
      </c>
      <c r="S28" s="980" t="n">
        <v>0</v>
      </c>
      <c r="T28" s="977">
        <f>AVERAGE(E28:S28)</f>
        <v/>
      </c>
    </row>
    <row r="29">
      <c r="A29" s="148" t="inlineStr">
        <is>
          <t>Fase 2</t>
        </is>
      </c>
      <c r="B29" t="n">
        <v>2</v>
      </c>
      <c r="C29" s="148" t="inlineStr">
        <is>
          <t>A</t>
        </is>
      </c>
      <c r="D29" t="n">
        <v>217</v>
      </c>
      <c r="E29" s="980" t="n">
        <v>0</v>
      </c>
      <c r="F29" s="980" t="n">
        <v>0</v>
      </c>
      <c r="G29" s="980" t="n">
        <v>0</v>
      </c>
      <c r="H29" s="980" t="n">
        <v>0</v>
      </c>
      <c r="I29" s="980" t="n">
        <v>0</v>
      </c>
      <c r="J29" s="980" t="n">
        <v>0</v>
      </c>
      <c r="K29" s="980" t="n">
        <v>0</v>
      </c>
      <c r="L29" s="980" t="n">
        <v>0</v>
      </c>
      <c r="M29" s="980" t="n">
        <v>0</v>
      </c>
      <c r="N29" s="980" t="n">
        <v>0</v>
      </c>
      <c r="O29" s="980" t="n">
        <v>0</v>
      </c>
      <c r="P29" s="980" t="n">
        <v>0</v>
      </c>
      <c r="Q29" s="980" t="n">
        <v>0</v>
      </c>
      <c r="R29" s="980" t="n">
        <v>0</v>
      </c>
      <c r="S29" s="980" t="n">
        <v>0</v>
      </c>
      <c r="T29" s="977">
        <f>AVERAGE(E29:S29)</f>
        <v/>
      </c>
    </row>
    <row r="30">
      <c r="A30" s="148" t="inlineStr">
        <is>
          <t>Fase 2</t>
        </is>
      </c>
      <c r="B30" t="n">
        <v>2</v>
      </c>
      <c r="C30" s="148" t="inlineStr">
        <is>
          <t>A</t>
        </is>
      </c>
      <c r="D30" t="n">
        <v>218</v>
      </c>
      <c r="E30" s="980" t="n">
        <v>0</v>
      </c>
      <c r="F30" s="980" t="n">
        <v>0</v>
      </c>
      <c r="G30" s="980" t="n">
        <v>0</v>
      </c>
      <c r="H30" s="980" t="n">
        <v>0</v>
      </c>
      <c r="I30" s="980" t="n">
        <v>0</v>
      </c>
      <c r="J30" s="980" t="n">
        <v>0</v>
      </c>
      <c r="K30" s="980" t="n">
        <v>0</v>
      </c>
      <c r="L30" s="980" t="n">
        <v>0</v>
      </c>
      <c r="M30" s="980" t="n">
        <v>0</v>
      </c>
      <c r="N30" s="980" t="n">
        <v>0</v>
      </c>
      <c r="O30" s="980" t="n">
        <v>0</v>
      </c>
      <c r="P30" s="980" t="n">
        <v>0</v>
      </c>
      <c r="Q30" s="980" t="n">
        <v>0</v>
      </c>
      <c r="R30" s="980" t="n">
        <v>0</v>
      </c>
      <c r="S30" s="980" t="n">
        <v>0</v>
      </c>
      <c r="T30" s="977">
        <f>AVERAGE(E30:S30)</f>
        <v/>
      </c>
    </row>
    <row r="31">
      <c r="A31" s="148" t="inlineStr">
        <is>
          <t>Fase 2</t>
        </is>
      </c>
      <c r="B31" t="n">
        <v>2</v>
      </c>
      <c r="C31" s="148" t="inlineStr">
        <is>
          <t>A</t>
        </is>
      </c>
      <c r="D31" t="n">
        <v>219</v>
      </c>
      <c r="E31" s="980" t="n">
        <v>0</v>
      </c>
      <c r="F31" s="980" t="n">
        <v>0</v>
      </c>
      <c r="G31" s="980" t="n">
        <v>0</v>
      </c>
      <c r="H31" s="980" t="n">
        <v>0</v>
      </c>
      <c r="I31" s="980" t="n">
        <v>0</v>
      </c>
      <c r="J31" s="980" t="n">
        <v>0</v>
      </c>
      <c r="K31" s="980" t="n">
        <v>0</v>
      </c>
      <c r="L31" s="980" t="n">
        <v>0</v>
      </c>
      <c r="M31" s="980" t="n">
        <v>0</v>
      </c>
      <c r="N31" s="980" t="n">
        <v>0</v>
      </c>
      <c r="O31" s="980" t="n">
        <v>0</v>
      </c>
      <c r="P31" s="980" t="n">
        <v>0</v>
      </c>
      <c r="Q31" s="980" t="n">
        <v>0</v>
      </c>
      <c r="R31" s="980" t="n">
        <v>0</v>
      </c>
      <c r="S31" s="980" t="n">
        <v>0</v>
      </c>
      <c r="T31" s="977">
        <f>AVERAGE(E31:S31)</f>
        <v/>
      </c>
    </row>
    <row r="32">
      <c r="A32" s="148" t="inlineStr">
        <is>
          <t>Fase 2</t>
        </is>
      </c>
      <c r="B32" t="n">
        <v>2</v>
      </c>
      <c r="C32" s="148" t="inlineStr">
        <is>
          <t>A</t>
        </is>
      </c>
      <c r="D32" t="n">
        <v>220</v>
      </c>
      <c r="E32" s="980" t="n">
        <v>0</v>
      </c>
      <c r="F32" s="980" t="n">
        <v>0</v>
      </c>
      <c r="G32" s="980" t="n">
        <v>0</v>
      </c>
      <c r="H32" s="980" t="n">
        <v>0</v>
      </c>
      <c r="I32" s="980" t="n">
        <v>0</v>
      </c>
      <c r="J32" s="980" t="n">
        <v>0</v>
      </c>
      <c r="K32" s="980" t="n">
        <v>0</v>
      </c>
      <c r="L32" s="980" t="n">
        <v>0</v>
      </c>
      <c r="M32" s="980" t="n">
        <v>0</v>
      </c>
      <c r="N32" s="980" t="n">
        <v>0</v>
      </c>
      <c r="O32" s="980" t="n">
        <v>0</v>
      </c>
      <c r="P32" s="980" t="n">
        <v>0</v>
      </c>
      <c r="Q32" s="980" t="n">
        <v>0</v>
      </c>
      <c r="R32" s="980" t="n">
        <v>0</v>
      </c>
      <c r="S32" s="980" t="n">
        <v>0</v>
      </c>
      <c r="T32" s="977">
        <f>AVERAGE(E32:S32)</f>
        <v/>
      </c>
    </row>
    <row r="33">
      <c r="A33" s="148" t="inlineStr">
        <is>
          <t>Fase 2</t>
        </is>
      </c>
      <c r="B33" t="n">
        <v>2</v>
      </c>
      <c r="C33" s="148" t="inlineStr">
        <is>
          <t>A</t>
        </is>
      </c>
      <c r="D33" t="n">
        <v>221</v>
      </c>
      <c r="E33" s="980" t="n">
        <v>0</v>
      </c>
      <c r="F33" s="980" t="n">
        <v>0</v>
      </c>
      <c r="G33" s="980" t="n">
        <v>0</v>
      </c>
      <c r="H33" s="980" t="n">
        <v>0</v>
      </c>
      <c r="I33" s="980" t="n">
        <v>0</v>
      </c>
      <c r="J33" s="980" t="n">
        <v>0</v>
      </c>
      <c r="K33" s="980" t="n">
        <v>0</v>
      </c>
      <c r="L33" s="980" t="n">
        <v>0</v>
      </c>
      <c r="M33" s="980" t="n">
        <v>0</v>
      </c>
      <c r="N33" s="980" t="n">
        <v>0</v>
      </c>
      <c r="O33" s="980" t="n">
        <v>0</v>
      </c>
      <c r="P33" s="980" t="n">
        <v>0</v>
      </c>
      <c r="Q33" s="980" t="n">
        <v>0</v>
      </c>
      <c r="R33" s="980" t="n">
        <v>0</v>
      </c>
      <c r="S33" s="980" t="n">
        <v>0</v>
      </c>
      <c r="T33" s="977">
        <f>AVERAGE(E33:S33)</f>
        <v/>
      </c>
    </row>
    <row r="34">
      <c r="A34" s="148" t="inlineStr">
        <is>
          <t>Fase 2</t>
        </is>
      </c>
      <c r="B34" t="n">
        <v>2</v>
      </c>
      <c r="C34" s="148" t="inlineStr">
        <is>
          <t>A</t>
        </is>
      </c>
      <c r="D34" t="n">
        <v>222</v>
      </c>
      <c r="E34" s="980" t="n">
        <v>0</v>
      </c>
      <c r="F34" s="980" t="n">
        <v>0</v>
      </c>
      <c r="G34" s="980" t="n">
        <v>0</v>
      </c>
      <c r="H34" s="980" t="n">
        <v>0</v>
      </c>
      <c r="I34" s="980" t="n">
        <v>0</v>
      </c>
      <c r="J34" s="980" t="n">
        <v>0</v>
      </c>
      <c r="K34" s="980" t="n">
        <v>0</v>
      </c>
      <c r="L34" s="980" t="n">
        <v>0</v>
      </c>
      <c r="M34" s="980" t="n">
        <v>0</v>
      </c>
      <c r="N34" s="980" t="n">
        <v>0</v>
      </c>
      <c r="O34" s="980" t="n">
        <v>0</v>
      </c>
      <c r="P34" s="980" t="n">
        <v>0</v>
      </c>
      <c r="Q34" s="980" t="n">
        <v>0</v>
      </c>
      <c r="R34" s="980" t="n">
        <v>0</v>
      </c>
      <c r="S34" s="980" t="n">
        <v>0</v>
      </c>
      <c r="T34" s="977">
        <f>AVERAGE(E34:S34)</f>
        <v/>
      </c>
    </row>
    <row r="35">
      <c r="A35" s="148" t="inlineStr">
        <is>
          <t>Fase 2</t>
        </is>
      </c>
      <c r="B35" t="n">
        <v>2</v>
      </c>
      <c r="C35" s="148" t="inlineStr">
        <is>
          <t>A</t>
        </is>
      </c>
      <c r="D35" t="n">
        <v>223</v>
      </c>
      <c r="E35" s="980" t="n">
        <v>0</v>
      </c>
      <c r="F35" s="980" t="n">
        <v>0</v>
      </c>
      <c r="G35" s="980" t="n">
        <v>0</v>
      </c>
      <c r="H35" s="980" t="n">
        <v>0</v>
      </c>
      <c r="I35" s="980" t="n">
        <v>0</v>
      </c>
      <c r="J35" s="980" t="n">
        <v>0</v>
      </c>
      <c r="K35" s="980" t="n">
        <v>0</v>
      </c>
      <c r="L35" s="980" t="n">
        <v>0</v>
      </c>
      <c r="M35" s="980" t="n">
        <v>0</v>
      </c>
      <c r="N35" s="980" t="n">
        <v>0</v>
      </c>
      <c r="O35" s="980" t="n">
        <v>0</v>
      </c>
      <c r="P35" s="980" t="n">
        <v>0</v>
      </c>
      <c r="Q35" s="980" t="n">
        <v>0</v>
      </c>
      <c r="R35" s="980" t="n">
        <v>0</v>
      </c>
      <c r="S35" s="980" t="n">
        <v>0</v>
      </c>
      <c r="T35" s="977">
        <f>AVERAGE(E35:S35)</f>
        <v/>
      </c>
    </row>
    <row r="36">
      <c r="A36" s="148" t="inlineStr">
        <is>
          <t>Fase 2</t>
        </is>
      </c>
      <c r="B36" t="n">
        <v>2</v>
      </c>
      <c r="C36" s="148" t="inlineStr">
        <is>
          <t>B</t>
        </is>
      </c>
      <c r="D36" t="n">
        <v>201</v>
      </c>
      <c r="E36" s="980" t="n">
        <v>0</v>
      </c>
      <c r="F36" s="980" t="n">
        <v>0</v>
      </c>
      <c r="G36" s="980" t="n">
        <v>0</v>
      </c>
      <c r="H36" s="980" t="n">
        <v>0</v>
      </c>
      <c r="I36" s="980" t="n">
        <v>0</v>
      </c>
      <c r="J36" s="980" t="n">
        <v>0.9</v>
      </c>
      <c r="K36" s="980" t="n">
        <v>0</v>
      </c>
      <c r="L36" s="980" t="n">
        <v>0</v>
      </c>
      <c r="M36" s="980" t="n">
        <v>0</v>
      </c>
      <c r="N36" s="980" t="n">
        <v>0.1</v>
      </c>
      <c r="O36" s="980" t="n">
        <v>0</v>
      </c>
      <c r="P36" s="980" t="n">
        <v>0</v>
      </c>
      <c r="Q36" s="980" t="n">
        <v>0.8</v>
      </c>
      <c r="R36" s="980" t="n">
        <v>0</v>
      </c>
      <c r="S36" s="980" t="n">
        <v>0</v>
      </c>
      <c r="T36" s="977">
        <f>AVERAGE(E36:S36)</f>
        <v/>
      </c>
    </row>
    <row r="37">
      <c r="A37" s="148" t="inlineStr">
        <is>
          <t>Fase 2</t>
        </is>
      </c>
      <c r="B37" t="n">
        <v>2</v>
      </c>
      <c r="C37" s="148" t="inlineStr">
        <is>
          <t>B</t>
        </is>
      </c>
      <c r="D37" t="n">
        <v>202</v>
      </c>
      <c r="E37" s="980" t="n">
        <v>0</v>
      </c>
      <c r="F37" s="980" t="n">
        <v>0</v>
      </c>
      <c r="G37" s="980" t="n">
        <v>0</v>
      </c>
      <c r="H37" s="980" t="n">
        <v>0</v>
      </c>
      <c r="I37" s="980" t="n">
        <v>0</v>
      </c>
      <c r="J37" s="980" t="n">
        <v>0.9</v>
      </c>
      <c r="K37" s="980" t="n">
        <v>0</v>
      </c>
      <c r="L37" s="980" t="n">
        <v>0</v>
      </c>
      <c r="M37" s="980" t="n">
        <v>0</v>
      </c>
      <c r="N37" s="980" t="n">
        <v>0.1</v>
      </c>
      <c r="O37" s="980" t="n">
        <v>0</v>
      </c>
      <c r="P37" s="980" t="n">
        <v>0</v>
      </c>
      <c r="Q37" s="980" t="n">
        <v>0.8</v>
      </c>
      <c r="R37" s="980" t="n">
        <v>0</v>
      </c>
      <c r="S37" s="980" t="n">
        <v>0</v>
      </c>
      <c r="T37" s="977">
        <f>AVERAGE(E37:S37)</f>
        <v/>
      </c>
    </row>
    <row r="38">
      <c r="A38" s="148" t="inlineStr">
        <is>
          <t>Fase 2</t>
        </is>
      </c>
      <c r="B38" t="n">
        <v>2</v>
      </c>
      <c r="C38" s="148" t="inlineStr">
        <is>
          <t>B</t>
        </is>
      </c>
      <c r="D38" t="n">
        <v>203</v>
      </c>
      <c r="E38" s="980" t="n">
        <v>0</v>
      </c>
      <c r="F38" s="980" t="n">
        <v>0</v>
      </c>
      <c r="G38" s="980" t="n">
        <v>0</v>
      </c>
      <c r="H38" s="980" t="n">
        <v>0</v>
      </c>
      <c r="I38" s="980" t="n">
        <v>0</v>
      </c>
      <c r="J38" s="980" t="n">
        <v>0.9</v>
      </c>
      <c r="K38" s="980" t="n">
        <v>0</v>
      </c>
      <c r="L38" s="980" t="n">
        <v>0</v>
      </c>
      <c r="M38" s="980" t="n">
        <v>0</v>
      </c>
      <c r="N38" s="980" t="n">
        <v>0.1</v>
      </c>
      <c r="O38" s="980" t="n">
        <v>0</v>
      </c>
      <c r="P38" s="980" t="n">
        <v>0</v>
      </c>
      <c r="Q38" s="980" t="n">
        <v>0.8</v>
      </c>
      <c r="R38" s="980" t="n">
        <v>0</v>
      </c>
      <c r="S38" s="980" t="n">
        <v>0</v>
      </c>
      <c r="T38" s="977">
        <f>AVERAGE(E38:S38)</f>
        <v/>
      </c>
    </row>
    <row r="39">
      <c r="A39" s="148" t="inlineStr">
        <is>
          <t>Fase 2</t>
        </is>
      </c>
      <c r="B39" t="n">
        <v>2</v>
      </c>
      <c r="C39" s="148" t="inlineStr">
        <is>
          <t>B</t>
        </is>
      </c>
      <c r="D39" t="n">
        <v>204</v>
      </c>
      <c r="E39" s="980" t="n">
        <v>0</v>
      </c>
      <c r="F39" s="980" t="n">
        <v>0</v>
      </c>
      <c r="G39" s="980" t="n">
        <v>0</v>
      </c>
      <c r="H39" s="980" t="n">
        <v>0</v>
      </c>
      <c r="I39" s="980" t="n">
        <v>0</v>
      </c>
      <c r="J39" s="980" t="n">
        <v>0.9</v>
      </c>
      <c r="K39" s="980" t="n">
        <v>0</v>
      </c>
      <c r="L39" s="980" t="n">
        <v>0</v>
      </c>
      <c r="M39" s="980" t="n">
        <v>0</v>
      </c>
      <c r="N39" s="980" t="n">
        <v>0.1</v>
      </c>
      <c r="O39" s="980" t="n">
        <v>0</v>
      </c>
      <c r="P39" s="980" t="n">
        <v>0</v>
      </c>
      <c r="Q39" s="980" t="n">
        <v>0.8</v>
      </c>
      <c r="R39" s="980" t="n">
        <v>0</v>
      </c>
      <c r="S39" s="980" t="n">
        <v>0</v>
      </c>
      <c r="T39" s="977">
        <f>AVERAGE(E39:S39)</f>
        <v/>
      </c>
    </row>
    <row r="40">
      <c r="A40" s="148" t="inlineStr">
        <is>
          <t>Fase 2</t>
        </is>
      </c>
      <c r="B40" t="n">
        <v>2</v>
      </c>
      <c r="C40" s="148" t="inlineStr">
        <is>
          <t>B</t>
        </is>
      </c>
      <c r="D40" t="n">
        <v>205</v>
      </c>
      <c r="E40" s="980" t="n">
        <v>0</v>
      </c>
      <c r="F40" s="980" t="n">
        <v>0</v>
      </c>
      <c r="G40" s="980" t="n">
        <v>0</v>
      </c>
      <c r="H40" s="980" t="n">
        <v>0</v>
      </c>
      <c r="I40" s="980" t="n">
        <v>0</v>
      </c>
      <c r="J40" s="980" t="n">
        <v>0.9</v>
      </c>
      <c r="K40" s="980" t="n">
        <v>0</v>
      </c>
      <c r="L40" s="980" t="n">
        <v>0</v>
      </c>
      <c r="M40" s="980" t="n">
        <v>0</v>
      </c>
      <c r="N40" s="980" t="n">
        <v>0.1</v>
      </c>
      <c r="O40" s="980" t="n">
        <v>0</v>
      </c>
      <c r="P40" s="980" t="n">
        <v>0</v>
      </c>
      <c r="Q40" s="980" t="n">
        <v>0.8</v>
      </c>
      <c r="R40" s="980" t="n">
        <v>0</v>
      </c>
      <c r="S40" s="980" t="n">
        <v>0</v>
      </c>
      <c r="T40" s="977">
        <f>AVERAGE(E40:S40)</f>
        <v/>
      </c>
    </row>
    <row r="41">
      <c r="A41" s="148" t="inlineStr">
        <is>
          <t>Fase 2</t>
        </is>
      </c>
      <c r="B41" t="n">
        <v>2</v>
      </c>
      <c r="C41" s="148" t="inlineStr">
        <is>
          <t>B</t>
        </is>
      </c>
      <c r="D41" t="n">
        <v>206</v>
      </c>
      <c r="E41" s="980" t="n">
        <v>0</v>
      </c>
      <c r="F41" s="980" t="n">
        <v>0</v>
      </c>
      <c r="G41" s="980" t="n">
        <v>0</v>
      </c>
      <c r="H41" s="980" t="n">
        <v>0</v>
      </c>
      <c r="I41" s="980" t="n">
        <v>0</v>
      </c>
      <c r="J41" s="980" t="n">
        <v>0.9</v>
      </c>
      <c r="K41" s="980" t="n">
        <v>0</v>
      </c>
      <c r="L41" s="980" t="n">
        <v>0</v>
      </c>
      <c r="M41" s="980" t="n">
        <v>0</v>
      </c>
      <c r="N41" s="980" t="n">
        <v>0.1</v>
      </c>
      <c r="O41" s="980" t="n">
        <v>0</v>
      </c>
      <c r="P41" s="980" t="n">
        <v>0</v>
      </c>
      <c r="Q41" s="980" t="n">
        <v>0.8</v>
      </c>
      <c r="R41" s="980" t="n">
        <v>0</v>
      </c>
      <c r="S41" s="980" t="n">
        <v>0</v>
      </c>
      <c r="T41" s="977">
        <f>AVERAGE(E41:S41)</f>
        <v/>
      </c>
    </row>
    <row r="42">
      <c r="A42" s="148" t="inlineStr">
        <is>
          <t>Fase 2</t>
        </is>
      </c>
      <c r="B42" t="n">
        <v>2</v>
      </c>
      <c r="C42" s="148" t="inlineStr">
        <is>
          <t>B</t>
        </is>
      </c>
      <c r="D42" t="n">
        <v>207</v>
      </c>
      <c r="E42" s="980" t="n">
        <v>0</v>
      </c>
      <c r="F42" s="980" t="n">
        <v>0</v>
      </c>
      <c r="G42" s="980" t="n">
        <v>0</v>
      </c>
      <c r="H42" s="980" t="n">
        <v>0</v>
      </c>
      <c r="I42" s="980" t="n">
        <v>0</v>
      </c>
      <c r="J42" s="980" t="n">
        <v>0.9</v>
      </c>
      <c r="K42" s="980" t="n">
        <v>0</v>
      </c>
      <c r="L42" s="980" t="n">
        <v>0</v>
      </c>
      <c r="M42" s="980" t="n">
        <v>0</v>
      </c>
      <c r="N42" s="980" t="n">
        <v>0.1</v>
      </c>
      <c r="O42" s="980" t="n">
        <v>0</v>
      </c>
      <c r="P42" s="980" t="n">
        <v>0</v>
      </c>
      <c r="Q42" s="980" t="n">
        <v>0.8</v>
      </c>
      <c r="R42" s="980" t="n">
        <v>0</v>
      </c>
      <c r="S42" s="980" t="n">
        <v>0</v>
      </c>
      <c r="T42" s="977">
        <f>AVERAGE(E42:S42)</f>
        <v/>
      </c>
    </row>
    <row r="43">
      <c r="A43" s="148" t="inlineStr">
        <is>
          <t>Fase 2</t>
        </is>
      </c>
      <c r="B43" t="n">
        <v>2</v>
      </c>
      <c r="C43" s="148" t="inlineStr">
        <is>
          <t>B</t>
        </is>
      </c>
      <c r="D43" t="n">
        <v>208</v>
      </c>
      <c r="E43" s="980" t="n">
        <v>0</v>
      </c>
      <c r="F43" s="980" t="n">
        <v>0</v>
      </c>
      <c r="G43" s="980" t="n">
        <v>0</v>
      </c>
      <c r="H43" s="980" t="n">
        <v>0</v>
      </c>
      <c r="I43" s="980" t="n">
        <v>0</v>
      </c>
      <c r="J43" s="980" t="n">
        <v>0.9</v>
      </c>
      <c r="K43" s="980" t="n">
        <v>0</v>
      </c>
      <c r="L43" s="980" t="n">
        <v>0</v>
      </c>
      <c r="M43" s="980" t="n">
        <v>0</v>
      </c>
      <c r="N43" s="980" t="n">
        <v>0.1</v>
      </c>
      <c r="O43" s="980" t="n">
        <v>0</v>
      </c>
      <c r="P43" s="980" t="n">
        <v>0</v>
      </c>
      <c r="Q43" s="980" t="n">
        <v>0.8</v>
      </c>
      <c r="R43" s="980" t="n">
        <v>0</v>
      </c>
      <c r="S43" s="980" t="n">
        <v>0</v>
      </c>
      <c r="T43" s="977">
        <f>AVERAGE(E43:S43)</f>
        <v/>
      </c>
    </row>
    <row r="44">
      <c r="A44" s="148" t="inlineStr">
        <is>
          <t>Fase 2</t>
        </is>
      </c>
      <c r="B44" t="n">
        <v>2</v>
      </c>
      <c r="C44" s="148" t="inlineStr">
        <is>
          <t>B</t>
        </is>
      </c>
      <c r="D44" t="n">
        <v>209</v>
      </c>
      <c r="E44" s="980" t="n">
        <v>0</v>
      </c>
      <c r="F44" s="980" t="n">
        <v>0</v>
      </c>
      <c r="G44" s="980" t="n">
        <v>0</v>
      </c>
      <c r="H44" s="980" t="n">
        <v>0.3</v>
      </c>
      <c r="I44" s="980" t="n">
        <v>0</v>
      </c>
      <c r="J44" s="980" t="n">
        <v>0.9</v>
      </c>
      <c r="K44" s="980" t="n">
        <v>0</v>
      </c>
      <c r="L44" s="980" t="n">
        <v>0</v>
      </c>
      <c r="M44" s="980" t="n">
        <v>0</v>
      </c>
      <c r="N44" s="980" t="n">
        <v>0</v>
      </c>
      <c r="O44" s="980" t="n">
        <v>0</v>
      </c>
      <c r="P44" s="980" t="n">
        <v>0</v>
      </c>
      <c r="Q44" s="980" t="n">
        <v>0</v>
      </c>
      <c r="R44" s="980" t="n">
        <v>0</v>
      </c>
      <c r="S44" s="980" t="n">
        <v>0</v>
      </c>
      <c r="T44" s="977">
        <f>AVERAGE(E44:S44)</f>
        <v/>
      </c>
    </row>
    <row r="45">
      <c r="A45" s="148" t="inlineStr">
        <is>
          <t>Fase 2</t>
        </is>
      </c>
      <c r="B45" t="n">
        <v>2</v>
      </c>
      <c r="C45" s="148" t="inlineStr">
        <is>
          <t>B</t>
        </is>
      </c>
      <c r="D45" t="n">
        <v>210</v>
      </c>
      <c r="E45" s="980" t="n">
        <v>0</v>
      </c>
      <c r="F45" s="980" t="n">
        <v>0</v>
      </c>
      <c r="G45" s="980" t="n">
        <v>0</v>
      </c>
      <c r="H45" s="980" t="n">
        <v>0.3</v>
      </c>
      <c r="I45" s="980" t="n">
        <v>0</v>
      </c>
      <c r="J45" s="980" t="n">
        <v>0.9</v>
      </c>
      <c r="K45" s="980" t="n">
        <v>0</v>
      </c>
      <c r="L45" s="980" t="n">
        <v>0</v>
      </c>
      <c r="M45" s="980" t="n">
        <v>0</v>
      </c>
      <c r="N45" s="980" t="n">
        <v>0</v>
      </c>
      <c r="O45" s="980" t="n">
        <v>0</v>
      </c>
      <c r="P45" s="980" t="n">
        <v>0</v>
      </c>
      <c r="Q45" s="980" t="n">
        <v>0</v>
      </c>
      <c r="R45" s="980" t="n">
        <v>0</v>
      </c>
      <c r="S45" s="980" t="n">
        <v>0</v>
      </c>
      <c r="T45" s="977">
        <f>AVERAGE(E45:S45)</f>
        <v/>
      </c>
    </row>
    <row r="46">
      <c r="A46" s="148" t="inlineStr">
        <is>
          <t>Fase 2</t>
        </is>
      </c>
      <c r="B46" t="n">
        <v>2</v>
      </c>
      <c r="C46" s="148" t="inlineStr">
        <is>
          <t>B</t>
        </is>
      </c>
      <c r="D46" t="n">
        <v>211</v>
      </c>
      <c r="E46" s="980" t="n">
        <v>0</v>
      </c>
      <c r="F46" s="980" t="n">
        <v>0</v>
      </c>
      <c r="G46" s="980" t="n">
        <v>0</v>
      </c>
      <c r="H46" s="980" t="n">
        <v>0.3</v>
      </c>
      <c r="I46" s="980" t="n">
        <v>0</v>
      </c>
      <c r="J46" s="980" t="n">
        <v>0.9</v>
      </c>
      <c r="K46" s="980" t="n">
        <v>0</v>
      </c>
      <c r="L46" s="980" t="n">
        <v>0</v>
      </c>
      <c r="M46" s="980" t="n">
        <v>0</v>
      </c>
      <c r="N46" s="980" t="n">
        <v>0</v>
      </c>
      <c r="O46" s="980" t="n">
        <v>0</v>
      </c>
      <c r="P46" s="980" t="n">
        <v>0</v>
      </c>
      <c r="Q46" s="980" t="n">
        <v>0</v>
      </c>
      <c r="R46" s="980" t="n">
        <v>0</v>
      </c>
      <c r="S46" s="980" t="n">
        <v>0</v>
      </c>
      <c r="T46" s="977">
        <f>AVERAGE(E46:S46)</f>
        <v/>
      </c>
    </row>
    <row r="47">
      <c r="A47" s="148" t="inlineStr">
        <is>
          <t>Fase 2</t>
        </is>
      </c>
      <c r="B47" t="n">
        <v>2</v>
      </c>
      <c r="C47" s="148" t="inlineStr">
        <is>
          <t>B</t>
        </is>
      </c>
      <c r="D47" t="n">
        <v>212</v>
      </c>
      <c r="E47" s="980" t="n">
        <v>0</v>
      </c>
      <c r="F47" s="980" t="n">
        <v>0</v>
      </c>
      <c r="G47" s="980" t="n">
        <v>0</v>
      </c>
      <c r="H47" s="980" t="n">
        <v>0.3</v>
      </c>
      <c r="I47" s="980" t="n">
        <v>0</v>
      </c>
      <c r="J47" s="980" t="n">
        <v>0.9</v>
      </c>
      <c r="K47" s="980" t="n">
        <v>0</v>
      </c>
      <c r="L47" s="980" t="n">
        <v>0</v>
      </c>
      <c r="M47" s="980" t="n">
        <v>0</v>
      </c>
      <c r="N47" s="980" t="n">
        <v>0</v>
      </c>
      <c r="O47" s="980" t="n">
        <v>0</v>
      </c>
      <c r="P47" s="980" t="n">
        <v>0</v>
      </c>
      <c r="Q47" s="980" t="n">
        <v>0.8</v>
      </c>
      <c r="R47" s="980" t="n">
        <v>0</v>
      </c>
      <c r="S47" s="980" t="n">
        <v>0</v>
      </c>
      <c r="T47" s="977">
        <f>AVERAGE(E47:S47)</f>
        <v/>
      </c>
    </row>
    <row r="48">
      <c r="A48" s="148" t="inlineStr">
        <is>
          <t>Fase 2</t>
        </is>
      </c>
      <c r="B48" t="n">
        <v>2</v>
      </c>
      <c r="C48" s="148" t="inlineStr">
        <is>
          <t>B</t>
        </is>
      </c>
      <c r="D48" t="n">
        <v>213</v>
      </c>
      <c r="E48" s="980" t="n">
        <v>0</v>
      </c>
      <c r="F48" s="980" t="n">
        <v>0</v>
      </c>
      <c r="G48" s="980" t="n">
        <v>0</v>
      </c>
      <c r="H48" s="980" t="n">
        <v>0.3</v>
      </c>
      <c r="I48" s="980" t="n">
        <v>0</v>
      </c>
      <c r="J48" s="980" t="n">
        <v>0.9</v>
      </c>
      <c r="K48" s="980" t="n">
        <v>0</v>
      </c>
      <c r="L48" s="980" t="n">
        <v>0</v>
      </c>
      <c r="M48" s="980" t="n">
        <v>0</v>
      </c>
      <c r="N48" s="980" t="n">
        <v>0</v>
      </c>
      <c r="O48" s="980" t="n">
        <v>0</v>
      </c>
      <c r="P48" s="980" t="n">
        <v>0</v>
      </c>
      <c r="Q48" s="980" t="n">
        <v>0</v>
      </c>
      <c r="R48" s="980" t="n">
        <v>0</v>
      </c>
      <c r="S48" s="980" t="n">
        <v>0</v>
      </c>
      <c r="T48" s="977">
        <f>AVERAGE(E48:S48)</f>
        <v/>
      </c>
    </row>
    <row r="49">
      <c r="A49" s="148" t="inlineStr">
        <is>
          <t>Fase 2</t>
        </is>
      </c>
      <c r="B49" t="n">
        <v>2</v>
      </c>
      <c r="C49" s="148" t="inlineStr">
        <is>
          <t>B</t>
        </is>
      </c>
      <c r="D49" t="n">
        <v>214</v>
      </c>
      <c r="E49" s="980" t="n">
        <v>0</v>
      </c>
      <c r="F49" s="980" t="n">
        <v>0</v>
      </c>
      <c r="G49" s="980" t="n">
        <v>0</v>
      </c>
      <c r="H49" s="980" t="n">
        <v>0.3</v>
      </c>
      <c r="I49" s="980" t="n">
        <v>0</v>
      </c>
      <c r="J49" s="980" t="n">
        <v>0</v>
      </c>
      <c r="K49" s="980" t="n">
        <v>0</v>
      </c>
      <c r="L49" s="980" t="n">
        <v>0</v>
      </c>
      <c r="M49" s="980" t="n">
        <v>0</v>
      </c>
      <c r="N49" s="980" t="n">
        <v>0</v>
      </c>
      <c r="O49" s="980" t="n">
        <v>0</v>
      </c>
      <c r="P49" s="980" t="n">
        <v>0</v>
      </c>
      <c r="Q49" s="980" t="n">
        <v>0.3</v>
      </c>
      <c r="R49" s="980" t="n">
        <v>0</v>
      </c>
      <c r="S49" s="980" t="n">
        <v>0</v>
      </c>
      <c r="T49" s="977">
        <f>AVERAGE(E49:S49)</f>
        <v/>
      </c>
    </row>
    <row r="50">
      <c r="A50" s="148" t="inlineStr">
        <is>
          <t>Fase 2</t>
        </is>
      </c>
      <c r="B50" t="n">
        <v>2</v>
      </c>
      <c r="C50" s="148" t="inlineStr">
        <is>
          <t>B</t>
        </is>
      </c>
      <c r="D50" t="n">
        <v>215</v>
      </c>
      <c r="E50" s="980" t="n">
        <v>0</v>
      </c>
      <c r="F50" s="980" t="n">
        <v>0</v>
      </c>
      <c r="G50" s="980" t="n">
        <v>0</v>
      </c>
      <c r="H50" s="980" t="n">
        <v>0.3</v>
      </c>
      <c r="I50" s="980" t="n">
        <v>0</v>
      </c>
      <c r="J50" s="980" t="n">
        <v>0</v>
      </c>
      <c r="K50" s="980" t="n">
        <v>0</v>
      </c>
      <c r="L50" s="980" t="n">
        <v>0</v>
      </c>
      <c r="M50" s="980" t="n">
        <v>0</v>
      </c>
      <c r="N50" s="980" t="n">
        <v>0</v>
      </c>
      <c r="O50" s="980" t="n">
        <v>0</v>
      </c>
      <c r="P50" s="980" t="n">
        <v>0</v>
      </c>
      <c r="Q50" s="980" t="n">
        <v>0.3</v>
      </c>
      <c r="R50" s="980" t="n">
        <v>0</v>
      </c>
      <c r="S50" s="980" t="n">
        <v>0</v>
      </c>
      <c r="T50" s="977">
        <f>AVERAGE(E50:S50)</f>
        <v/>
      </c>
    </row>
    <row r="51">
      <c r="A51" s="148" t="inlineStr">
        <is>
          <t>Fase 2</t>
        </is>
      </c>
      <c r="B51" t="n">
        <v>2</v>
      </c>
      <c r="C51" s="148" t="inlineStr">
        <is>
          <t>B</t>
        </is>
      </c>
      <c r="D51" t="n">
        <v>216</v>
      </c>
      <c r="E51" s="980" t="n">
        <v>0</v>
      </c>
      <c r="F51" s="980" t="n">
        <v>0</v>
      </c>
      <c r="G51" s="980" t="n">
        <v>0</v>
      </c>
      <c r="H51" s="980" t="n">
        <v>0</v>
      </c>
      <c r="I51" s="980" t="n">
        <v>0</v>
      </c>
      <c r="J51" s="980" t="n">
        <v>0</v>
      </c>
      <c r="K51" s="980" t="n">
        <v>0</v>
      </c>
      <c r="L51" s="980" t="n">
        <v>0</v>
      </c>
      <c r="M51" s="980" t="n">
        <v>0</v>
      </c>
      <c r="N51" s="980" t="n">
        <v>0</v>
      </c>
      <c r="O51" s="980" t="n">
        <v>0</v>
      </c>
      <c r="P51" s="980" t="n">
        <v>0</v>
      </c>
      <c r="Q51" s="980" t="n">
        <v>0.3</v>
      </c>
      <c r="R51" s="980" t="n">
        <v>0</v>
      </c>
      <c r="S51" s="980" t="n">
        <v>0</v>
      </c>
      <c r="T51" s="977">
        <f>AVERAGE(E51:S51)</f>
        <v/>
      </c>
    </row>
    <row r="52">
      <c r="A52" s="148" t="inlineStr">
        <is>
          <t>Fase 2</t>
        </is>
      </c>
      <c r="B52" t="n">
        <v>2</v>
      </c>
      <c r="C52" s="148" t="inlineStr">
        <is>
          <t>B</t>
        </is>
      </c>
      <c r="D52" t="n">
        <v>217</v>
      </c>
      <c r="E52" s="980" t="n">
        <v>0</v>
      </c>
      <c r="F52" s="980" t="n">
        <v>0</v>
      </c>
      <c r="G52" s="980" t="n">
        <v>0</v>
      </c>
      <c r="H52" s="980" t="n">
        <v>0.2</v>
      </c>
      <c r="I52" s="980" t="n">
        <v>0</v>
      </c>
      <c r="J52" s="980" t="n">
        <v>0</v>
      </c>
      <c r="K52" s="980" t="n">
        <v>0</v>
      </c>
      <c r="L52" s="980" t="n">
        <v>0</v>
      </c>
      <c r="M52" s="980" t="n">
        <v>0</v>
      </c>
      <c r="N52" s="980" t="n">
        <v>0</v>
      </c>
      <c r="O52" s="980" t="n">
        <v>0</v>
      </c>
      <c r="P52" s="980" t="n">
        <v>0</v>
      </c>
      <c r="Q52" s="980" t="n">
        <v>0</v>
      </c>
      <c r="R52" s="980" t="n">
        <v>0</v>
      </c>
      <c r="S52" s="980" t="n">
        <v>0</v>
      </c>
      <c r="T52" s="977">
        <f>AVERAGE(E52:S52)</f>
        <v/>
      </c>
    </row>
    <row r="53">
      <c r="A53" s="148" t="inlineStr">
        <is>
          <t>Fase 2</t>
        </is>
      </c>
      <c r="B53" t="n">
        <v>2</v>
      </c>
      <c r="C53" s="148" t="inlineStr">
        <is>
          <t>B</t>
        </is>
      </c>
      <c r="D53" t="n">
        <v>218</v>
      </c>
      <c r="E53" s="980" t="n">
        <v>0</v>
      </c>
      <c r="F53" s="980" t="n">
        <v>0</v>
      </c>
      <c r="G53" s="980" t="n">
        <v>0</v>
      </c>
      <c r="H53" s="980" t="n">
        <v>0</v>
      </c>
      <c r="I53" s="980" t="n">
        <v>0</v>
      </c>
      <c r="J53" s="980" t="n">
        <v>0</v>
      </c>
      <c r="K53" s="980" t="n">
        <v>0</v>
      </c>
      <c r="L53" s="980" t="n">
        <v>0</v>
      </c>
      <c r="M53" s="980" t="n">
        <v>0</v>
      </c>
      <c r="N53" s="980" t="n">
        <v>0</v>
      </c>
      <c r="O53" s="980" t="n">
        <v>0</v>
      </c>
      <c r="P53" s="980" t="n">
        <v>0</v>
      </c>
      <c r="Q53" s="980" t="n">
        <v>0</v>
      </c>
      <c r="R53" s="980" t="n">
        <v>0</v>
      </c>
      <c r="S53" s="980" t="n">
        <v>0</v>
      </c>
      <c r="T53" s="977">
        <f>AVERAGE(E53:S53)</f>
        <v/>
      </c>
    </row>
    <row r="54">
      <c r="A54" s="148" t="inlineStr">
        <is>
          <t>Fase 2</t>
        </is>
      </c>
      <c r="B54" t="n">
        <v>2</v>
      </c>
      <c r="C54" s="148" t="inlineStr">
        <is>
          <t>B</t>
        </is>
      </c>
      <c r="D54" t="n">
        <v>219</v>
      </c>
      <c r="E54" s="980" t="n">
        <v>0</v>
      </c>
      <c r="F54" s="980" t="n">
        <v>0</v>
      </c>
      <c r="G54" s="980" t="n">
        <v>0</v>
      </c>
      <c r="H54" s="980" t="n">
        <v>0.3</v>
      </c>
      <c r="I54" s="980" t="n">
        <v>0</v>
      </c>
      <c r="J54" s="980" t="n">
        <v>0</v>
      </c>
      <c r="K54" s="980" t="n">
        <v>0</v>
      </c>
      <c r="L54" s="980" t="n">
        <v>0</v>
      </c>
      <c r="M54" s="980" t="n">
        <v>0</v>
      </c>
      <c r="N54" s="980" t="n">
        <v>0</v>
      </c>
      <c r="O54" s="980" t="n">
        <v>0</v>
      </c>
      <c r="P54" s="980" t="n">
        <v>0</v>
      </c>
      <c r="Q54" s="980" t="n">
        <v>0</v>
      </c>
      <c r="R54" s="980" t="n">
        <v>0</v>
      </c>
      <c r="S54" s="980" t="n">
        <v>0</v>
      </c>
      <c r="T54" s="977">
        <f>AVERAGE(E54:S54)</f>
        <v/>
      </c>
    </row>
    <row r="55">
      <c r="A55" s="148" t="inlineStr">
        <is>
          <t>Fase 2</t>
        </is>
      </c>
      <c r="B55" t="n">
        <v>2</v>
      </c>
      <c r="C55" s="148" t="inlineStr">
        <is>
          <t>B</t>
        </is>
      </c>
      <c r="D55" t="n">
        <v>220</v>
      </c>
      <c r="E55" s="980" t="n">
        <v>0</v>
      </c>
      <c r="F55" s="980" t="n">
        <v>0</v>
      </c>
      <c r="G55" s="980" t="n">
        <v>0</v>
      </c>
      <c r="H55" s="980" t="n">
        <v>0.3</v>
      </c>
      <c r="I55" s="980" t="n">
        <v>0</v>
      </c>
      <c r="J55" s="980" t="n">
        <v>0</v>
      </c>
      <c r="K55" s="980" t="n">
        <v>0</v>
      </c>
      <c r="L55" s="980" t="n">
        <v>0</v>
      </c>
      <c r="M55" s="980" t="n">
        <v>0</v>
      </c>
      <c r="N55" s="980" t="n">
        <v>0</v>
      </c>
      <c r="O55" s="980" t="n">
        <v>0</v>
      </c>
      <c r="P55" s="980" t="n">
        <v>0</v>
      </c>
      <c r="Q55" s="980" t="n">
        <v>0.8</v>
      </c>
      <c r="R55" s="980" t="n">
        <v>0</v>
      </c>
      <c r="S55" s="980" t="n">
        <v>0</v>
      </c>
      <c r="T55" s="977">
        <f>AVERAGE(E55:S55)</f>
        <v/>
      </c>
    </row>
    <row r="56">
      <c r="A56" s="148" t="inlineStr">
        <is>
          <t>Fase 2</t>
        </is>
      </c>
      <c r="B56" t="n">
        <v>2</v>
      </c>
      <c r="C56" s="148" t="inlineStr">
        <is>
          <t>B</t>
        </is>
      </c>
      <c r="D56" t="n">
        <v>221</v>
      </c>
      <c r="E56" s="980" t="n">
        <v>0</v>
      </c>
      <c r="F56" s="980" t="n">
        <v>0</v>
      </c>
      <c r="G56" s="980" t="n">
        <v>0</v>
      </c>
      <c r="H56" s="980" t="n">
        <v>0.3</v>
      </c>
      <c r="I56" s="980" t="n">
        <v>0</v>
      </c>
      <c r="J56" s="980" t="n">
        <v>0.9</v>
      </c>
      <c r="K56" s="980" t="n">
        <v>0</v>
      </c>
      <c r="L56" s="980" t="n">
        <v>0</v>
      </c>
      <c r="M56" s="980" t="n">
        <v>0</v>
      </c>
      <c r="N56" s="980" t="n">
        <v>0</v>
      </c>
      <c r="O56" s="980" t="n">
        <v>0</v>
      </c>
      <c r="P56" s="980" t="n">
        <v>0</v>
      </c>
      <c r="Q56" s="980" t="n">
        <v>0</v>
      </c>
      <c r="R56" s="980" t="n">
        <v>0</v>
      </c>
      <c r="S56" s="980" t="n">
        <v>0</v>
      </c>
      <c r="T56" s="977">
        <f>AVERAGE(E56:S56)</f>
        <v/>
      </c>
    </row>
    <row r="57">
      <c r="A57" s="148" t="n"/>
      <c r="C57" s="148" t="n"/>
      <c r="D57" s="148" t="n"/>
      <c r="E57" s="980" t="n"/>
      <c r="F57" s="980">
        <f>AVERAGE(F14:F56)</f>
        <v/>
      </c>
      <c r="G57" s="980">
        <f>AVERAGE(G14:G56)</f>
        <v/>
      </c>
      <c r="H57" s="980">
        <f>AVERAGE(H14:H56)</f>
        <v/>
      </c>
      <c r="I57" s="980">
        <f>AVERAGE(I14:I56)</f>
        <v/>
      </c>
      <c r="J57" s="980">
        <f>AVERAGE(J14:J56)</f>
        <v/>
      </c>
      <c r="K57" s="980">
        <f>AVERAGE(K14:K56)</f>
        <v/>
      </c>
      <c r="L57" s="980">
        <f>AVERAGE(L14:L56)</f>
        <v/>
      </c>
      <c r="M57" s="980">
        <f>AVERAGE(M14:M56)</f>
        <v/>
      </c>
      <c r="N57" s="980">
        <f>AVERAGE(N14:N56)</f>
        <v/>
      </c>
      <c r="O57" s="980">
        <f>AVERAGE(O14:O56)</f>
        <v/>
      </c>
      <c r="P57" s="980">
        <f>AVERAGE(P14:P56)</f>
        <v/>
      </c>
      <c r="Q57" s="980">
        <f>AVERAGE(Q14:Q56)</f>
        <v/>
      </c>
      <c r="R57" s="980">
        <f>AVERAGE(R14:R56)</f>
        <v/>
      </c>
      <c r="S57" s="980">
        <f>AVERAGE(S14:S56)</f>
        <v/>
      </c>
      <c r="T57" s="977">
        <f>AVERAGE(E57:S57)</f>
        <v/>
      </c>
    </row>
    <row r="58">
      <c r="A58" s="148" t="inlineStr">
        <is>
          <t>Fase 2</t>
        </is>
      </c>
      <c r="B58" t="n">
        <v>3</v>
      </c>
      <c r="C58" s="148" t="inlineStr">
        <is>
          <t>A</t>
        </is>
      </c>
      <c r="D58" t="n">
        <v>301</v>
      </c>
      <c r="E58" s="980" t="n">
        <v>0</v>
      </c>
      <c r="F58" s="980" t="n">
        <v>0</v>
      </c>
      <c r="G58" s="980" t="n">
        <v>0</v>
      </c>
      <c r="H58" s="980" t="n">
        <v>0</v>
      </c>
      <c r="I58" s="980" t="n">
        <v>0</v>
      </c>
      <c r="J58" s="980" t="n">
        <v>0</v>
      </c>
      <c r="K58" s="980" t="n">
        <v>0</v>
      </c>
      <c r="L58" s="980" t="n">
        <v>0</v>
      </c>
      <c r="M58" s="980" t="n">
        <v>0</v>
      </c>
      <c r="N58" s="980" t="n">
        <v>0</v>
      </c>
      <c r="O58" s="980" t="n">
        <v>0</v>
      </c>
      <c r="P58" s="980" t="n">
        <v>0</v>
      </c>
      <c r="Q58" s="980" t="n">
        <v>0</v>
      </c>
      <c r="R58" s="980" t="n">
        <v>0</v>
      </c>
      <c r="S58" s="980" t="n">
        <v>0</v>
      </c>
      <c r="T58" s="977">
        <f>AVERAGE(E58:S58)</f>
        <v/>
      </c>
    </row>
    <row r="59">
      <c r="A59" s="148" t="inlineStr">
        <is>
          <t>Fase 2</t>
        </is>
      </c>
      <c r="B59" t="n">
        <v>3</v>
      </c>
      <c r="C59" s="148" t="inlineStr">
        <is>
          <t>A</t>
        </is>
      </c>
      <c r="D59" t="n">
        <v>302</v>
      </c>
      <c r="E59" s="980" t="n">
        <v>0</v>
      </c>
      <c r="F59" s="980" t="n">
        <v>0</v>
      </c>
      <c r="G59" s="980" t="n">
        <v>0</v>
      </c>
      <c r="H59" s="980" t="n">
        <v>0</v>
      </c>
      <c r="I59" s="980" t="n">
        <v>0</v>
      </c>
      <c r="J59" s="980" t="n">
        <v>0</v>
      </c>
      <c r="K59" s="980" t="n">
        <v>0</v>
      </c>
      <c r="L59" s="980" t="n">
        <v>0</v>
      </c>
      <c r="M59" s="980" t="n">
        <v>0</v>
      </c>
      <c r="N59" s="980" t="n">
        <v>0</v>
      </c>
      <c r="O59" s="980" t="n">
        <v>0</v>
      </c>
      <c r="P59" s="980" t="n">
        <v>0</v>
      </c>
      <c r="Q59" s="980" t="n">
        <v>0</v>
      </c>
      <c r="R59" s="980" t="n">
        <v>0</v>
      </c>
      <c r="S59" s="980" t="n">
        <v>0</v>
      </c>
      <c r="T59" s="977">
        <f>AVERAGE(E59:S59)</f>
        <v/>
      </c>
    </row>
    <row r="60">
      <c r="A60" s="148" t="inlineStr">
        <is>
          <t>Fase 2</t>
        </is>
      </c>
      <c r="B60" t="n">
        <v>3</v>
      </c>
      <c r="C60" s="148" t="inlineStr">
        <is>
          <t>A</t>
        </is>
      </c>
      <c r="D60" t="n">
        <v>303</v>
      </c>
      <c r="E60" s="980" t="n">
        <v>0</v>
      </c>
      <c r="F60" s="980" t="n">
        <v>0</v>
      </c>
      <c r="G60" s="980" t="n">
        <v>0</v>
      </c>
      <c r="H60" s="980" t="n">
        <v>0</v>
      </c>
      <c r="I60" s="980" t="n">
        <v>0</v>
      </c>
      <c r="J60" s="980" t="n">
        <v>0</v>
      </c>
      <c r="K60" s="980" t="n">
        <v>0</v>
      </c>
      <c r="L60" s="980" t="n">
        <v>0</v>
      </c>
      <c r="M60" s="980" t="n">
        <v>0</v>
      </c>
      <c r="N60" s="980" t="n">
        <v>0</v>
      </c>
      <c r="O60" s="980" t="n">
        <v>0</v>
      </c>
      <c r="P60" s="980" t="n">
        <v>0</v>
      </c>
      <c r="Q60" s="980" t="n">
        <v>0</v>
      </c>
      <c r="R60" s="980" t="n">
        <v>0</v>
      </c>
      <c r="S60" s="980" t="n">
        <v>0</v>
      </c>
      <c r="T60" s="977">
        <f>AVERAGE(E60:S60)</f>
        <v/>
      </c>
    </row>
    <row r="61">
      <c r="A61" s="148" t="inlineStr">
        <is>
          <t>Fase 2</t>
        </is>
      </c>
      <c r="B61" t="n">
        <v>3</v>
      </c>
      <c r="C61" s="148" t="inlineStr">
        <is>
          <t>A</t>
        </is>
      </c>
      <c r="D61" t="n">
        <v>304</v>
      </c>
      <c r="E61" s="980" t="n">
        <v>0</v>
      </c>
      <c r="F61" s="980" t="n">
        <v>0</v>
      </c>
      <c r="G61" s="980" t="n">
        <v>0</v>
      </c>
      <c r="H61" s="980" t="n">
        <v>0</v>
      </c>
      <c r="I61" s="980" t="n">
        <v>0</v>
      </c>
      <c r="J61" s="980" t="n">
        <v>0</v>
      </c>
      <c r="K61" s="980" t="n">
        <v>0</v>
      </c>
      <c r="L61" s="980" t="n">
        <v>0</v>
      </c>
      <c r="M61" s="980" t="n">
        <v>0</v>
      </c>
      <c r="N61" s="980" t="n">
        <v>0</v>
      </c>
      <c r="O61" s="980" t="n">
        <v>0</v>
      </c>
      <c r="P61" s="980" t="n">
        <v>0</v>
      </c>
      <c r="Q61" s="980" t="n">
        <v>0</v>
      </c>
      <c r="R61" s="980" t="n">
        <v>0</v>
      </c>
      <c r="S61" s="980" t="n">
        <v>0</v>
      </c>
      <c r="T61" s="977">
        <f>AVERAGE(E61:S61)</f>
        <v/>
      </c>
    </row>
    <row r="62">
      <c r="A62" s="148" t="inlineStr">
        <is>
          <t>Fase 2</t>
        </is>
      </c>
      <c r="B62" t="n">
        <v>3</v>
      </c>
      <c r="C62" s="148" t="inlineStr">
        <is>
          <t>A</t>
        </is>
      </c>
      <c r="D62" t="n">
        <v>305</v>
      </c>
      <c r="E62" s="980" t="n">
        <v>0.9</v>
      </c>
      <c r="F62" s="980" t="n">
        <v>0</v>
      </c>
      <c r="G62" s="980" t="n">
        <v>0</v>
      </c>
      <c r="H62" s="980" t="n">
        <v>0</v>
      </c>
      <c r="I62" s="980" t="n">
        <v>0</v>
      </c>
      <c r="J62" s="980" t="n">
        <v>0</v>
      </c>
      <c r="K62" s="980" t="n">
        <v>0</v>
      </c>
      <c r="L62" s="980" t="n">
        <v>0</v>
      </c>
      <c r="M62" s="980" t="n">
        <v>0</v>
      </c>
      <c r="N62" s="980" t="n">
        <v>0.1</v>
      </c>
      <c r="O62" s="980" t="n">
        <v>0</v>
      </c>
      <c r="P62" s="980" t="n">
        <v>0</v>
      </c>
      <c r="Q62" s="980" t="n">
        <v>0</v>
      </c>
      <c r="R62" s="980" t="n">
        <v>0</v>
      </c>
      <c r="S62" s="980" t="n">
        <v>0</v>
      </c>
      <c r="T62" s="977">
        <f>AVERAGE(E62:S62)</f>
        <v/>
      </c>
    </row>
    <row r="63">
      <c r="A63" s="148" t="inlineStr">
        <is>
          <t>Fase 2</t>
        </is>
      </c>
      <c r="B63" t="n">
        <v>3</v>
      </c>
      <c r="C63" s="148" t="inlineStr">
        <is>
          <t>A</t>
        </is>
      </c>
      <c r="D63" t="n">
        <v>306</v>
      </c>
      <c r="E63" s="980" t="n">
        <v>0</v>
      </c>
      <c r="F63" s="980" t="n">
        <v>0</v>
      </c>
      <c r="G63" s="980" t="n">
        <v>0</v>
      </c>
      <c r="H63" s="980" t="n">
        <v>0</v>
      </c>
      <c r="I63" s="980" t="n">
        <v>0</v>
      </c>
      <c r="J63" s="980" t="n">
        <v>0</v>
      </c>
      <c r="K63" s="980" t="n">
        <v>0</v>
      </c>
      <c r="L63" s="980" t="n">
        <v>0</v>
      </c>
      <c r="M63" s="980" t="n">
        <v>0</v>
      </c>
      <c r="N63" s="980" t="n">
        <v>0</v>
      </c>
      <c r="O63" s="980" t="n">
        <v>0</v>
      </c>
      <c r="P63" s="980" t="n">
        <v>0</v>
      </c>
      <c r="Q63" s="980" t="n">
        <v>0</v>
      </c>
      <c r="R63" s="980" t="n">
        <v>0</v>
      </c>
      <c r="S63" s="980" t="n">
        <v>0</v>
      </c>
      <c r="T63" s="977">
        <f>AVERAGE(E63:S63)</f>
        <v/>
      </c>
    </row>
    <row r="64">
      <c r="A64" s="148" t="inlineStr">
        <is>
          <t>Fase 2</t>
        </is>
      </c>
      <c r="B64" t="n">
        <v>3</v>
      </c>
      <c r="C64" s="148" t="inlineStr">
        <is>
          <t>A</t>
        </is>
      </c>
      <c r="D64" t="n">
        <v>307</v>
      </c>
      <c r="E64" s="980" t="n">
        <v>0</v>
      </c>
      <c r="F64" s="980" t="n">
        <v>0</v>
      </c>
      <c r="G64" s="980" t="n">
        <v>0</v>
      </c>
      <c r="H64" s="980" t="n">
        <v>0</v>
      </c>
      <c r="I64" s="980" t="n">
        <v>0</v>
      </c>
      <c r="J64" s="980" t="n">
        <v>0</v>
      </c>
      <c r="K64" s="980" t="n">
        <v>0</v>
      </c>
      <c r="L64" s="980" t="n">
        <v>0</v>
      </c>
      <c r="M64" s="980" t="n">
        <v>0</v>
      </c>
      <c r="N64" s="980" t="n">
        <v>0</v>
      </c>
      <c r="O64" s="980" t="n">
        <v>0</v>
      </c>
      <c r="P64" s="980" t="n">
        <v>0</v>
      </c>
      <c r="Q64" s="980" t="n">
        <v>0</v>
      </c>
      <c r="R64" s="980" t="n">
        <v>0</v>
      </c>
      <c r="S64" s="980" t="n">
        <v>0</v>
      </c>
      <c r="T64" s="977">
        <f>AVERAGE(E64:S64)</f>
        <v/>
      </c>
    </row>
    <row r="65">
      <c r="A65" s="148" t="inlineStr">
        <is>
          <t>Fase 2</t>
        </is>
      </c>
      <c r="B65" t="n">
        <v>3</v>
      </c>
      <c r="C65" s="148" t="inlineStr">
        <is>
          <t>A</t>
        </is>
      </c>
      <c r="D65" t="n">
        <v>308</v>
      </c>
      <c r="E65" s="980" t="n">
        <v>0</v>
      </c>
      <c r="F65" s="980" t="n">
        <v>0</v>
      </c>
      <c r="G65" s="980" t="n">
        <v>0</v>
      </c>
      <c r="H65" s="980" t="n">
        <v>0</v>
      </c>
      <c r="I65" s="980" t="n">
        <v>0</v>
      </c>
      <c r="J65" s="980" t="n">
        <v>0</v>
      </c>
      <c r="K65" s="980" t="n">
        <v>0</v>
      </c>
      <c r="L65" s="980" t="n">
        <v>0</v>
      </c>
      <c r="M65" s="980" t="n">
        <v>0</v>
      </c>
      <c r="N65" s="980" t="n">
        <v>0</v>
      </c>
      <c r="O65" s="980" t="n">
        <v>0</v>
      </c>
      <c r="P65" s="980" t="n">
        <v>0</v>
      </c>
      <c r="Q65" s="980" t="n">
        <v>0</v>
      </c>
      <c r="R65" s="980" t="n">
        <v>0</v>
      </c>
      <c r="S65" s="980" t="n">
        <v>0</v>
      </c>
      <c r="T65" s="977">
        <f>AVERAGE(E65:S65)</f>
        <v/>
      </c>
    </row>
    <row r="66">
      <c r="A66" s="148" t="inlineStr">
        <is>
          <t>Fase 2</t>
        </is>
      </c>
      <c r="B66" t="n">
        <v>3</v>
      </c>
      <c r="C66" s="148" t="inlineStr">
        <is>
          <t>A</t>
        </is>
      </c>
      <c r="D66" t="n">
        <v>309</v>
      </c>
      <c r="E66" s="980" t="n">
        <v>0</v>
      </c>
      <c r="F66" s="980" t="n">
        <v>0</v>
      </c>
      <c r="G66" s="980" t="n">
        <v>0</v>
      </c>
      <c r="H66" s="980" t="n">
        <v>0</v>
      </c>
      <c r="I66" s="980" t="n">
        <v>0</v>
      </c>
      <c r="J66" s="980" t="n">
        <v>0</v>
      </c>
      <c r="K66" s="980" t="n">
        <v>0</v>
      </c>
      <c r="L66" s="980" t="n">
        <v>0</v>
      </c>
      <c r="M66" s="980" t="n">
        <v>0</v>
      </c>
      <c r="N66" s="980" t="n">
        <v>0</v>
      </c>
      <c r="O66" s="980" t="n">
        <v>0</v>
      </c>
      <c r="P66" s="980" t="n">
        <v>0</v>
      </c>
      <c r="Q66" s="980" t="n">
        <v>0</v>
      </c>
      <c r="R66" s="980" t="n">
        <v>0</v>
      </c>
      <c r="S66" s="980" t="n">
        <v>0</v>
      </c>
      <c r="T66" s="977">
        <f>AVERAGE(E66:S66)</f>
        <v/>
      </c>
    </row>
    <row r="67">
      <c r="A67" s="148" t="inlineStr">
        <is>
          <t>Fase 2</t>
        </is>
      </c>
      <c r="B67" t="n">
        <v>3</v>
      </c>
      <c r="C67" s="148" t="inlineStr">
        <is>
          <t>A</t>
        </is>
      </c>
      <c r="D67" t="n">
        <v>310</v>
      </c>
      <c r="E67" s="980" t="n">
        <v>0</v>
      </c>
      <c r="F67" s="980" t="n">
        <v>0</v>
      </c>
      <c r="G67" s="980" t="n">
        <v>0</v>
      </c>
      <c r="H67" s="980" t="n">
        <v>0</v>
      </c>
      <c r="I67" s="980" t="n">
        <v>0</v>
      </c>
      <c r="J67" s="980" t="n">
        <v>0</v>
      </c>
      <c r="K67" s="980" t="n">
        <v>0</v>
      </c>
      <c r="L67" s="980" t="n">
        <v>0</v>
      </c>
      <c r="M67" s="980" t="n">
        <v>0</v>
      </c>
      <c r="N67" s="980" t="n">
        <v>0</v>
      </c>
      <c r="O67" s="980" t="n">
        <v>0</v>
      </c>
      <c r="P67" s="980" t="n">
        <v>0</v>
      </c>
      <c r="Q67" s="980" t="n">
        <v>0</v>
      </c>
      <c r="R67" s="980" t="n">
        <v>0</v>
      </c>
      <c r="S67" s="980" t="n">
        <v>0</v>
      </c>
      <c r="T67" s="977">
        <f>AVERAGE(E67:S67)</f>
        <v/>
      </c>
    </row>
    <row r="68">
      <c r="A68" s="148" t="inlineStr">
        <is>
          <t>Fase 2</t>
        </is>
      </c>
      <c r="B68" t="n">
        <v>3</v>
      </c>
      <c r="C68" s="148" t="inlineStr">
        <is>
          <t>A</t>
        </is>
      </c>
      <c r="D68" t="n">
        <v>311</v>
      </c>
      <c r="E68" s="980" t="n">
        <v>0</v>
      </c>
      <c r="F68" s="980" t="n">
        <v>0</v>
      </c>
      <c r="G68" s="980" t="n">
        <v>0</v>
      </c>
      <c r="H68" s="980" t="n">
        <v>0</v>
      </c>
      <c r="I68" s="980" t="n">
        <v>0</v>
      </c>
      <c r="J68" s="980" t="n">
        <v>0</v>
      </c>
      <c r="K68" s="980" t="n">
        <v>0</v>
      </c>
      <c r="L68" s="980" t="n">
        <v>0</v>
      </c>
      <c r="M68" s="980" t="n">
        <v>0</v>
      </c>
      <c r="N68" s="980" t="n">
        <v>0</v>
      </c>
      <c r="O68" s="980" t="n">
        <v>0</v>
      </c>
      <c r="P68" s="980" t="n">
        <v>0</v>
      </c>
      <c r="Q68" s="980" t="n">
        <v>0</v>
      </c>
      <c r="R68" s="980" t="n">
        <v>0</v>
      </c>
      <c r="S68" s="980" t="n">
        <v>0</v>
      </c>
      <c r="T68" s="977">
        <f>AVERAGE(E68:S68)</f>
        <v/>
      </c>
    </row>
    <row r="69">
      <c r="A69" s="148" t="inlineStr">
        <is>
          <t>Fase 2</t>
        </is>
      </c>
      <c r="B69" t="n">
        <v>3</v>
      </c>
      <c r="C69" s="148" t="inlineStr">
        <is>
          <t>A</t>
        </is>
      </c>
      <c r="D69" t="n">
        <v>312</v>
      </c>
      <c r="E69" s="980" t="n">
        <v>0</v>
      </c>
      <c r="F69" s="980" t="n">
        <v>0</v>
      </c>
      <c r="G69" s="980" t="n">
        <v>0</v>
      </c>
      <c r="H69" s="980" t="n">
        <v>0</v>
      </c>
      <c r="I69" s="980" t="n">
        <v>0</v>
      </c>
      <c r="J69" s="980" t="n">
        <v>0</v>
      </c>
      <c r="K69" s="980" t="n">
        <v>0</v>
      </c>
      <c r="L69" s="980" t="n">
        <v>0</v>
      </c>
      <c r="M69" s="980" t="n">
        <v>0</v>
      </c>
      <c r="N69" s="980" t="n">
        <v>0</v>
      </c>
      <c r="O69" s="980" t="n">
        <v>0</v>
      </c>
      <c r="P69" s="980" t="n">
        <v>0</v>
      </c>
      <c r="Q69" s="980" t="n">
        <v>0</v>
      </c>
      <c r="R69" s="980" t="n">
        <v>0</v>
      </c>
      <c r="S69" s="980" t="n">
        <v>0</v>
      </c>
      <c r="T69" s="977">
        <f>AVERAGE(E69:S69)</f>
        <v/>
      </c>
    </row>
    <row r="70">
      <c r="A70" s="148" t="inlineStr">
        <is>
          <t>Fase 2</t>
        </is>
      </c>
      <c r="B70" t="n">
        <v>3</v>
      </c>
      <c r="C70" s="148" t="inlineStr">
        <is>
          <t>A</t>
        </is>
      </c>
      <c r="D70" t="n">
        <v>313</v>
      </c>
      <c r="E70" s="980" t="n">
        <v>0</v>
      </c>
      <c r="F70" s="980" t="n">
        <v>0</v>
      </c>
      <c r="G70" s="980" t="n">
        <v>0</v>
      </c>
      <c r="H70" s="980" t="n">
        <v>0</v>
      </c>
      <c r="I70" s="980" t="n">
        <v>0</v>
      </c>
      <c r="J70" s="980" t="n">
        <v>0</v>
      </c>
      <c r="K70" s="980" t="n">
        <v>0</v>
      </c>
      <c r="L70" s="980" t="n">
        <v>0</v>
      </c>
      <c r="M70" s="980" t="n">
        <v>0</v>
      </c>
      <c r="N70" s="980" t="n">
        <v>0</v>
      </c>
      <c r="O70" s="980" t="n">
        <v>0</v>
      </c>
      <c r="P70" s="980" t="n">
        <v>0</v>
      </c>
      <c r="Q70" s="980" t="n">
        <v>0</v>
      </c>
      <c r="R70" s="980" t="n">
        <v>0</v>
      </c>
      <c r="S70" s="980" t="n">
        <v>0</v>
      </c>
      <c r="T70" s="977">
        <f>AVERAGE(E70:S70)</f>
        <v/>
      </c>
    </row>
    <row r="71">
      <c r="A71" s="148" t="inlineStr">
        <is>
          <t>Fase 2</t>
        </is>
      </c>
      <c r="B71" t="n">
        <v>3</v>
      </c>
      <c r="C71" s="148" t="inlineStr">
        <is>
          <t>A</t>
        </is>
      </c>
      <c r="D71" t="n">
        <v>314</v>
      </c>
      <c r="E71" s="980" t="n">
        <v>0</v>
      </c>
      <c r="F71" s="980" t="n">
        <v>0</v>
      </c>
      <c r="G71" s="980" t="n">
        <v>0</v>
      </c>
      <c r="H71" s="980" t="n">
        <v>0</v>
      </c>
      <c r="I71" s="980" t="n">
        <v>0</v>
      </c>
      <c r="J71" s="980" t="n">
        <v>0</v>
      </c>
      <c r="K71" s="980" t="n">
        <v>0</v>
      </c>
      <c r="L71" s="980" t="n">
        <v>0</v>
      </c>
      <c r="M71" s="980" t="n">
        <v>0</v>
      </c>
      <c r="N71" s="980" t="n">
        <v>0</v>
      </c>
      <c r="O71" s="980" t="n">
        <v>0</v>
      </c>
      <c r="P71" s="980" t="n">
        <v>0</v>
      </c>
      <c r="Q71" s="980" t="n">
        <v>0</v>
      </c>
      <c r="R71" s="980" t="n">
        <v>0</v>
      </c>
      <c r="S71" s="980" t="n">
        <v>0</v>
      </c>
      <c r="T71" s="977">
        <f>AVERAGE(E71:S71)</f>
        <v/>
      </c>
    </row>
    <row r="72">
      <c r="A72" s="148" t="inlineStr">
        <is>
          <t>Fase 2</t>
        </is>
      </c>
      <c r="B72" t="n">
        <v>3</v>
      </c>
      <c r="C72" s="148" t="inlineStr">
        <is>
          <t>A</t>
        </is>
      </c>
      <c r="D72" t="n">
        <v>315</v>
      </c>
      <c r="E72" s="980" t="n">
        <v>0</v>
      </c>
      <c r="F72" s="980" t="n">
        <v>0</v>
      </c>
      <c r="G72" s="980" t="n">
        <v>0</v>
      </c>
      <c r="H72" s="980" t="n">
        <v>0</v>
      </c>
      <c r="I72" s="980" t="n">
        <v>0</v>
      </c>
      <c r="J72" s="980" t="n">
        <v>0</v>
      </c>
      <c r="K72" s="980" t="n">
        <v>0</v>
      </c>
      <c r="L72" s="980" t="n">
        <v>0</v>
      </c>
      <c r="M72" s="980" t="n">
        <v>0</v>
      </c>
      <c r="N72" s="980" t="n">
        <v>0</v>
      </c>
      <c r="O72" s="980" t="n">
        <v>0</v>
      </c>
      <c r="P72" s="980" t="n">
        <v>0</v>
      </c>
      <c r="Q72" s="980" t="n">
        <v>0</v>
      </c>
      <c r="R72" s="980" t="n">
        <v>0</v>
      </c>
      <c r="S72" s="980" t="n">
        <v>0</v>
      </c>
      <c r="T72" s="977">
        <f>AVERAGE(E72:S72)</f>
        <v/>
      </c>
    </row>
    <row r="73">
      <c r="A73" s="148" t="inlineStr">
        <is>
          <t>Fase 2</t>
        </is>
      </c>
      <c r="B73" t="n">
        <v>3</v>
      </c>
      <c r="C73" s="148" t="inlineStr">
        <is>
          <t>A</t>
        </is>
      </c>
      <c r="D73" t="n">
        <v>316</v>
      </c>
      <c r="E73" s="980" t="n">
        <v>0</v>
      </c>
      <c r="F73" s="980" t="n">
        <v>0</v>
      </c>
      <c r="G73" s="980" t="n">
        <v>0</v>
      </c>
      <c r="H73" s="980" t="n">
        <v>0</v>
      </c>
      <c r="I73" s="980" t="n">
        <v>0</v>
      </c>
      <c r="J73" s="980" t="n">
        <v>0</v>
      </c>
      <c r="K73" s="980" t="n">
        <v>0</v>
      </c>
      <c r="L73" s="980" t="n">
        <v>0</v>
      </c>
      <c r="M73" s="980" t="n">
        <v>0</v>
      </c>
      <c r="N73" s="980" t="n">
        <v>0</v>
      </c>
      <c r="O73" s="980" t="n">
        <v>0</v>
      </c>
      <c r="P73" s="980" t="n">
        <v>0</v>
      </c>
      <c r="Q73" s="980" t="n">
        <v>0</v>
      </c>
      <c r="R73" s="980" t="n">
        <v>0</v>
      </c>
      <c r="S73" s="980" t="n">
        <v>0</v>
      </c>
      <c r="T73" s="977">
        <f>AVERAGE(E73:S73)</f>
        <v/>
      </c>
    </row>
    <row r="74">
      <c r="A74" s="148" t="inlineStr">
        <is>
          <t>Fase 2</t>
        </is>
      </c>
      <c r="B74" t="n">
        <v>3</v>
      </c>
      <c r="C74" s="148" t="inlineStr">
        <is>
          <t>A</t>
        </is>
      </c>
      <c r="D74" t="n">
        <v>317</v>
      </c>
      <c r="E74" s="980" t="n">
        <v>0</v>
      </c>
      <c r="F74" s="980" t="n">
        <v>0</v>
      </c>
      <c r="G74" s="980" t="n">
        <v>0</v>
      </c>
      <c r="H74" s="980" t="n">
        <v>0</v>
      </c>
      <c r="I74" s="980" t="n">
        <v>0</v>
      </c>
      <c r="J74" s="980" t="n">
        <v>0</v>
      </c>
      <c r="K74" s="980" t="n">
        <v>0</v>
      </c>
      <c r="L74" s="980" t="n">
        <v>0</v>
      </c>
      <c r="M74" s="980" t="n">
        <v>0</v>
      </c>
      <c r="N74" s="980" t="n">
        <v>0</v>
      </c>
      <c r="O74" s="980" t="n">
        <v>0</v>
      </c>
      <c r="P74" s="980" t="n">
        <v>0</v>
      </c>
      <c r="Q74" s="980" t="n">
        <v>0</v>
      </c>
      <c r="R74" s="980" t="n">
        <v>0</v>
      </c>
      <c r="S74" s="980" t="n">
        <v>0</v>
      </c>
      <c r="T74" s="977">
        <f>AVERAGE(E74:S74)</f>
        <v/>
      </c>
    </row>
    <row r="75">
      <c r="A75" s="148" t="inlineStr">
        <is>
          <t>Fase 2</t>
        </is>
      </c>
      <c r="B75" t="n">
        <v>3</v>
      </c>
      <c r="C75" s="148" t="inlineStr">
        <is>
          <t>A</t>
        </is>
      </c>
      <c r="D75" t="n">
        <v>318</v>
      </c>
      <c r="E75" s="980" t="n">
        <v>0</v>
      </c>
      <c r="F75" s="980" t="n">
        <v>0</v>
      </c>
      <c r="G75" s="980" t="n">
        <v>0</v>
      </c>
      <c r="H75" s="980" t="n">
        <v>0</v>
      </c>
      <c r="I75" s="980" t="n">
        <v>0</v>
      </c>
      <c r="J75" s="980" t="n">
        <v>0</v>
      </c>
      <c r="K75" s="980" t="n">
        <v>0</v>
      </c>
      <c r="L75" s="980" t="n">
        <v>0</v>
      </c>
      <c r="M75" s="980" t="n">
        <v>0</v>
      </c>
      <c r="N75" s="980" t="n">
        <v>0</v>
      </c>
      <c r="O75" s="980" t="n">
        <v>0</v>
      </c>
      <c r="P75" s="980" t="n">
        <v>0</v>
      </c>
      <c r="Q75" s="980" t="n">
        <v>0</v>
      </c>
      <c r="R75" s="980" t="n">
        <v>0</v>
      </c>
      <c r="S75" s="980" t="n">
        <v>0</v>
      </c>
      <c r="T75" s="977">
        <f>AVERAGE(E75:S75)</f>
        <v/>
      </c>
    </row>
    <row r="76">
      <c r="A76" s="148" t="inlineStr">
        <is>
          <t>Fase 2</t>
        </is>
      </c>
      <c r="B76" t="n">
        <v>3</v>
      </c>
      <c r="C76" s="148" t="inlineStr">
        <is>
          <t>A</t>
        </is>
      </c>
      <c r="D76" t="n">
        <v>319</v>
      </c>
      <c r="E76" s="980" t="n">
        <v>0</v>
      </c>
      <c r="F76" s="980" t="n">
        <v>0</v>
      </c>
      <c r="G76" s="980" t="n">
        <v>0</v>
      </c>
      <c r="H76" s="980" t="n">
        <v>0</v>
      </c>
      <c r="I76" s="980" t="n">
        <v>0</v>
      </c>
      <c r="J76" s="980" t="n">
        <v>0</v>
      </c>
      <c r="K76" s="980" t="n">
        <v>0</v>
      </c>
      <c r="L76" s="980" t="n">
        <v>0</v>
      </c>
      <c r="M76" s="980" t="n">
        <v>0</v>
      </c>
      <c r="N76" s="980" t="n">
        <v>0</v>
      </c>
      <c r="O76" s="980" t="n">
        <v>0</v>
      </c>
      <c r="P76" s="980" t="n">
        <v>0</v>
      </c>
      <c r="Q76" s="980" t="n">
        <v>0</v>
      </c>
      <c r="R76" s="980" t="n">
        <v>0</v>
      </c>
      <c r="S76" s="980" t="n">
        <v>0</v>
      </c>
      <c r="T76" s="977">
        <f>AVERAGE(E76:S76)</f>
        <v/>
      </c>
    </row>
    <row r="77">
      <c r="A77" s="148" t="inlineStr">
        <is>
          <t>Fase 2</t>
        </is>
      </c>
      <c r="B77" t="n">
        <v>3</v>
      </c>
      <c r="C77" s="148" t="inlineStr">
        <is>
          <t>A</t>
        </is>
      </c>
      <c r="D77" t="n">
        <v>320</v>
      </c>
      <c r="E77" s="980" t="n">
        <v>0</v>
      </c>
      <c r="F77" s="980" t="n">
        <v>0</v>
      </c>
      <c r="G77" s="980" t="n">
        <v>0</v>
      </c>
      <c r="H77" s="980" t="n">
        <v>0</v>
      </c>
      <c r="I77" s="980" t="n">
        <v>0</v>
      </c>
      <c r="J77" s="980" t="n">
        <v>0</v>
      </c>
      <c r="K77" s="980" t="n">
        <v>0</v>
      </c>
      <c r="L77" s="980" t="n">
        <v>0</v>
      </c>
      <c r="M77" s="980" t="n">
        <v>0</v>
      </c>
      <c r="N77" s="980" t="n">
        <v>0</v>
      </c>
      <c r="O77" s="980" t="n">
        <v>0</v>
      </c>
      <c r="P77" s="980" t="n">
        <v>0</v>
      </c>
      <c r="Q77" s="980" t="n">
        <v>0</v>
      </c>
      <c r="R77" s="980" t="n">
        <v>0</v>
      </c>
      <c r="S77" s="980" t="n">
        <v>0</v>
      </c>
      <c r="T77" s="977">
        <f>AVERAGE(E77:S77)</f>
        <v/>
      </c>
    </row>
    <row r="78">
      <c r="A78" s="148" t="inlineStr">
        <is>
          <t>Fase 2</t>
        </is>
      </c>
      <c r="B78" t="n">
        <v>3</v>
      </c>
      <c r="C78" s="148" t="inlineStr">
        <is>
          <t>A</t>
        </is>
      </c>
      <c r="D78" t="n">
        <v>321</v>
      </c>
      <c r="E78" s="980" t="n">
        <v>0</v>
      </c>
      <c r="F78" s="980" t="n">
        <v>0</v>
      </c>
      <c r="G78" s="980" t="n">
        <v>0</v>
      </c>
      <c r="H78" s="980" t="n">
        <v>0</v>
      </c>
      <c r="I78" s="980" t="n">
        <v>0</v>
      </c>
      <c r="J78" s="980" t="n">
        <v>0</v>
      </c>
      <c r="K78" s="980" t="n">
        <v>0</v>
      </c>
      <c r="L78" s="980" t="n">
        <v>0</v>
      </c>
      <c r="M78" s="980" t="n">
        <v>0</v>
      </c>
      <c r="N78" s="980" t="n">
        <v>0</v>
      </c>
      <c r="O78" s="980" t="n">
        <v>0</v>
      </c>
      <c r="P78" s="980" t="n">
        <v>0</v>
      </c>
      <c r="Q78" s="980" t="n">
        <v>0</v>
      </c>
      <c r="R78" s="980" t="n">
        <v>0</v>
      </c>
      <c r="S78" s="980" t="n">
        <v>0</v>
      </c>
      <c r="T78" s="977">
        <f>AVERAGE(E78:S78)</f>
        <v/>
      </c>
    </row>
    <row r="79">
      <c r="A79" s="148" t="inlineStr">
        <is>
          <t>Fase 2</t>
        </is>
      </c>
      <c r="B79" t="n">
        <v>3</v>
      </c>
      <c r="C79" s="148" t="inlineStr">
        <is>
          <t>A</t>
        </is>
      </c>
      <c r="D79" t="n">
        <v>322</v>
      </c>
      <c r="E79" s="980" t="n">
        <v>0</v>
      </c>
      <c r="F79" s="980" t="n">
        <v>0</v>
      </c>
      <c r="G79" s="980" t="n">
        <v>0</v>
      </c>
      <c r="H79" s="980" t="n">
        <v>0</v>
      </c>
      <c r="I79" s="980" t="n">
        <v>0</v>
      </c>
      <c r="J79" s="980" t="n">
        <v>0</v>
      </c>
      <c r="K79" s="980" t="n">
        <v>0</v>
      </c>
      <c r="L79" s="980" t="n">
        <v>0</v>
      </c>
      <c r="M79" s="980" t="n">
        <v>0</v>
      </c>
      <c r="N79" s="980" t="n">
        <v>0</v>
      </c>
      <c r="O79" s="980" t="n">
        <v>0</v>
      </c>
      <c r="P79" s="980" t="n">
        <v>0</v>
      </c>
      <c r="Q79" s="980" t="n">
        <v>0</v>
      </c>
      <c r="R79" s="980" t="n">
        <v>0</v>
      </c>
      <c r="S79" s="980" t="n">
        <v>0</v>
      </c>
      <c r="T79" s="977">
        <f>AVERAGE(E79:S79)</f>
        <v/>
      </c>
    </row>
    <row r="80">
      <c r="A80" s="148" t="inlineStr">
        <is>
          <t>Fase 2</t>
        </is>
      </c>
      <c r="B80" t="n">
        <v>3</v>
      </c>
      <c r="C80" s="148" t="inlineStr">
        <is>
          <t>A</t>
        </is>
      </c>
      <c r="D80" t="n">
        <v>323</v>
      </c>
      <c r="E80" s="980" t="n">
        <v>0</v>
      </c>
      <c r="F80" s="980" t="n">
        <v>0</v>
      </c>
      <c r="G80" s="980" t="n">
        <v>0</v>
      </c>
      <c r="H80" s="980" t="n">
        <v>0</v>
      </c>
      <c r="I80" s="980" t="n">
        <v>0</v>
      </c>
      <c r="J80" s="980" t="n">
        <v>0</v>
      </c>
      <c r="K80" s="980" t="n">
        <v>0</v>
      </c>
      <c r="L80" s="980" t="n">
        <v>0</v>
      </c>
      <c r="M80" s="980" t="n">
        <v>0</v>
      </c>
      <c r="N80" s="980" t="n">
        <v>0</v>
      </c>
      <c r="O80" s="980" t="n">
        <v>0</v>
      </c>
      <c r="P80" s="980" t="n">
        <v>0</v>
      </c>
      <c r="Q80" s="980" t="n">
        <v>0</v>
      </c>
      <c r="R80" s="980" t="n">
        <v>0</v>
      </c>
      <c r="S80" s="980" t="n">
        <v>0</v>
      </c>
      <c r="T80" s="977">
        <f>AVERAGE(E80:S80)</f>
        <v/>
      </c>
    </row>
    <row r="81">
      <c r="A81" s="148" t="inlineStr">
        <is>
          <t>Fase 2</t>
        </is>
      </c>
      <c r="B81" t="n">
        <v>3</v>
      </c>
      <c r="C81" s="148" t="inlineStr">
        <is>
          <t>B</t>
        </is>
      </c>
      <c r="D81" t="n">
        <v>301</v>
      </c>
      <c r="E81" s="980" t="n">
        <v>0</v>
      </c>
      <c r="F81" s="980" t="n">
        <v>0</v>
      </c>
      <c r="G81" s="980" t="n">
        <v>0</v>
      </c>
      <c r="H81" s="980" t="n">
        <v>0</v>
      </c>
      <c r="I81" s="980" t="n">
        <v>0</v>
      </c>
      <c r="J81" s="980" t="n">
        <v>0</v>
      </c>
      <c r="K81" s="980" t="n">
        <v>0</v>
      </c>
      <c r="L81" s="980" t="n">
        <v>0</v>
      </c>
      <c r="M81" s="980" t="n">
        <v>0</v>
      </c>
      <c r="N81" s="980" t="n">
        <v>0</v>
      </c>
      <c r="O81" s="980" t="n">
        <v>0</v>
      </c>
      <c r="P81" s="980" t="n">
        <v>0</v>
      </c>
      <c r="Q81" s="980" t="n">
        <v>0</v>
      </c>
      <c r="R81" s="980" t="n">
        <v>0</v>
      </c>
      <c r="S81" s="980" t="n">
        <v>0</v>
      </c>
      <c r="T81" s="977">
        <f>AVERAGE(E81:S81)</f>
        <v/>
      </c>
    </row>
    <row r="82">
      <c r="A82" s="148" t="inlineStr">
        <is>
          <t>Fase 2</t>
        </is>
      </c>
      <c r="B82" t="n">
        <v>3</v>
      </c>
      <c r="C82" s="148" t="inlineStr">
        <is>
          <t>B</t>
        </is>
      </c>
      <c r="D82" t="n">
        <v>302</v>
      </c>
      <c r="E82" s="980" t="n">
        <v>0</v>
      </c>
      <c r="F82" s="980" t="n">
        <v>0</v>
      </c>
      <c r="G82" s="980" t="n">
        <v>0</v>
      </c>
      <c r="H82" s="980" t="n">
        <v>0</v>
      </c>
      <c r="I82" s="980" t="n">
        <v>0</v>
      </c>
      <c r="J82" s="980" t="n">
        <v>0</v>
      </c>
      <c r="K82" s="980" t="n">
        <v>0</v>
      </c>
      <c r="L82" s="980" t="n">
        <v>0</v>
      </c>
      <c r="M82" s="980" t="n">
        <v>0</v>
      </c>
      <c r="N82" s="980" t="n">
        <v>0</v>
      </c>
      <c r="O82" s="980" t="n">
        <v>0</v>
      </c>
      <c r="P82" s="980" t="n">
        <v>0</v>
      </c>
      <c r="Q82" s="980" t="n">
        <v>0</v>
      </c>
      <c r="R82" s="980" t="n">
        <v>0</v>
      </c>
      <c r="S82" s="980" t="n">
        <v>0</v>
      </c>
      <c r="T82" s="977">
        <f>AVERAGE(E82:S82)</f>
        <v/>
      </c>
    </row>
    <row r="83">
      <c r="A83" s="148" t="inlineStr">
        <is>
          <t>Fase 2</t>
        </is>
      </c>
      <c r="B83" t="n">
        <v>3</v>
      </c>
      <c r="C83" s="148" t="inlineStr">
        <is>
          <t>B</t>
        </is>
      </c>
      <c r="D83" t="n">
        <v>303</v>
      </c>
      <c r="E83" s="980" t="n">
        <v>0</v>
      </c>
      <c r="F83" s="980" t="n">
        <v>0</v>
      </c>
      <c r="G83" s="980" t="n">
        <v>0</v>
      </c>
      <c r="H83" s="980" t="n">
        <v>0</v>
      </c>
      <c r="I83" s="980" t="n">
        <v>0</v>
      </c>
      <c r="J83" s="980" t="n">
        <v>0</v>
      </c>
      <c r="K83" s="980" t="n">
        <v>0</v>
      </c>
      <c r="L83" s="980" t="n">
        <v>0</v>
      </c>
      <c r="M83" s="980" t="n">
        <v>0</v>
      </c>
      <c r="N83" s="980" t="n">
        <v>0</v>
      </c>
      <c r="O83" s="980" t="n">
        <v>0</v>
      </c>
      <c r="P83" s="980" t="n">
        <v>0</v>
      </c>
      <c r="Q83" s="980" t="n">
        <v>0</v>
      </c>
      <c r="R83" s="980" t="n">
        <v>0</v>
      </c>
      <c r="S83" s="980" t="n">
        <v>0</v>
      </c>
      <c r="T83" s="977">
        <f>AVERAGE(E83:S83)</f>
        <v/>
      </c>
    </row>
    <row r="84">
      <c r="A84" s="148" t="inlineStr">
        <is>
          <t>Fase 2</t>
        </is>
      </c>
      <c r="B84" t="n">
        <v>3</v>
      </c>
      <c r="C84" s="148" t="inlineStr">
        <is>
          <t>B</t>
        </is>
      </c>
      <c r="D84" t="n">
        <v>304</v>
      </c>
      <c r="E84" s="980" t="n">
        <v>0</v>
      </c>
      <c r="F84" s="980" t="n">
        <v>0</v>
      </c>
      <c r="G84" s="980" t="n">
        <v>0</v>
      </c>
      <c r="H84" s="980" t="n">
        <v>0</v>
      </c>
      <c r="I84" s="980" t="n">
        <v>0</v>
      </c>
      <c r="J84" s="980" t="n">
        <v>0</v>
      </c>
      <c r="K84" s="980" t="n">
        <v>0</v>
      </c>
      <c r="L84" s="980" t="n">
        <v>0</v>
      </c>
      <c r="M84" s="980" t="n">
        <v>0</v>
      </c>
      <c r="N84" s="980" t="n">
        <v>0</v>
      </c>
      <c r="O84" s="980" t="n">
        <v>0</v>
      </c>
      <c r="P84" s="980" t="n">
        <v>0</v>
      </c>
      <c r="Q84" s="980" t="n">
        <v>0</v>
      </c>
      <c r="R84" s="980" t="n">
        <v>0</v>
      </c>
      <c r="S84" s="980" t="n">
        <v>0</v>
      </c>
      <c r="T84" s="977">
        <f>AVERAGE(E84:S84)</f>
        <v/>
      </c>
    </row>
    <row r="85">
      <c r="A85" s="148" t="inlineStr">
        <is>
          <t>Fase 2</t>
        </is>
      </c>
      <c r="B85" t="n">
        <v>3</v>
      </c>
      <c r="C85" s="148" t="inlineStr">
        <is>
          <t>B</t>
        </is>
      </c>
      <c r="D85" t="n">
        <v>305</v>
      </c>
      <c r="E85" s="980" t="n">
        <v>0</v>
      </c>
      <c r="F85" s="980" t="n">
        <v>0</v>
      </c>
      <c r="G85" s="980" t="n">
        <v>0</v>
      </c>
      <c r="H85" s="980" t="n">
        <v>0</v>
      </c>
      <c r="I85" s="980" t="n">
        <v>0</v>
      </c>
      <c r="J85" s="980" t="n">
        <v>0</v>
      </c>
      <c r="K85" s="980" t="n">
        <v>0</v>
      </c>
      <c r="L85" s="980" t="n">
        <v>0</v>
      </c>
      <c r="M85" s="980" t="n">
        <v>0</v>
      </c>
      <c r="N85" s="980" t="n">
        <v>0</v>
      </c>
      <c r="O85" s="980" t="n">
        <v>0</v>
      </c>
      <c r="P85" s="980" t="n">
        <v>0</v>
      </c>
      <c r="Q85" s="980" t="n">
        <v>0</v>
      </c>
      <c r="R85" s="980" t="n">
        <v>0</v>
      </c>
      <c r="S85" s="980" t="n">
        <v>0</v>
      </c>
      <c r="T85" s="977">
        <f>AVERAGE(E85:S85)</f>
        <v/>
      </c>
    </row>
    <row r="86">
      <c r="A86" s="148" t="inlineStr">
        <is>
          <t>Fase 2</t>
        </is>
      </c>
      <c r="B86" t="n">
        <v>3</v>
      </c>
      <c r="C86" s="148" t="inlineStr">
        <is>
          <t>B</t>
        </is>
      </c>
      <c r="D86" t="n">
        <v>306</v>
      </c>
      <c r="E86" s="980" t="n">
        <v>0</v>
      </c>
      <c r="F86" s="980" t="n">
        <v>0</v>
      </c>
      <c r="G86" s="980" t="n">
        <v>0</v>
      </c>
      <c r="H86" s="980" t="n">
        <v>0</v>
      </c>
      <c r="I86" s="980" t="n">
        <v>0</v>
      </c>
      <c r="J86" s="980" t="n">
        <v>0</v>
      </c>
      <c r="K86" s="980" t="n">
        <v>0</v>
      </c>
      <c r="L86" s="980" t="n">
        <v>0</v>
      </c>
      <c r="M86" s="980" t="n">
        <v>0</v>
      </c>
      <c r="N86" s="980" t="n">
        <v>0</v>
      </c>
      <c r="O86" s="980" t="n">
        <v>0</v>
      </c>
      <c r="P86" s="980" t="n">
        <v>0</v>
      </c>
      <c r="Q86" s="980" t="n">
        <v>0</v>
      </c>
      <c r="R86" s="980" t="n">
        <v>0</v>
      </c>
      <c r="S86" s="980" t="n">
        <v>0</v>
      </c>
      <c r="T86" s="977">
        <f>AVERAGE(E86:S86)</f>
        <v/>
      </c>
    </row>
    <row r="87">
      <c r="A87" s="148" t="inlineStr">
        <is>
          <t>Fase 2</t>
        </is>
      </c>
      <c r="B87" t="n">
        <v>3</v>
      </c>
      <c r="C87" s="148" t="inlineStr">
        <is>
          <t>B</t>
        </is>
      </c>
      <c r="D87" t="n">
        <v>307</v>
      </c>
      <c r="E87" s="980" t="n">
        <v>0</v>
      </c>
      <c r="F87" s="980" t="n">
        <v>0</v>
      </c>
      <c r="G87" s="980" t="n">
        <v>0</v>
      </c>
      <c r="H87" s="980" t="n">
        <v>0</v>
      </c>
      <c r="I87" s="980" t="n">
        <v>0</v>
      </c>
      <c r="J87" s="980" t="n">
        <v>0</v>
      </c>
      <c r="K87" s="980" t="n">
        <v>0</v>
      </c>
      <c r="L87" s="980" t="n">
        <v>0</v>
      </c>
      <c r="M87" s="980" t="n">
        <v>0</v>
      </c>
      <c r="N87" s="980" t="n">
        <v>0</v>
      </c>
      <c r="O87" s="980" t="n">
        <v>0</v>
      </c>
      <c r="P87" s="980" t="n">
        <v>0</v>
      </c>
      <c r="Q87" s="980" t="n">
        <v>0</v>
      </c>
      <c r="R87" s="980" t="n">
        <v>0</v>
      </c>
      <c r="S87" s="980" t="n">
        <v>0</v>
      </c>
      <c r="T87" s="977">
        <f>AVERAGE(E87:S87)</f>
        <v/>
      </c>
    </row>
    <row r="88">
      <c r="A88" s="148" t="inlineStr">
        <is>
          <t>Fase 2</t>
        </is>
      </c>
      <c r="B88" t="n">
        <v>3</v>
      </c>
      <c r="C88" s="148" t="inlineStr">
        <is>
          <t>B</t>
        </is>
      </c>
      <c r="D88" t="n">
        <v>308</v>
      </c>
      <c r="E88" s="980" t="n">
        <v>0</v>
      </c>
      <c r="F88" s="980" t="n">
        <v>0</v>
      </c>
      <c r="G88" s="980" t="n">
        <v>0</v>
      </c>
      <c r="H88" s="980" t="n">
        <v>0</v>
      </c>
      <c r="I88" s="980" t="n">
        <v>0</v>
      </c>
      <c r="J88" s="980" t="n">
        <v>0</v>
      </c>
      <c r="K88" s="980" t="n">
        <v>0</v>
      </c>
      <c r="L88" s="980" t="n">
        <v>0</v>
      </c>
      <c r="M88" s="980" t="n">
        <v>0</v>
      </c>
      <c r="N88" s="980" t="n">
        <v>0</v>
      </c>
      <c r="O88" s="980" t="n">
        <v>0</v>
      </c>
      <c r="P88" s="980" t="n">
        <v>0</v>
      </c>
      <c r="Q88" s="980" t="n">
        <v>0</v>
      </c>
      <c r="R88" s="980" t="n">
        <v>0</v>
      </c>
      <c r="S88" s="980" t="n">
        <v>0</v>
      </c>
      <c r="T88" s="977">
        <f>AVERAGE(E88:S88)</f>
        <v/>
      </c>
    </row>
    <row r="89">
      <c r="A89" s="148" t="inlineStr">
        <is>
          <t>Fase 2</t>
        </is>
      </c>
      <c r="B89" t="n">
        <v>3</v>
      </c>
      <c r="C89" s="148" t="inlineStr">
        <is>
          <t>B</t>
        </is>
      </c>
      <c r="D89" t="n">
        <v>309</v>
      </c>
      <c r="E89" s="980" t="n">
        <v>0</v>
      </c>
      <c r="F89" s="980" t="n">
        <v>0</v>
      </c>
      <c r="G89" s="980" t="n">
        <v>0</v>
      </c>
      <c r="H89" s="980" t="n">
        <v>0</v>
      </c>
      <c r="I89" s="980" t="n">
        <v>0</v>
      </c>
      <c r="J89" s="980" t="n">
        <v>0</v>
      </c>
      <c r="K89" s="980" t="n">
        <v>0</v>
      </c>
      <c r="L89" s="980" t="n">
        <v>0</v>
      </c>
      <c r="M89" s="980" t="n">
        <v>0</v>
      </c>
      <c r="N89" s="980" t="n">
        <v>0</v>
      </c>
      <c r="O89" s="980" t="n">
        <v>0</v>
      </c>
      <c r="P89" s="980" t="n">
        <v>0</v>
      </c>
      <c r="Q89" s="980" t="n">
        <v>0</v>
      </c>
      <c r="R89" s="980" t="n">
        <v>0</v>
      </c>
      <c r="S89" s="980" t="n">
        <v>0</v>
      </c>
      <c r="T89" s="977">
        <f>AVERAGE(E89:S89)</f>
        <v/>
      </c>
    </row>
    <row r="90">
      <c r="A90" s="148" t="inlineStr">
        <is>
          <t>Fase 2</t>
        </is>
      </c>
      <c r="B90" t="n">
        <v>3</v>
      </c>
      <c r="C90" s="148" t="inlineStr">
        <is>
          <t>B</t>
        </is>
      </c>
      <c r="D90" t="n">
        <v>310</v>
      </c>
      <c r="E90" s="980" t="n">
        <v>0</v>
      </c>
      <c r="F90" s="980" t="n">
        <v>0</v>
      </c>
      <c r="G90" s="980" t="n">
        <v>0</v>
      </c>
      <c r="H90" s="980" t="n">
        <v>0</v>
      </c>
      <c r="I90" s="980" t="n">
        <v>0</v>
      </c>
      <c r="J90" s="980" t="n">
        <v>0</v>
      </c>
      <c r="K90" s="980" t="n">
        <v>0</v>
      </c>
      <c r="L90" s="980" t="n">
        <v>0</v>
      </c>
      <c r="M90" s="980" t="n">
        <v>0</v>
      </c>
      <c r="N90" s="980" t="n">
        <v>0</v>
      </c>
      <c r="O90" s="980" t="n">
        <v>0</v>
      </c>
      <c r="P90" s="980" t="n">
        <v>0</v>
      </c>
      <c r="Q90" s="980" t="n">
        <v>0</v>
      </c>
      <c r="R90" s="980" t="n">
        <v>0</v>
      </c>
      <c r="S90" s="980" t="n">
        <v>0</v>
      </c>
      <c r="T90" s="977">
        <f>AVERAGE(E90:S90)</f>
        <v/>
      </c>
    </row>
    <row r="91">
      <c r="A91" s="148" t="inlineStr">
        <is>
          <t>Fase 2</t>
        </is>
      </c>
      <c r="B91" t="n">
        <v>3</v>
      </c>
      <c r="C91" s="148" t="inlineStr">
        <is>
          <t>B</t>
        </is>
      </c>
      <c r="D91" t="n">
        <v>311</v>
      </c>
      <c r="E91" s="980" t="n">
        <v>0</v>
      </c>
      <c r="F91" s="980" t="n">
        <v>0</v>
      </c>
      <c r="G91" s="980" t="n">
        <v>0</v>
      </c>
      <c r="H91" s="980" t="n">
        <v>0</v>
      </c>
      <c r="I91" s="980" t="n">
        <v>0</v>
      </c>
      <c r="J91" s="980" t="n">
        <v>0</v>
      </c>
      <c r="K91" s="980" t="n">
        <v>0</v>
      </c>
      <c r="L91" s="980" t="n">
        <v>0</v>
      </c>
      <c r="M91" s="980" t="n">
        <v>0</v>
      </c>
      <c r="N91" s="980" t="n">
        <v>0</v>
      </c>
      <c r="O91" s="980" t="n">
        <v>0</v>
      </c>
      <c r="P91" s="980" t="n">
        <v>0</v>
      </c>
      <c r="Q91" s="980" t="n">
        <v>0</v>
      </c>
      <c r="R91" s="980" t="n">
        <v>0</v>
      </c>
      <c r="S91" s="980" t="n">
        <v>0</v>
      </c>
      <c r="T91" s="977">
        <f>AVERAGE(E91:S91)</f>
        <v/>
      </c>
    </row>
    <row r="92">
      <c r="A92" s="148" t="inlineStr">
        <is>
          <t>Fase 2</t>
        </is>
      </c>
      <c r="B92" t="n">
        <v>3</v>
      </c>
      <c r="C92" s="148" t="inlineStr">
        <is>
          <t>B</t>
        </is>
      </c>
      <c r="D92" t="n">
        <v>312</v>
      </c>
      <c r="E92" s="980" t="n">
        <v>0</v>
      </c>
      <c r="F92" s="980" t="n">
        <v>0</v>
      </c>
      <c r="G92" s="980" t="n">
        <v>0</v>
      </c>
      <c r="H92" s="980" t="n">
        <v>0</v>
      </c>
      <c r="I92" s="980" t="n">
        <v>0</v>
      </c>
      <c r="J92" s="980" t="n">
        <v>0</v>
      </c>
      <c r="K92" s="980" t="n">
        <v>0</v>
      </c>
      <c r="L92" s="980" t="n">
        <v>0</v>
      </c>
      <c r="M92" s="980" t="n">
        <v>0</v>
      </c>
      <c r="N92" s="980" t="n">
        <v>0</v>
      </c>
      <c r="O92" s="980" t="n">
        <v>0</v>
      </c>
      <c r="P92" s="980" t="n">
        <v>0</v>
      </c>
      <c r="Q92" s="980" t="n">
        <v>0</v>
      </c>
      <c r="R92" s="980" t="n">
        <v>0</v>
      </c>
      <c r="S92" s="980" t="n">
        <v>0</v>
      </c>
      <c r="T92" s="977">
        <f>AVERAGE(E92:S92)</f>
        <v/>
      </c>
    </row>
    <row r="93">
      <c r="A93" s="148" t="inlineStr">
        <is>
          <t>Fase 2</t>
        </is>
      </c>
      <c r="B93" t="n">
        <v>3</v>
      </c>
      <c r="C93" s="148" t="inlineStr">
        <is>
          <t>B</t>
        </is>
      </c>
      <c r="D93" t="n">
        <v>313</v>
      </c>
      <c r="E93" s="980" t="n">
        <v>0</v>
      </c>
      <c r="F93" s="980" t="n">
        <v>0</v>
      </c>
      <c r="G93" s="980" t="n">
        <v>0</v>
      </c>
      <c r="H93" s="980" t="n">
        <v>0</v>
      </c>
      <c r="I93" s="980" t="n">
        <v>0</v>
      </c>
      <c r="J93" s="980" t="n">
        <v>0</v>
      </c>
      <c r="K93" s="980" t="n">
        <v>0</v>
      </c>
      <c r="L93" s="980" t="n">
        <v>0</v>
      </c>
      <c r="M93" s="980" t="n">
        <v>0</v>
      </c>
      <c r="N93" s="980" t="n">
        <v>0</v>
      </c>
      <c r="O93" s="980" t="n">
        <v>0</v>
      </c>
      <c r="P93" s="980" t="n">
        <v>0</v>
      </c>
      <c r="Q93" s="980" t="n">
        <v>0</v>
      </c>
      <c r="R93" s="980" t="n">
        <v>0</v>
      </c>
      <c r="S93" s="980" t="n">
        <v>0</v>
      </c>
      <c r="T93" s="977">
        <f>AVERAGE(E93:S93)</f>
        <v/>
      </c>
    </row>
    <row r="94">
      <c r="A94" s="148" t="inlineStr">
        <is>
          <t>Fase 2</t>
        </is>
      </c>
      <c r="B94" t="n">
        <v>3</v>
      </c>
      <c r="C94" s="148" t="inlineStr">
        <is>
          <t>B</t>
        </is>
      </c>
      <c r="D94" t="n">
        <v>314</v>
      </c>
      <c r="E94" s="980" t="n">
        <v>0</v>
      </c>
      <c r="F94" s="980" t="n">
        <v>0</v>
      </c>
      <c r="G94" s="980" t="n">
        <v>0</v>
      </c>
      <c r="H94" s="980" t="n">
        <v>0</v>
      </c>
      <c r="I94" s="980" t="n">
        <v>0</v>
      </c>
      <c r="J94" s="980" t="n">
        <v>0</v>
      </c>
      <c r="K94" s="980" t="n">
        <v>0</v>
      </c>
      <c r="L94" s="980" t="n">
        <v>0</v>
      </c>
      <c r="M94" s="980" t="n">
        <v>0</v>
      </c>
      <c r="N94" s="980" t="n">
        <v>0</v>
      </c>
      <c r="O94" s="980" t="n">
        <v>0</v>
      </c>
      <c r="P94" s="980" t="n">
        <v>0</v>
      </c>
      <c r="Q94" s="980" t="n">
        <v>0</v>
      </c>
      <c r="R94" s="980" t="n">
        <v>0</v>
      </c>
      <c r="S94" s="980" t="n">
        <v>0</v>
      </c>
      <c r="T94" s="977">
        <f>AVERAGE(E94:S94)</f>
        <v/>
      </c>
    </row>
    <row r="95">
      <c r="A95" s="148" t="inlineStr">
        <is>
          <t>Fase 2</t>
        </is>
      </c>
      <c r="B95" t="n">
        <v>3</v>
      </c>
      <c r="C95" s="148" t="inlineStr">
        <is>
          <t>B</t>
        </is>
      </c>
      <c r="D95" t="n">
        <v>315</v>
      </c>
      <c r="E95" s="980" t="n">
        <v>0</v>
      </c>
      <c r="F95" s="980" t="n">
        <v>0</v>
      </c>
      <c r="G95" s="980" t="n">
        <v>0</v>
      </c>
      <c r="H95" s="980" t="n">
        <v>0</v>
      </c>
      <c r="I95" s="980" t="n">
        <v>0</v>
      </c>
      <c r="J95" s="980" t="n">
        <v>0</v>
      </c>
      <c r="K95" s="980" t="n">
        <v>0</v>
      </c>
      <c r="L95" s="980" t="n">
        <v>0</v>
      </c>
      <c r="M95" s="980" t="n">
        <v>0</v>
      </c>
      <c r="N95" s="980" t="n">
        <v>0</v>
      </c>
      <c r="O95" s="980" t="n">
        <v>0</v>
      </c>
      <c r="P95" s="980" t="n">
        <v>0</v>
      </c>
      <c r="Q95" s="980" t="n">
        <v>0</v>
      </c>
      <c r="R95" s="980" t="n">
        <v>0</v>
      </c>
      <c r="S95" s="980" t="n">
        <v>0</v>
      </c>
      <c r="T95" s="977">
        <f>AVERAGE(E95:S95)</f>
        <v/>
      </c>
    </row>
    <row r="96">
      <c r="A96" s="148" t="inlineStr">
        <is>
          <t>Fase 2</t>
        </is>
      </c>
      <c r="B96" t="n">
        <v>3</v>
      </c>
      <c r="C96" s="148" t="inlineStr">
        <is>
          <t>B</t>
        </is>
      </c>
      <c r="D96" t="n">
        <v>316</v>
      </c>
      <c r="E96" s="980" t="n">
        <v>0</v>
      </c>
      <c r="F96" s="980" t="n">
        <v>0</v>
      </c>
      <c r="G96" s="980" t="n">
        <v>0</v>
      </c>
      <c r="H96" s="980" t="n">
        <v>0</v>
      </c>
      <c r="I96" s="980" t="n">
        <v>0</v>
      </c>
      <c r="J96" s="980" t="n">
        <v>0</v>
      </c>
      <c r="K96" s="980" t="n">
        <v>0</v>
      </c>
      <c r="L96" s="980" t="n">
        <v>0</v>
      </c>
      <c r="M96" s="980" t="n">
        <v>0</v>
      </c>
      <c r="N96" s="980" t="n">
        <v>0</v>
      </c>
      <c r="O96" s="980" t="n">
        <v>0</v>
      </c>
      <c r="P96" s="980" t="n">
        <v>0</v>
      </c>
      <c r="Q96" s="980" t="n">
        <v>0</v>
      </c>
      <c r="R96" s="980" t="n">
        <v>0</v>
      </c>
      <c r="S96" s="980" t="n">
        <v>0</v>
      </c>
      <c r="T96" s="977">
        <f>AVERAGE(E96:S96)</f>
        <v/>
      </c>
    </row>
    <row r="97">
      <c r="A97" s="148" t="inlineStr">
        <is>
          <t>Fase 2</t>
        </is>
      </c>
      <c r="B97" t="n">
        <v>3</v>
      </c>
      <c r="C97" s="148" t="inlineStr">
        <is>
          <t>B</t>
        </is>
      </c>
      <c r="D97" t="n">
        <v>317</v>
      </c>
      <c r="E97" s="980" t="n">
        <v>0</v>
      </c>
      <c r="F97" s="980" t="n">
        <v>0</v>
      </c>
      <c r="G97" s="980" t="n">
        <v>0</v>
      </c>
      <c r="H97" s="980" t="n">
        <v>0</v>
      </c>
      <c r="I97" s="980" t="n">
        <v>0</v>
      </c>
      <c r="J97" s="980" t="n">
        <v>0</v>
      </c>
      <c r="K97" s="980" t="n">
        <v>0</v>
      </c>
      <c r="L97" s="980" t="n">
        <v>0</v>
      </c>
      <c r="M97" s="980" t="n">
        <v>0</v>
      </c>
      <c r="N97" s="980" t="n">
        <v>0</v>
      </c>
      <c r="O97" s="980" t="n">
        <v>0</v>
      </c>
      <c r="P97" s="980" t="n">
        <v>0</v>
      </c>
      <c r="Q97" s="980" t="n">
        <v>0</v>
      </c>
      <c r="R97" s="980" t="n">
        <v>0</v>
      </c>
      <c r="S97" s="980" t="n">
        <v>0</v>
      </c>
      <c r="T97" s="977">
        <f>AVERAGE(E97:S97)</f>
        <v/>
      </c>
    </row>
    <row r="98">
      <c r="A98" s="148" t="inlineStr">
        <is>
          <t>Fase 2</t>
        </is>
      </c>
      <c r="B98" t="n">
        <v>3</v>
      </c>
      <c r="C98" s="148" t="inlineStr">
        <is>
          <t>B</t>
        </is>
      </c>
      <c r="D98" t="n">
        <v>318</v>
      </c>
      <c r="E98" s="980" t="n">
        <v>0</v>
      </c>
      <c r="F98" s="980" t="n">
        <v>0</v>
      </c>
      <c r="G98" s="980" t="n">
        <v>0</v>
      </c>
      <c r="H98" s="980" t="n">
        <v>0</v>
      </c>
      <c r="I98" s="980" t="n">
        <v>0</v>
      </c>
      <c r="J98" s="980" t="n">
        <v>0</v>
      </c>
      <c r="K98" s="980" t="n">
        <v>0</v>
      </c>
      <c r="L98" s="980" t="n">
        <v>0</v>
      </c>
      <c r="M98" s="980" t="n">
        <v>0</v>
      </c>
      <c r="N98" s="980" t="n">
        <v>0</v>
      </c>
      <c r="O98" s="980" t="n">
        <v>0</v>
      </c>
      <c r="P98" s="980" t="n">
        <v>0</v>
      </c>
      <c r="Q98" s="980" t="n">
        <v>0</v>
      </c>
      <c r="R98" s="980" t="n">
        <v>0</v>
      </c>
      <c r="S98" s="980" t="n">
        <v>0</v>
      </c>
      <c r="T98" s="977">
        <f>AVERAGE(E98:S98)</f>
        <v/>
      </c>
    </row>
    <row r="99">
      <c r="A99" s="148" t="inlineStr">
        <is>
          <t>Fase 2</t>
        </is>
      </c>
      <c r="B99" t="n">
        <v>3</v>
      </c>
      <c r="C99" s="148" t="inlineStr">
        <is>
          <t>B</t>
        </is>
      </c>
      <c r="D99" t="n">
        <v>319</v>
      </c>
      <c r="E99" s="980" t="n">
        <v>0</v>
      </c>
      <c r="F99" s="980" t="n">
        <v>0</v>
      </c>
      <c r="G99" s="980" t="n">
        <v>0</v>
      </c>
      <c r="H99" s="980" t="n">
        <v>0</v>
      </c>
      <c r="I99" s="980" t="n">
        <v>0</v>
      </c>
      <c r="J99" s="980" t="n">
        <v>0</v>
      </c>
      <c r="K99" s="980" t="n">
        <v>0</v>
      </c>
      <c r="L99" s="980" t="n">
        <v>0</v>
      </c>
      <c r="M99" s="980" t="n">
        <v>0</v>
      </c>
      <c r="N99" s="980" t="n">
        <v>0</v>
      </c>
      <c r="O99" s="980" t="n">
        <v>0</v>
      </c>
      <c r="P99" s="980" t="n">
        <v>0</v>
      </c>
      <c r="Q99" s="980" t="n">
        <v>0</v>
      </c>
      <c r="R99" s="980" t="n">
        <v>0</v>
      </c>
      <c r="S99" s="980" t="n">
        <v>0</v>
      </c>
      <c r="T99" s="977">
        <f>AVERAGE(E99:S99)</f>
        <v/>
      </c>
    </row>
    <row r="100">
      <c r="A100" s="148" t="inlineStr">
        <is>
          <t>Fase 2</t>
        </is>
      </c>
      <c r="B100" t="n">
        <v>3</v>
      </c>
      <c r="C100" s="148" t="inlineStr">
        <is>
          <t>B</t>
        </is>
      </c>
      <c r="D100" t="n">
        <v>320</v>
      </c>
      <c r="E100" s="980" t="n">
        <v>0</v>
      </c>
      <c r="F100" s="980" t="n">
        <v>0</v>
      </c>
      <c r="G100" s="980" t="n">
        <v>0</v>
      </c>
      <c r="H100" s="980" t="n">
        <v>0</v>
      </c>
      <c r="I100" s="980" t="n">
        <v>0</v>
      </c>
      <c r="J100" s="980" t="n">
        <v>0</v>
      </c>
      <c r="K100" s="980" t="n">
        <v>0</v>
      </c>
      <c r="L100" s="980" t="n">
        <v>0</v>
      </c>
      <c r="M100" s="980" t="n">
        <v>0</v>
      </c>
      <c r="N100" s="980" t="n">
        <v>0</v>
      </c>
      <c r="O100" s="980" t="n">
        <v>0</v>
      </c>
      <c r="P100" s="980" t="n">
        <v>0</v>
      </c>
      <c r="Q100" s="980" t="n">
        <v>0</v>
      </c>
      <c r="R100" s="980" t="n">
        <v>0</v>
      </c>
      <c r="S100" s="980" t="n">
        <v>0</v>
      </c>
      <c r="T100" s="977">
        <f>AVERAGE(E100:S100)</f>
        <v/>
      </c>
    </row>
    <row r="101">
      <c r="A101" s="148" t="inlineStr">
        <is>
          <t>Fase 2</t>
        </is>
      </c>
      <c r="B101" t="n">
        <v>3</v>
      </c>
      <c r="C101" s="148" t="inlineStr">
        <is>
          <t>B</t>
        </is>
      </c>
      <c r="D101" t="n">
        <v>321</v>
      </c>
      <c r="E101" s="980" t="n">
        <v>0</v>
      </c>
      <c r="F101" s="980" t="n">
        <v>0</v>
      </c>
      <c r="G101" s="980" t="n">
        <v>0</v>
      </c>
      <c r="H101" s="980" t="n">
        <v>0</v>
      </c>
      <c r="I101" s="980" t="n">
        <v>0</v>
      </c>
      <c r="J101" s="980" t="n">
        <v>0</v>
      </c>
      <c r="K101" s="980" t="n">
        <v>0</v>
      </c>
      <c r="L101" s="980" t="n">
        <v>0</v>
      </c>
      <c r="M101" s="980" t="n">
        <v>0</v>
      </c>
      <c r="N101" s="980" t="n">
        <v>0</v>
      </c>
      <c r="O101" s="980" t="n">
        <v>0</v>
      </c>
      <c r="P101" s="980" t="n">
        <v>0</v>
      </c>
      <c r="Q101" s="980" t="n">
        <v>0</v>
      </c>
      <c r="R101" s="980" t="n">
        <v>0</v>
      </c>
      <c r="S101" s="980" t="n">
        <v>0</v>
      </c>
      <c r="T101" s="977">
        <f>AVERAGE(E101:S101)</f>
        <v/>
      </c>
    </row>
    <row r="102">
      <c r="A102" s="148" t="n"/>
      <c r="C102" s="148" t="n"/>
      <c r="D102" s="148" t="n"/>
      <c r="E102" s="980" t="n"/>
      <c r="F102" s="980">
        <f>AVERAGE(F58:F101)</f>
        <v/>
      </c>
      <c r="G102" s="980">
        <f>AVERAGE(G58:G101)</f>
        <v/>
      </c>
      <c r="H102" s="980">
        <f>AVERAGE(H58:H101)</f>
        <v/>
      </c>
      <c r="I102" s="980">
        <f>AVERAGE(I58:I101)</f>
        <v/>
      </c>
      <c r="J102" s="980">
        <f>AVERAGE(J58:J101)</f>
        <v/>
      </c>
      <c r="K102" s="980">
        <f>AVERAGE(K58:K101)</f>
        <v/>
      </c>
      <c r="L102" s="980">
        <f>AVERAGE(L58:L101)</f>
        <v/>
      </c>
      <c r="M102" s="980">
        <f>AVERAGE(M58:M101)</f>
        <v/>
      </c>
      <c r="N102" s="980">
        <f>AVERAGE(N58:N101)</f>
        <v/>
      </c>
      <c r="O102" s="980">
        <f>AVERAGE(O58:O101)</f>
        <v/>
      </c>
      <c r="P102" s="980">
        <f>AVERAGE(P58:P101)</f>
        <v/>
      </c>
      <c r="Q102" s="980">
        <f>AVERAGE(Q58:Q101)</f>
        <v/>
      </c>
      <c r="R102" s="980">
        <f>AVERAGE(R58:R101)</f>
        <v/>
      </c>
      <c r="S102" s="980">
        <f>AVERAGE(S58:S101)</f>
        <v/>
      </c>
      <c r="T102" s="977">
        <f>AVERAGE(E102:S102)</f>
        <v/>
      </c>
    </row>
    <row r="103">
      <c r="A103" s="148" t="inlineStr">
        <is>
          <t>Fase 2</t>
        </is>
      </c>
      <c r="B103" t="n">
        <v>4</v>
      </c>
      <c r="C103" s="148" t="inlineStr">
        <is>
          <t>A</t>
        </is>
      </c>
      <c r="D103" t="n">
        <v>401</v>
      </c>
      <c r="E103" s="980" t="n">
        <v>0</v>
      </c>
      <c r="F103" s="980" t="n">
        <v>0</v>
      </c>
      <c r="G103" s="980" t="n">
        <v>0</v>
      </c>
      <c r="H103" s="980" t="n">
        <v>0</v>
      </c>
      <c r="I103" s="980" t="n">
        <v>0</v>
      </c>
      <c r="J103" s="980" t="n">
        <v>0</v>
      </c>
      <c r="K103" s="980" t="n">
        <v>0</v>
      </c>
      <c r="L103" s="980" t="n">
        <v>0</v>
      </c>
      <c r="M103" s="980" t="n">
        <v>0</v>
      </c>
      <c r="N103" s="980" t="n">
        <v>0</v>
      </c>
      <c r="O103" s="980" t="n">
        <v>0</v>
      </c>
      <c r="P103" s="980" t="n">
        <v>0</v>
      </c>
      <c r="Q103" s="980" t="n">
        <v>0</v>
      </c>
      <c r="R103" s="980" t="n">
        <v>0</v>
      </c>
      <c r="S103" s="980" t="n">
        <v>0</v>
      </c>
      <c r="T103" s="977">
        <f>AVERAGE(E103:S103)</f>
        <v/>
      </c>
    </row>
    <row r="104">
      <c r="A104" s="148" t="inlineStr">
        <is>
          <t>Fase 2</t>
        </is>
      </c>
      <c r="B104" t="n">
        <v>4</v>
      </c>
      <c r="C104" s="148" t="inlineStr">
        <is>
          <t>A</t>
        </is>
      </c>
      <c r="D104" t="n">
        <v>402</v>
      </c>
      <c r="E104" s="980" t="n">
        <v>0</v>
      </c>
      <c r="F104" s="980" t="n">
        <v>0</v>
      </c>
      <c r="G104" s="980" t="n">
        <v>0</v>
      </c>
      <c r="H104" s="980" t="n">
        <v>0</v>
      </c>
      <c r="I104" s="980" t="n">
        <v>0</v>
      </c>
      <c r="J104" s="980" t="n">
        <v>0</v>
      </c>
      <c r="K104" s="980" t="n">
        <v>0</v>
      </c>
      <c r="L104" s="980" t="n">
        <v>0</v>
      </c>
      <c r="M104" s="980" t="n">
        <v>0</v>
      </c>
      <c r="N104" s="980" t="n">
        <v>0</v>
      </c>
      <c r="O104" s="980" t="n">
        <v>0</v>
      </c>
      <c r="P104" s="980" t="n">
        <v>0</v>
      </c>
      <c r="Q104" s="980" t="n">
        <v>0</v>
      </c>
      <c r="R104" s="980" t="n">
        <v>0</v>
      </c>
      <c r="S104" s="980" t="n">
        <v>0</v>
      </c>
      <c r="T104" s="977">
        <f>AVERAGE(E104:S104)</f>
        <v/>
      </c>
    </row>
    <row r="105">
      <c r="A105" s="148" t="inlineStr">
        <is>
          <t>Fase 2</t>
        </is>
      </c>
      <c r="B105" t="n">
        <v>4</v>
      </c>
      <c r="C105" s="148" t="inlineStr">
        <is>
          <t>A</t>
        </is>
      </c>
      <c r="D105" t="n">
        <v>403</v>
      </c>
      <c r="E105" s="980" t="n">
        <v>0</v>
      </c>
      <c r="F105" s="980" t="n">
        <v>0</v>
      </c>
      <c r="G105" s="980" t="n">
        <v>0</v>
      </c>
      <c r="H105" s="980" t="n">
        <v>0</v>
      </c>
      <c r="I105" s="980" t="n">
        <v>0</v>
      </c>
      <c r="J105" s="980" t="n">
        <v>0</v>
      </c>
      <c r="K105" s="980" t="n">
        <v>0</v>
      </c>
      <c r="L105" s="980" t="n">
        <v>0</v>
      </c>
      <c r="M105" s="980" t="n">
        <v>0</v>
      </c>
      <c r="N105" s="980" t="n">
        <v>0</v>
      </c>
      <c r="O105" s="980" t="n">
        <v>0</v>
      </c>
      <c r="P105" s="980" t="n">
        <v>0</v>
      </c>
      <c r="Q105" s="980" t="n">
        <v>0</v>
      </c>
      <c r="R105" s="980" t="n">
        <v>0</v>
      </c>
      <c r="S105" s="980" t="n">
        <v>0</v>
      </c>
      <c r="T105" s="977">
        <f>AVERAGE(E105:S105)</f>
        <v/>
      </c>
    </row>
    <row r="106">
      <c r="A106" s="148" t="inlineStr">
        <is>
          <t>Fase 2</t>
        </is>
      </c>
      <c r="B106" t="n">
        <v>4</v>
      </c>
      <c r="C106" s="148" t="inlineStr">
        <is>
          <t>A</t>
        </is>
      </c>
      <c r="D106" t="n">
        <v>404</v>
      </c>
      <c r="E106" s="980" t="n">
        <v>0</v>
      </c>
      <c r="F106" s="980" t="n">
        <v>0</v>
      </c>
      <c r="G106" s="980" t="n">
        <v>0</v>
      </c>
      <c r="H106" s="980" t="n">
        <v>0</v>
      </c>
      <c r="I106" s="980" t="n">
        <v>0</v>
      </c>
      <c r="J106" s="980" t="n">
        <v>0</v>
      </c>
      <c r="K106" s="980" t="n">
        <v>0</v>
      </c>
      <c r="L106" s="980" t="n">
        <v>0</v>
      </c>
      <c r="M106" s="980" t="n">
        <v>0</v>
      </c>
      <c r="N106" s="980" t="n">
        <v>0</v>
      </c>
      <c r="O106" s="980" t="n">
        <v>0</v>
      </c>
      <c r="P106" s="980" t="n">
        <v>0</v>
      </c>
      <c r="Q106" s="980" t="n">
        <v>0</v>
      </c>
      <c r="R106" s="980" t="n">
        <v>0</v>
      </c>
      <c r="S106" s="980" t="n">
        <v>0</v>
      </c>
      <c r="T106" s="977">
        <f>AVERAGE(E106:S106)</f>
        <v/>
      </c>
    </row>
    <row r="107">
      <c r="A107" s="148" t="inlineStr">
        <is>
          <t>Fase 2</t>
        </is>
      </c>
      <c r="B107" t="n">
        <v>4</v>
      </c>
      <c r="C107" s="148" t="inlineStr">
        <is>
          <t>A</t>
        </is>
      </c>
      <c r="D107" t="n">
        <v>405</v>
      </c>
      <c r="E107" s="980" t="n">
        <v>0</v>
      </c>
      <c r="F107" s="980" t="n">
        <v>0</v>
      </c>
      <c r="G107" s="980" t="n">
        <v>0</v>
      </c>
      <c r="H107" s="980" t="n">
        <v>0</v>
      </c>
      <c r="I107" s="980" t="n">
        <v>0</v>
      </c>
      <c r="J107" s="980" t="n">
        <v>0</v>
      </c>
      <c r="K107" s="980" t="n">
        <v>0</v>
      </c>
      <c r="L107" s="980" t="n">
        <v>0</v>
      </c>
      <c r="M107" s="980" t="n">
        <v>0</v>
      </c>
      <c r="N107" s="980" t="n">
        <v>0</v>
      </c>
      <c r="O107" s="980" t="n">
        <v>0</v>
      </c>
      <c r="P107" s="980" t="n">
        <v>0</v>
      </c>
      <c r="Q107" s="980" t="n">
        <v>0</v>
      </c>
      <c r="R107" s="980" t="n">
        <v>0</v>
      </c>
      <c r="S107" s="980" t="n">
        <v>0</v>
      </c>
      <c r="T107" s="977">
        <f>AVERAGE(E107:S107)</f>
        <v/>
      </c>
    </row>
    <row r="108">
      <c r="A108" s="148" t="inlineStr">
        <is>
          <t>Fase 2</t>
        </is>
      </c>
      <c r="B108" t="n">
        <v>4</v>
      </c>
      <c r="C108" s="148" t="inlineStr">
        <is>
          <t>A</t>
        </is>
      </c>
      <c r="D108" t="n">
        <v>406</v>
      </c>
      <c r="E108" s="980" t="n">
        <v>0</v>
      </c>
      <c r="F108" s="980" t="n">
        <v>0</v>
      </c>
      <c r="G108" s="980" t="n">
        <v>0</v>
      </c>
      <c r="H108" s="980" t="n">
        <v>0</v>
      </c>
      <c r="I108" s="980" t="n">
        <v>0</v>
      </c>
      <c r="J108" s="980" t="n">
        <v>0</v>
      </c>
      <c r="K108" s="980" t="n">
        <v>0</v>
      </c>
      <c r="L108" s="980" t="n">
        <v>0</v>
      </c>
      <c r="M108" s="980" t="n">
        <v>0</v>
      </c>
      <c r="N108" s="980" t="n">
        <v>0</v>
      </c>
      <c r="O108" s="980" t="n">
        <v>0</v>
      </c>
      <c r="P108" s="980" t="n">
        <v>0</v>
      </c>
      <c r="Q108" s="980" t="n">
        <v>0</v>
      </c>
      <c r="R108" s="980" t="n">
        <v>0</v>
      </c>
      <c r="S108" s="980" t="n">
        <v>0</v>
      </c>
      <c r="T108" s="977">
        <f>AVERAGE(E108:S108)</f>
        <v/>
      </c>
    </row>
    <row r="109">
      <c r="A109" s="148" t="inlineStr">
        <is>
          <t>Fase 2</t>
        </is>
      </c>
      <c r="B109" t="n">
        <v>4</v>
      </c>
      <c r="C109" s="148" t="inlineStr">
        <is>
          <t>A</t>
        </is>
      </c>
      <c r="D109" t="n">
        <v>407</v>
      </c>
      <c r="E109" s="980" t="n">
        <v>0</v>
      </c>
      <c r="F109" s="980" t="n">
        <v>0</v>
      </c>
      <c r="G109" s="980" t="n">
        <v>0</v>
      </c>
      <c r="H109" s="980" t="n">
        <v>0</v>
      </c>
      <c r="I109" s="980" t="n">
        <v>0</v>
      </c>
      <c r="J109" s="980" t="n">
        <v>0</v>
      </c>
      <c r="K109" s="980" t="n">
        <v>0</v>
      </c>
      <c r="L109" s="980" t="n">
        <v>0</v>
      </c>
      <c r="M109" s="980" t="n">
        <v>0</v>
      </c>
      <c r="N109" s="980" t="n">
        <v>0</v>
      </c>
      <c r="O109" s="980" t="n">
        <v>0</v>
      </c>
      <c r="P109" s="980" t="n">
        <v>0</v>
      </c>
      <c r="Q109" s="980" t="n">
        <v>0</v>
      </c>
      <c r="R109" s="980" t="n">
        <v>0</v>
      </c>
      <c r="S109" s="980" t="n">
        <v>0</v>
      </c>
      <c r="T109" s="977">
        <f>AVERAGE(E109:S109)</f>
        <v/>
      </c>
    </row>
    <row r="110">
      <c r="A110" s="148" t="inlineStr">
        <is>
          <t>Fase 2</t>
        </is>
      </c>
      <c r="B110" t="n">
        <v>4</v>
      </c>
      <c r="C110" s="148" t="inlineStr">
        <is>
          <t>A</t>
        </is>
      </c>
      <c r="D110" t="n">
        <v>408</v>
      </c>
      <c r="E110" s="980" t="n">
        <v>0</v>
      </c>
      <c r="F110" s="980" t="n">
        <v>0</v>
      </c>
      <c r="G110" s="980" t="n">
        <v>0</v>
      </c>
      <c r="H110" s="980" t="n">
        <v>0</v>
      </c>
      <c r="I110" s="980" t="n">
        <v>0</v>
      </c>
      <c r="J110" s="980" t="n">
        <v>0</v>
      </c>
      <c r="K110" s="980" t="n">
        <v>0</v>
      </c>
      <c r="L110" s="980" t="n">
        <v>0</v>
      </c>
      <c r="M110" s="980" t="n">
        <v>0</v>
      </c>
      <c r="N110" s="980" t="n">
        <v>0</v>
      </c>
      <c r="O110" s="980" t="n">
        <v>0</v>
      </c>
      <c r="P110" s="980" t="n">
        <v>0</v>
      </c>
      <c r="Q110" s="980" t="n">
        <v>0</v>
      </c>
      <c r="R110" s="980" t="n">
        <v>0</v>
      </c>
      <c r="S110" s="980" t="n">
        <v>0</v>
      </c>
      <c r="T110" s="977">
        <f>AVERAGE(E110:S110)</f>
        <v/>
      </c>
    </row>
    <row r="111">
      <c r="A111" s="148" t="inlineStr">
        <is>
          <t>Fase 2</t>
        </is>
      </c>
      <c r="B111" t="n">
        <v>4</v>
      </c>
      <c r="C111" s="148" t="inlineStr">
        <is>
          <t>A</t>
        </is>
      </c>
      <c r="D111" t="n">
        <v>409</v>
      </c>
      <c r="E111" s="980" t="n">
        <v>0</v>
      </c>
      <c r="F111" s="980" t="n">
        <v>0</v>
      </c>
      <c r="G111" s="980" t="n">
        <v>0</v>
      </c>
      <c r="H111" s="980" t="n">
        <v>0</v>
      </c>
      <c r="I111" s="980" t="n">
        <v>0</v>
      </c>
      <c r="J111" s="980" t="n">
        <v>0</v>
      </c>
      <c r="K111" s="980" t="n">
        <v>0</v>
      </c>
      <c r="L111" s="980" t="n">
        <v>0</v>
      </c>
      <c r="M111" s="980" t="n">
        <v>0</v>
      </c>
      <c r="N111" s="980" t="n">
        <v>0</v>
      </c>
      <c r="O111" s="980" t="n">
        <v>0</v>
      </c>
      <c r="P111" s="980" t="n">
        <v>0</v>
      </c>
      <c r="Q111" s="980" t="n">
        <v>0</v>
      </c>
      <c r="R111" s="980" t="n">
        <v>0</v>
      </c>
      <c r="S111" s="980" t="n">
        <v>0</v>
      </c>
      <c r="T111" s="977">
        <f>AVERAGE(E111:S111)</f>
        <v/>
      </c>
    </row>
    <row r="112">
      <c r="A112" s="148" t="inlineStr">
        <is>
          <t>Fase 2</t>
        </is>
      </c>
      <c r="B112" t="n">
        <v>4</v>
      </c>
      <c r="C112" s="148" t="inlineStr">
        <is>
          <t>A</t>
        </is>
      </c>
      <c r="D112" t="n">
        <v>410</v>
      </c>
      <c r="E112" s="980" t="n">
        <v>0</v>
      </c>
      <c r="F112" s="980" t="n">
        <v>0</v>
      </c>
      <c r="G112" s="980" t="n">
        <v>0</v>
      </c>
      <c r="H112" s="980" t="n">
        <v>0</v>
      </c>
      <c r="I112" s="980" t="n">
        <v>0</v>
      </c>
      <c r="J112" s="980" t="n">
        <v>0</v>
      </c>
      <c r="K112" s="980" t="n">
        <v>0</v>
      </c>
      <c r="L112" s="980" t="n">
        <v>0</v>
      </c>
      <c r="M112" s="980" t="n">
        <v>0</v>
      </c>
      <c r="N112" s="980" t="n">
        <v>0</v>
      </c>
      <c r="O112" s="980" t="n">
        <v>0</v>
      </c>
      <c r="P112" s="980" t="n">
        <v>0</v>
      </c>
      <c r="Q112" s="980" t="n">
        <v>0</v>
      </c>
      <c r="R112" s="980" t="n">
        <v>0</v>
      </c>
      <c r="S112" s="980" t="n">
        <v>0</v>
      </c>
      <c r="T112" s="977">
        <f>AVERAGE(E112:S112)</f>
        <v/>
      </c>
    </row>
    <row r="113">
      <c r="A113" s="148" t="inlineStr">
        <is>
          <t>Fase 2</t>
        </is>
      </c>
      <c r="B113" t="n">
        <v>4</v>
      </c>
      <c r="C113" s="148" t="inlineStr">
        <is>
          <t>A</t>
        </is>
      </c>
      <c r="D113" t="n">
        <v>411</v>
      </c>
      <c r="E113" s="980" t="n">
        <v>0</v>
      </c>
      <c r="F113" s="980" t="n">
        <v>0</v>
      </c>
      <c r="G113" s="980" t="n">
        <v>0</v>
      </c>
      <c r="H113" s="980" t="n">
        <v>0</v>
      </c>
      <c r="I113" s="980" t="n">
        <v>0</v>
      </c>
      <c r="J113" s="980" t="n">
        <v>0</v>
      </c>
      <c r="K113" s="980" t="n">
        <v>0</v>
      </c>
      <c r="L113" s="980" t="n">
        <v>0</v>
      </c>
      <c r="M113" s="980" t="n">
        <v>0</v>
      </c>
      <c r="N113" s="980" t="n">
        <v>0</v>
      </c>
      <c r="O113" s="980" t="n">
        <v>0</v>
      </c>
      <c r="P113" s="980" t="n">
        <v>0</v>
      </c>
      <c r="Q113" s="980" t="n">
        <v>0</v>
      </c>
      <c r="R113" s="980" t="n">
        <v>0</v>
      </c>
      <c r="S113" s="980" t="n">
        <v>0</v>
      </c>
      <c r="T113" s="977">
        <f>AVERAGE(E113:S113)</f>
        <v/>
      </c>
    </row>
    <row r="114">
      <c r="A114" s="148" t="inlineStr">
        <is>
          <t>Fase 2</t>
        </is>
      </c>
      <c r="B114" t="n">
        <v>4</v>
      </c>
      <c r="C114" s="148" t="inlineStr">
        <is>
          <t>A</t>
        </is>
      </c>
      <c r="D114" t="n">
        <v>412</v>
      </c>
      <c r="E114" s="980" t="n">
        <v>0</v>
      </c>
      <c r="F114" s="980" t="n">
        <v>0</v>
      </c>
      <c r="G114" s="980" t="n">
        <v>0</v>
      </c>
      <c r="H114" s="980" t="n">
        <v>0</v>
      </c>
      <c r="I114" s="980" t="n">
        <v>0</v>
      </c>
      <c r="J114" s="980" t="n">
        <v>0</v>
      </c>
      <c r="K114" s="980" t="n">
        <v>0</v>
      </c>
      <c r="L114" s="980" t="n">
        <v>0</v>
      </c>
      <c r="M114" s="980" t="n">
        <v>0</v>
      </c>
      <c r="N114" s="980" t="n">
        <v>0</v>
      </c>
      <c r="O114" s="980" t="n">
        <v>0</v>
      </c>
      <c r="P114" s="980" t="n">
        <v>0</v>
      </c>
      <c r="Q114" s="980" t="n">
        <v>0</v>
      </c>
      <c r="R114" s="980" t="n">
        <v>0</v>
      </c>
      <c r="S114" s="980" t="n">
        <v>0</v>
      </c>
      <c r="T114" s="977">
        <f>AVERAGE(E114:S114)</f>
        <v/>
      </c>
    </row>
    <row r="115">
      <c r="A115" s="148" t="inlineStr">
        <is>
          <t>Fase 2</t>
        </is>
      </c>
      <c r="B115" t="n">
        <v>4</v>
      </c>
      <c r="C115" s="148" t="inlineStr">
        <is>
          <t>A</t>
        </is>
      </c>
      <c r="D115" t="n">
        <v>413</v>
      </c>
      <c r="E115" s="980" t="n">
        <v>0</v>
      </c>
      <c r="F115" s="980" t="n">
        <v>0</v>
      </c>
      <c r="G115" s="980" t="n">
        <v>0</v>
      </c>
      <c r="H115" s="980" t="n">
        <v>0</v>
      </c>
      <c r="I115" s="980" t="n">
        <v>0</v>
      </c>
      <c r="J115" s="980" t="n">
        <v>0</v>
      </c>
      <c r="K115" s="980" t="n">
        <v>0</v>
      </c>
      <c r="L115" s="980" t="n">
        <v>0</v>
      </c>
      <c r="M115" s="980" t="n">
        <v>0</v>
      </c>
      <c r="N115" s="980" t="n">
        <v>0</v>
      </c>
      <c r="O115" s="980" t="n">
        <v>0</v>
      </c>
      <c r="P115" s="980" t="n">
        <v>0</v>
      </c>
      <c r="Q115" s="980" t="n">
        <v>0</v>
      </c>
      <c r="R115" s="980" t="n">
        <v>0</v>
      </c>
      <c r="S115" s="980" t="n">
        <v>0</v>
      </c>
      <c r="T115" s="977">
        <f>AVERAGE(E115:S115)</f>
        <v/>
      </c>
    </row>
    <row r="116">
      <c r="A116" s="148" t="inlineStr">
        <is>
          <t>Fase 2</t>
        </is>
      </c>
      <c r="B116" t="n">
        <v>4</v>
      </c>
      <c r="C116" s="148" t="inlineStr">
        <is>
          <t>A</t>
        </is>
      </c>
      <c r="D116" t="n">
        <v>414</v>
      </c>
      <c r="E116" s="980" t="n">
        <v>0</v>
      </c>
      <c r="F116" s="980" t="n">
        <v>0</v>
      </c>
      <c r="G116" s="980" t="n">
        <v>0</v>
      </c>
      <c r="H116" s="980" t="n">
        <v>0</v>
      </c>
      <c r="I116" s="980" t="n">
        <v>0</v>
      </c>
      <c r="J116" s="980" t="n">
        <v>0</v>
      </c>
      <c r="K116" s="980" t="n">
        <v>0</v>
      </c>
      <c r="L116" s="980" t="n">
        <v>0</v>
      </c>
      <c r="M116" s="980" t="n">
        <v>0</v>
      </c>
      <c r="N116" s="980" t="n">
        <v>0</v>
      </c>
      <c r="O116" s="980" t="n">
        <v>0</v>
      </c>
      <c r="P116" s="980" t="n">
        <v>0</v>
      </c>
      <c r="Q116" s="980" t="n">
        <v>0</v>
      </c>
      <c r="R116" s="980" t="n">
        <v>0</v>
      </c>
      <c r="S116" s="980" t="n">
        <v>0</v>
      </c>
      <c r="T116" s="977">
        <f>AVERAGE(E116:S116)</f>
        <v/>
      </c>
    </row>
    <row r="117">
      <c r="A117" s="148" t="inlineStr">
        <is>
          <t>Fase 2</t>
        </is>
      </c>
      <c r="B117" t="n">
        <v>4</v>
      </c>
      <c r="C117" s="148" t="inlineStr">
        <is>
          <t>A</t>
        </is>
      </c>
      <c r="D117" t="n">
        <v>415</v>
      </c>
      <c r="E117" s="980" t="n">
        <v>0</v>
      </c>
      <c r="F117" s="980" t="n">
        <v>0</v>
      </c>
      <c r="G117" s="980" t="n">
        <v>0</v>
      </c>
      <c r="H117" s="980" t="n">
        <v>0</v>
      </c>
      <c r="I117" s="980" t="n">
        <v>0</v>
      </c>
      <c r="J117" s="980" t="n">
        <v>0</v>
      </c>
      <c r="K117" s="980" t="n">
        <v>0</v>
      </c>
      <c r="L117" s="980" t="n">
        <v>0</v>
      </c>
      <c r="M117" s="980" t="n">
        <v>0</v>
      </c>
      <c r="N117" s="980" t="n">
        <v>0</v>
      </c>
      <c r="O117" s="980" t="n">
        <v>0</v>
      </c>
      <c r="P117" s="980" t="n">
        <v>0</v>
      </c>
      <c r="Q117" s="980" t="n">
        <v>0</v>
      </c>
      <c r="R117" s="980" t="n">
        <v>0</v>
      </c>
      <c r="S117" s="980" t="n">
        <v>0</v>
      </c>
      <c r="T117" s="977">
        <f>AVERAGE(E117:S117)</f>
        <v/>
      </c>
    </row>
    <row r="118">
      <c r="A118" s="148" t="inlineStr">
        <is>
          <t>Fase 2</t>
        </is>
      </c>
      <c r="B118" t="n">
        <v>4</v>
      </c>
      <c r="C118" s="148" t="inlineStr">
        <is>
          <t>A</t>
        </is>
      </c>
      <c r="D118" t="n">
        <v>416</v>
      </c>
      <c r="E118" s="980" t="n">
        <v>0</v>
      </c>
      <c r="F118" s="980" t="n">
        <v>0</v>
      </c>
      <c r="G118" s="980" t="n">
        <v>0</v>
      </c>
      <c r="H118" s="980" t="n">
        <v>0</v>
      </c>
      <c r="I118" s="980" t="n">
        <v>0</v>
      </c>
      <c r="J118" s="980" t="n">
        <v>0</v>
      </c>
      <c r="K118" s="980" t="n">
        <v>0</v>
      </c>
      <c r="L118" s="980" t="n">
        <v>0</v>
      </c>
      <c r="M118" s="980" t="n">
        <v>0</v>
      </c>
      <c r="N118" s="980" t="n">
        <v>0</v>
      </c>
      <c r="O118" s="980" t="n">
        <v>0</v>
      </c>
      <c r="P118" s="980" t="n">
        <v>0</v>
      </c>
      <c r="Q118" s="980" t="n">
        <v>0</v>
      </c>
      <c r="R118" s="980" t="n">
        <v>0</v>
      </c>
      <c r="S118" s="980" t="n">
        <v>0</v>
      </c>
      <c r="T118" s="977">
        <f>AVERAGE(E118:S118)</f>
        <v/>
      </c>
    </row>
    <row r="119">
      <c r="A119" s="148" t="inlineStr">
        <is>
          <t>Fase 2</t>
        </is>
      </c>
      <c r="B119" t="n">
        <v>4</v>
      </c>
      <c r="C119" s="148" t="inlineStr">
        <is>
          <t>A</t>
        </is>
      </c>
      <c r="D119" t="n">
        <v>417</v>
      </c>
      <c r="E119" s="980" t="n">
        <v>0</v>
      </c>
      <c r="F119" s="980" t="n">
        <v>0</v>
      </c>
      <c r="G119" s="980" t="n">
        <v>0</v>
      </c>
      <c r="H119" s="980" t="n">
        <v>0</v>
      </c>
      <c r="I119" s="980" t="n">
        <v>0</v>
      </c>
      <c r="J119" s="980" t="n">
        <v>0</v>
      </c>
      <c r="K119" s="980" t="n">
        <v>0</v>
      </c>
      <c r="L119" s="980" t="n">
        <v>0</v>
      </c>
      <c r="M119" s="980" t="n">
        <v>0</v>
      </c>
      <c r="N119" s="980" t="n">
        <v>0</v>
      </c>
      <c r="O119" s="980" t="n">
        <v>0</v>
      </c>
      <c r="P119" s="980" t="n">
        <v>0</v>
      </c>
      <c r="Q119" s="980" t="n">
        <v>0</v>
      </c>
      <c r="R119" s="980" t="n">
        <v>0</v>
      </c>
      <c r="S119" s="980" t="n">
        <v>0</v>
      </c>
      <c r="T119" s="977">
        <f>AVERAGE(E119:S119)</f>
        <v/>
      </c>
    </row>
    <row r="120">
      <c r="A120" s="148" t="inlineStr">
        <is>
          <t>Fase 2</t>
        </is>
      </c>
      <c r="B120" t="n">
        <v>4</v>
      </c>
      <c r="C120" s="148" t="inlineStr">
        <is>
          <t>A</t>
        </is>
      </c>
      <c r="D120" t="n">
        <v>418</v>
      </c>
      <c r="E120" s="980" t="n">
        <v>0</v>
      </c>
      <c r="F120" s="980" t="n">
        <v>0</v>
      </c>
      <c r="G120" s="980" t="n">
        <v>0</v>
      </c>
      <c r="H120" s="980" t="n">
        <v>0</v>
      </c>
      <c r="I120" s="980" t="n">
        <v>0</v>
      </c>
      <c r="J120" s="980" t="n">
        <v>0</v>
      </c>
      <c r="K120" s="980" t="n">
        <v>0</v>
      </c>
      <c r="L120" s="980" t="n">
        <v>0</v>
      </c>
      <c r="M120" s="980" t="n">
        <v>0</v>
      </c>
      <c r="N120" s="980" t="n">
        <v>0</v>
      </c>
      <c r="O120" s="980" t="n">
        <v>0</v>
      </c>
      <c r="P120" s="980" t="n">
        <v>0</v>
      </c>
      <c r="Q120" s="980" t="n">
        <v>0</v>
      </c>
      <c r="R120" s="980" t="n">
        <v>0</v>
      </c>
      <c r="S120" s="980" t="n">
        <v>0</v>
      </c>
      <c r="T120" s="977">
        <f>AVERAGE(E120:S120)</f>
        <v/>
      </c>
    </row>
    <row r="121">
      <c r="A121" s="148" t="inlineStr">
        <is>
          <t>Fase 2</t>
        </is>
      </c>
      <c r="B121" t="n">
        <v>4</v>
      </c>
      <c r="C121" s="148" t="inlineStr">
        <is>
          <t>A</t>
        </is>
      </c>
      <c r="D121" t="n">
        <v>419</v>
      </c>
      <c r="E121" s="980" t="n">
        <v>0</v>
      </c>
      <c r="F121" s="980" t="n">
        <v>0</v>
      </c>
      <c r="G121" s="980" t="n">
        <v>0</v>
      </c>
      <c r="H121" s="980" t="n">
        <v>0</v>
      </c>
      <c r="I121" s="980" t="n">
        <v>0</v>
      </c>
      <c r="J121" s="980" t="n">
        <v>0</v>
      </c>
      <c r="K121" s="980" t="n">
        <v>0</v>
      </c>
      <c r="L121" s="980" t="n">
        <v>0</v>
      </c>
      <c r="M121" s="980" t="n">
        <v>0</v>
      </c>
      <c r="N121" s="980" t="n">
        <v>0</v>
      </c>
      <c r="O121" s="980" t="n">
        <v>0</v>
      </c>
      <c r="P121" s="980" t="n">
        <v>0</v>
      </c>
      <c r="Q121" s="980" t="n">
        <v>0</v>
      </c>
      <c r="R121" s="980" t="n">
        <v>0</v>
      </c>
      <c r="S121" s="980" t="n">
        <v>0</v>
      </c>
      <c r="T121" s="977">
        <f>AVERAGE(E121:S121)</f>
        <v/>
      </c>
    </row>
    <row r="122">
      <c r="A122" s="148" t="inlineStr">
        <is>
          <t>Fase 2</t>
        </is>
      </c>
      <c r="B122" t="n">
        <v>4</v>
      </c>
      <c r="C122" s="148" t="inlineStr">
        <is>
          <t>A</t>
        </is>
      </c>
      <c r="D122" t="n">
        <v>420</v>
      </c>
      <c r="E122" s="980" t="n">
        <v>0</v>
      </c>
      <c r="F122" s="980" t="n">
        <v>0</v>
      </c>
      <c r="G122" s="980" t="n">
        <v>0</v>
      </c>
      <c r="H122" s="980" t="n">
        <v>0</v>
      </c>
      <c r="I122" s="980" t="n">
        <v>0</v>
      </c>
      <c r="J122" s="980" t="n">
        <v>0</v>
      </c>
      <c r="K122" s="980" t="n">
        <v>0</v>
      </c>
      <c r="L122" s="980" t="n">
        <v>0</v>
      </c>
      <c r="M122" s="980" t="n">
        <v>0</v>
      </c>
      <c r="N122" s="980" t="n">
        <v>0</v>
      </c>
      <c r="O122" s="980" t="n">
        <v>0</v>
      </c>
      <c r="P122" s="980" t="n">
        <v>0</v>
      </c>
      <c r="Q122" s="980" t="n">
        <v>0</v>
      </c>
      <c r="R122" s="980" t="n">
        <v>0</v>
      </c>
      <c r="S122" s="980" t="n">
        <v>0</v>
      </c>
      <c r="T122" s="977">
        <f>AVERAGE(E122:S122)</f>
        <v/>
      </c>
    </row>
    <row r="123">
      <c r="A123" s="148" t="inlineStr">
        <is>
          <t>Fase 2</t>
        </is>
      </c>
      <c r="B123" t="n">
        <v>4</v>
      </c>
      <c r="C123" s="148" t="inlineStr">
        <is>
          <t>A</t>
        </is>
      </c>
      <c r="D123" t="n">
        <v>421</v>
      </c>
      <c r="E123" s="980" t="n">
        <v>0</v>
      </c>
      <c r="F123" s="980" t="n">
        <v>0</v>
      </c>
      <c r="G123" s="980" t="n">
        <v>0</v>
      </c>
      <c r="H123" s="980" t="n">
        <v>0</v>
      </c>
      <c r="I123" s="980" t="n">
        <v>0</v>
      </c>
      <c r="J123" s="980" t="n">
        <v>0</v>
      </c>
      <c r="K123" s="980" t="n">
        <v>0</v>
      </c>
      <c r="L123" s="980" t="n">
        <v>0</v>
      </c>
      <c r="M123" s="980" t="n">
        <v>0</v>
      </c>
      <c r="N123" s="980" t="n">
        <v>0</v>
      </c>
      <c r="O123" s="980" t="n">
        <v>0</v>
      </c>
      <c r="P123" s="980" t="n">
        <v>0</v>
      </c>
      <c r="Q123" s="980" t="n">
        <v>0</v>
      </c>
      <c r="R123" s="980" t="n">
        <v>0</v>
      </c>
      <c r="S123" s="980" t="n">
        <v>0</v>
      </c>
      <c r="T123" s="977">
        <f>AVERAGE(E123:S123)</f>
        <v/>
      </c>
    </row>
    <row r="124">
      <c r="A124" s="148" t="inlineStr">
        <is>
          <t>Fase 2</t>
        </is>
      </c>
      <c r="B124" t="n">
        <v>4</v>
      </c>
      <c r="C124" s="148" t="inlineStr">
        <is>
          <t>A</t>
        </is>
      </c>
      <c r="D124" t="n">
        <v>422</v>
      </c>
      <c r="E124" s="980" t="n">
        <v>0</v>
      </c>
      <c r="F124" s="980" t="n">
        <v>0</v>
      </c>
      <c r="G124" s="980" t="n">
        <v>0</v>
      </c>
      <c r="H124" s="980" t="n">
        <v>0</v>
      </c>
      <c r="I124" s="980" t="n">
        <v>0</v>
      </c>
      <c r="J124" s="980" t="n">
        <v>0</v>
      </c>
      <c r="K124" s="980" t="n">
        <v>0</v>
      </c>
      <c r="L124" s="980" t="n">
        <v>0</v>
      </c>
      <c r="M124" s="980" t="n">
        <v>0</v>
      </c>
      <c r="N124" s="980" t="n">
        <v>0</v>
      </c>
      <c r="O124" s="980" t="n">
        <v>0</v>
      </c>
      <c r="P124" s="980" t="n">
        <v>0</v>
      </c>
      <c r="Q124" s="980" t="n">
        <v>0</v>
      </c>
      <c r="R124" s="980" t="n">
        <v>0</v>
      </c>
      <c r="S124" s="980" t="n">
        <v>0</v>
      </c>
      <c r="T124" s="977">
        <f>AVERAGE(E124:S124)</f>
        <v/>
      </c>
    </row>
    <row r="125">
      <c r="A125" s="148" t="inlineStr">
        <is>
          <t>Fase 2</t>
        </is>
      </c>
      <c r="B125" t="n">
        <v>4</v>
      </c>
      <c r="C125" s="148" t="inlineStr">
        <is>
          <t>A</t>
        </is>
      </c>
      <c r="D125" t="n">
        <v>423</v>
      </c>
      <c r="E125" s="980" t="n">
        <v>0</v>
      </c>
      <c r="F125" s="980" t="n">
        <v>0</v>
      </c>
      <c r="G125" s="980" t="n">
        <v>0</v>
      </c>
      <c r="H125" s="980" t="n">
        <v>0</v>
      </c>
      <c r="I125" s="980" t="n">
        <v>0</v>
      </c>
      <c r="J125" s="980" t="n">
        <v>0</v>
      </c>
      <c r="K125" s="980" t="n">
        <v>0</v>
      </c>
      <c r="L125" s="980" t="n">
        <v>0</v>
      </c>
      <c r="M125" s="980" t="n">
        <v>0</v>
      </c>
      <c r="N125" s="980" t="n">
        <v>0</v>
      </c>
      <c r="O125" s="980" t="n">
        <v>0</v>
      </c>
      <c r="P125" s="980" t="n">
        <v>0</v>
      </c>
      <c r="Q125" s="980" t="n">
        <v>0</v>
      </c>
      <c r="R125" s="980" t="n">
        <v>0</v>
      </c>
      <c r="S125" s="980" t="n">
        <v>0</v>
      </c>
      <c r="T125" s="977">
        <f>AVERAGE(E125:S125)</f>
        <v/>
      </c>
    </row>
    <row r="126">
      <c r="A126" s="148" t="inlineStr">
        <is>
          <t>Fase 2</t>
        </is>
      </c>
      <c r="B126" t="n">
        <v>4</v>
      </c>
      <c r="C126" s="148" t="inlineStr">
        <is>
          <t>B</t>
        </is>
      </c>
      <c r="D126" t="n">
        <v>401</v>
      </c>
      <c r="E126" s="980" t="n">
        <v>0</v>
      </c>
      <c r="F126" s="980" t="n">
        <v>0</v>
      </c>
      <c r="G126" s="980" t="n">
        <v>0</v>
      </c>
      <c r="H126" s="980" t="n">
        <v>0</v>
      </c>
      <c r="I126" s="980" t="n">
        <v>0</v>
      </c>
      <c r="J126" s="980" t="n">
        <v>0</v>
      </c>
      <c r="K126" s="980" t="n">
        <v>0</v>
      </c>
      <c r="L126" s="980" t="n">
        <v>0</v>
      </c>
      <c r="M126" s="980" t="n">
        <v>0</v>
      </c>
      <c r="N126" s="980" t="n">
        <v>0</v>
      </c>
      <c r="O126" s="980" t="n">
        <v>0</v>
      </c>
      <c r="P126" s="980" t="n">
        <v>0</v>
      </c>
      <c r="Q126" s="980" t="n">
        <v>0</v>
      </c>
      <c r="R126" s="980" t="n">
        <v>0</v>
      </c>
      <c r="S126" s="980" t="n">
        <v>0</v>
      </c>
      <c r="T126" s="977">
        <f>AVERAGE(E126:S126)</f>
        <v/>
      </c>
    </row>
    <row r="127">
      <c r="A127" s="148" t="inlineStr">
        <is>
          <t>Fase 2</t>
        </is>
      </c>
      <c r="B127" t="n">
        <v>4</v>
      </c>
      <c r="C127" s="148" t="inlineStr">
        <is>
          <t>B</t>
        </is>
      </c>
      <c r="D127" t="n">
        <v>402</v>
      </c>
      <c r="E127" s="980" t="n">
        <v>0</v>
      </c>
      <c r="F127" s="980" t="n">
        <v>0</v>
      </c>
      <c r="G127" s="980" t="n">
        <v>0</v>
      </c>
      <c r="H127" s="980" t="n">
        <v>0</v>
      </c>
      <c r="I127" s="980" t="n">
        <v>0</v>
      </c>
      <c r="J127" s="980" t="n">
        <v>0</v>
      </c>
      <c r="K127" s="980" t="n">
        <v>0</v>
      </c>
      <c r="L127" s="980" t="n">
        <v>0</v>
      </c>
      <c r="M127" s="980" t="n">
        <v>0</v>
      </c>
      <c r="N127" s="980" t="n">
        <v>0</v>
      </c>
      <c r="O127" s="980" t="n">
        <v>0</v>
      </c>
      <c r="P127" s="980" t="n">
        <v>0</v>
      </c>
      <c r="Q127" s="980" t="n">
        <v>0</v>
      </c>
      <c r="R127" s="980" t="n">
        <v>0</v>
      </c>
      <c r="S127" s="980" t="n">
        <v>0</v>
      </c>
      <c r="T127" s="977">
        <f>AVERAGE(E127:S127)</f>
        <v/>
      </c>
    </row>
    <row r="128">
      <c r="A128" s="148" t="inlineStr">
        <is>
          <t>Fase 2</t>
        </is>
      </c>
      <c r="B128" t="n">
        <v>4</v>
      </c>
      <c r="C128" s="148" t="inlineStr">
        <is>
          <t>B</t>
        </is>
      </c>
      <c r="D128" t="n">
        <v>403</v>
      </c>
      <c r="E128" s="980" t="n">
        <v>0</v>
      </c>
      <c r="F128" s="980" t="n">
        <v>0</v>
      </c>
      <c r="G128" s="980" t="n">
        <v>0</v>
      </c>
      <c r="H128" s="980" t="n">
        <v>0</v>
      </c>
      <c r="I128" s="980" t="n">
        <v>0</v>
      </c>
      <c r="J128" s="980" t="n">
        <v>0</v>
      </c>
      <c r="K128" s="980" t="n">
        <v>0</v>
      </c>
      <c r="L128" s="980" t="n">
        <v>0</v>
      </c>
      <c r="M128" s="980" t="n">
        <v>0</v>
      </c>
      <c r="N128" s="980" t="n">
        <v>0</v>
      </c>
      <c r="O128" s="980" t="n">
        <v>0</v>
      </c>
      <c r="P128" s="980" t="n">
        <v>0</v>
      </c>
      <c r="Q128" s="980" t="n">
        <v>0</v>
      </c>
      <c r="R128" s="980" t="n">
        <v>0</v>
      </c>
      <c r="S128" s="980" t="n">
        <v>0</v>
      </c>
      <c r="T128" s="977">
        <f>AVERAGE(E128:S128)</f>
        <v/>
      </c>
    </row>
    <row r="129">
      <c r="A129" s="148" t="inlineStr">
        <is>
          <t>Fase 2</t>
        </is>
      </c>
      <c r="B129" t="n">
        <v>4</v>
      </c>
      <c r="C129" s="148" t="inlineStr">
        <is>
          <t>B</t>
        </is>
      </c>
      <c r="D129" t="n">
        <v>404</v>
      </c>
      <c r="E129" s="980" t="n">
        <v>0</v>
      </c>
      <c r="F129" s="980" t="n">
        <v>0</v>
      </c>
      <c r="G129" s="980" t="n">
        <v>0</v>
      </c>
      <c r="H129" s="980" t="n">
        <v>0</v>
      </c>
      <c r="I129" s="980" t="n">
        <v>0</v>
      </c>
      <c r="J129" s="980" t="n">
        <v>0</v>
      </c>
      <c r="K129" s="980" t="n">
        <v>0</v>
      </c>
      <c r="L129" s="980" t="n">
        <v>0</v>
      </c>
      <c r="M129" s="980" t="n">
        <v>0</v>
      </c>
      <c r="N129" s="980" t="n">
        <v>0</v>
      </c>
      <c r="O129" s="980" t="n">
        <v>0</v>
      </c>
      <c r="P129" s="980" t="n">
        <v>0</v>
      </c>
      <c r="Q129" s="980" t="n">
        <v>0</v>
      </c>
      <c r="R129" s="980" t="n">
        <v>0</v>
      </c>
      <c r="S129" s="980" t="n">
        <v>0</v>
      </c>
      <c r="T129" s="977">
        <f>AVERAGE(E129:S129)</f>
        <v/>
      </c>
    </row>
    <row r="130">
      <c r="A130" s="148" t="inlineStr">
        <is>
          <t>Fase 2</t>
        </is>
      </c>
      <c r="B130" t="n">
        <v>4</v>
      </c>
      <c r="C130" s="148" t="inlineStr">
        <is>
          <t>B</t>
        </is>
      </c>
      <c r="D130" t="n">
        <v>405</v>
      </c>
      <c r="E130" s="980" t="n">
        <v>0</v>
      </c>
      <c r="F130" s="980" t="n">
        <v>0</v>
      </c>
      <c r="G130" s="980" t="n">
        <v>0</v>
      </c>
      <c r="H130" s="980" t="n">
        <v>0</v>
      </c>
      <c r="I130" s="980" t="n">
        <v>0</v>
      </c>
      <c r="J130" s="980" t="n">
        <v>0</v>
      </c>
      <c r="K130" s="980" t="n">
        <v>0</v>
      </c>
      <c r="L130" s="980" t="n">
        <v>0</v>
      </c>
      <c r="M130" s="980" t="n">
        <v>0</v>
      </c>
      <c r="N130" s="980" t="n">
        <v>0</v>
      </c>
      <c r="O130" s="980" t="n">
        <v>0</v>
      </c>
      <c r="P130" s="980" t="n">
        <v>0</v>
      </c>
      <c r="Q130" s="980" t="n">
        <v>0</v>
      </c>
      <c r="R130" s="980" t="n">
        <v>0</v>
      </c>
      <c r="S130" s="980" t="n">
        <v>0</v>
      </c>
      <c r="T130" s="977">
        <f>AVERAGE(E130:S130)</f>
        <v/>
      </c>
    </row>
    <row r="131">
      <c r="A131" s="148" t="inlineStr">
        <is>
          <t>Fase 2</t>
        </is>
      </c>
      <c r="B131" t="n">
        <v>4</v>
      </c>
      <c r="C131" s="148" t="inlineStr">
        <is>
          <t>B</t>
        </is>
      </c>
      <c r="D131" t="n">
        <v>406</v>
      </c>
      <c r="E131" s="980" t="n">
        <v>0</v>
      </c>
      <c r="F131" s="980" t="n">
        <v>0</v>
      </c>
      <c r="G131" s="980" t="n">
        <v>0</v>
      </c>
      <c r="H131" s="980" t="n">
        <v>0</v>
      </c>
      <c r="I131" s="980" t="n">
        <v>0</v>
      </c>
      <c r="J131" s="980" t="n">
        <v>0</v>
      </c>
      <c r="K131" s="980" t="n">
        <v>0</v>
      </c>
      <c r="L131" s="980" t="n">
        <v>0</v>
      </c>
      <c r="M131" s="980" t="n">
        <v>0</v>
      </c>
      <c r="N131" s="980" t="n">
        <v>0</v>
      </c>
      <c r="O131" s="980" t="n">
        <v>0</v>
      </c>
      <c r="P131" s="980" t="n">
        <v>0</v>
      </c>
      <c r="Q131" s="980" t="n">
        <v>0</v>
      </c>
      <c r="R131" s="980" t="n">
        <v>0</v>
      </c>
      <c r="S131" s="980" t="n">
        <v>0</v>
      </c>
      <c r="T131" s="977">
        <f>AVERAGE(E131:S131)</f>
        <v/>
      </c>
    </row>
    <row r="132">
      <c r="A132" s="148" t="inlineStr">
        <is>
          <t>Fase 2</t>
        </is>
      </c>
      <c r="B132" t="n">
        <v>4</v>
      </c>
      <c r="C132" s="148" t="inlineStr">
        <is>
          <t>B</t>
        </is>
      </c>
      <c r="D132" t="n">
        <v>407</v>
      </c>
      <c r="E132" s="980" t="n">
        <v>0</v>
      </c>
      <c r="F132" s="980" t="n">
        <v>0</v>
      </c>
      <c r="G132" s="980" t="n">
        <v>0</v>
      </c>
      <c r="H132" s="980" t="n">
        <v>0</v>
      </c>
      <c r="I132" s="980" t="n">
        <v>0</v>
      </c>
      <c r="J132" s="980" t="n">
        <v>0</v>
      </c>
      <c r="K132" s="980" t="n">
        <v>0</v>
      </c>
      <c r="L132" s="980" t="n">
        <v>0</v>
      </c>
      <c r="M132" s="980" t="n">
        <v>0</v>
      </c>
      <c r="N132" s="980" t="n">
        <v>0</v>
      </c>
      <c r="O132" s="980" t="n">
        <v>0</v>
      </c>
      <c r="P132" s="980" t="n">
        <v>0</v>
      </c>
      <c r="Q132" s="980" t="n">
        <v>0</v>
      </c>
      <c r="R132" s="980" t="n">
        <v>0</v>
      </c>
      <c r="S132" s="980" t="n">
        <v>0</v>
      </c>
      <c r="T132" s="977">
        <f>AVERAGE(E132:S132)</f>
        <v/>
      </c>
    </row>
    <row r="133">
      <c r="A133" s="148" t="inlineStr">
        <is>
          <t>Fase 2</t>
        </is>
      </c>
      <c r="B133" t="n">
        <v>4</v>
      </c>
      <c r="C133" s="148" t="inlineStr">
        <is>
          <t>B</t>
        </is>
      </c>
      <c r="D133" t="n">
        <v>408</v>
      </c>
      <c r="E133" s="980" t="n">
        <v>0</v>
      </c>
      <c r="F133" s="980" t="n">
        <v>0</v>
      </c>
      <c r="G133" s="980" t="n">
        <v>0</v>
      </c>
      <c r="H133" s="980" t="n">
        <v>0</v>
      </c>
      <c r="I133" s="980" t="n">
        <v>0</v>
      </c>
      <c r="J133" s="980" t="n">
        <v>0</v>
      </c>
      <c r="K133" s="980" t="n">
        <v>0</v>
      </c>
      <c r="L133" s="980" t="n">
        <v>0</v>
      </c>
      <c r="M133" s="980" t="n">
        <v>0</v>
      </c>
      <c r="N133" s="980" t="n">
        <v>0</v>
      </c>
      <c r="O133" s="980" t="n">
        <v>0</v>
      </c>
      <c r="P133" s="980" t="n">
        <v>0</v>
      </c>
      <c r="Q133" s="980" t="n">
        <v>0</v>
      </c>
      <c r="R133" s="980" t="n">
        <v>0</v>
      </c>
      <c r="S133" s="980" t="n">
        <v>0</v>
      </c>
      <c r="T133" s="977">
        <f>AVERAGE(E133:S133)</f>
        <v/>
      </c>
    </row>
    <row r="134">
      <c r="A134" s="148" t="inlineStr">
        <is>
          <t>Fase 2</t>
        </is>
      </c>
      <c r="B134" t="n">
        <v>4</v>
      </c>
      <c r="C134" s="148" t="inlineStr">
        <is>
          <t>B</t>
        </is>
      </c>
      <c r="D134" t="n">
        <v>409</v>
      </c>
      <c r="E134" s="980" t="n">
        <v>0</v>
      </c>
      <c r="F134" s="980" t="n">
        <v>0</v>
      </c>
      <c r="G134" s="980" t="n">
        <v>0</v>
      </c>
      <c r="H134" s="980" t="n">
        <v>0</v>
      </c>
      <c r="I134" s="980" t="n">
        <v>0</v>
      </c>
      <c r="J134" s="980" t="n">
        <v>0</v>
      </c>
      <c r="K134" s="980" t="n">
        <v>0</v>
      </c>
      <c r="L134" s="980" t="n">
        <v>0</v>
      </c>
      <c r="M134" s="980" t="n">
        <v>0</v>
      </c>
      <c r="N134" s="980" t="n">
        <v>0</v>
      </c>
      <c r="O134" s="980" t="n">
        <v>0</v>
      </c>
      <c r="P134" s="980" t="n">
        <v>0</v>
      </c>
      <c r="Q134" s="980" t="n">
        <v>0</v>
      </c>
      <c r="R134" s="980" t="n">
        <v>0</v>
      </c>
      <c r="S134" s="980" t="n">
        <v>0</v>
      </c>
      <c r="T134" s="977">
        <f>AVERAGE(E134:S134)</f>
        <v/>
      </c>
    </row>
    <row r="135">
      <c r="A135" s="148" t="inlineStr">
        <is>
          <t>Fase 2</t>
        </is>
      </c>
      <c r="B135" t="n">
        <v>4</v>
      </c>
      <c r="C135" s="148" t="inlineStr">
        <is>
          <t>B</t>
        </is>
      </c>
      <c r="D135" t="n">
        <v>410</v>
      </c>
      <c r="E135" s="980" t="n">
        <v>0</v>
      </c>
      <c r="F135" s="980" t="n">
        <v>0</v>
      </c>
      <c r="G135" s="980" t="n">
        <v>0</v>
      </c>
      <c r="H135" s="980" t="n">
        <v>0</v>
      </c>
      <c r="I135" s="980" t="n">
        <v>0</v>
      </c>
      <c r="J135" s="980" t="n">
        <v>0</v>
      </c>
      <c r="K135" s="980" t="n">
        <v>0</v>
      </c>
      <c r="L135" s="980" t="n">
        <v>0</v>
      </c>
      <c r="M135" s="980" t="n">
        <v>0</v>
      </c>
      <c r="N135" s="980" t="n">
        <v>0</v>
      </c>
      <c r="O135" s="980" t="n">
        <v>0</v>
      </c>
      <c r="P135" s="980" t="n">
        <v>0</v>
      </c>
      <c r="Q135" s="980" t="n">
        <v>0</v>
      </c>
      <c r="R135" s="980" t="n">
        <v>0</v>
      </c>
      <c r="S135" s="980" t="n">
        <v>0</v>
      </c>
      <c r="T135" s="977">
        <f>AVERAGE(E135:S135)</f>
        <v/>
      </c>
    </row>
    <row r="136">
      <c r="A136" s="148" t="inlineStr">
        <is>
          <t>Fase 2</t>
        </is>
      </c>
      <c r="B136" t="n">
        <v>4</v>
      </c>
      <c r="C136" s="148" t="inlineStr">
        <is>
          <t>B</t>
        </is>
      </c>
      <c r="D136" t="n">
        <v>411</v>
      </c>
      <c r="E136" s="980" t="n">
        <v>0</v>
      </c>
      <c r="F136" s="980" t="n">
        <v>0</v>
      </c>
      <c r="G136" s="980" t="n">
        <v>0</v>
      </c>
      <c r="H136" s="980" t="n">
        <v>0</v>
      </c>
      <c r="I136" s="980" t="n">
        <v>0</v>
      </c>
      <c r="J136" s="980" t="n">
        <v>0</v>
      </c>
      <c r="K136" s="980" t="n">
        <v>0</v>
      </c>
      <c r="L136" s="980" t="n">
        <v>0</v>
      </c>
      <c r="M136" s="980" t="n">
        <v>0</v>
      </c>
      <c r="N136" s="980" t="n">
        <v>0</v>
      </c>
      <c r="O136" s="980" t="n">
        <v>0</v>
      </c>
      <c r="P136" s="980" t="n">
        <v>0</v>
      </c>
      <c r="Q136" s="980" t="n">
        <v>0</v>
      </c>
      <c r="R136" s="980" t="n">
        <v>0</v>
      </c>
      <c r="S136" s="980" t="n">
        <v>0</v>
      </c>
      <c r="T136" s="977">
        <f>AVERAGE(E136:S136)</f>
        <v/>
      </c>
    </row>
    <row r="137">
      <c r="A137" s="148" t="inlineStr">
        <is>
          <t>Fase 2</t>
        </is>
      </c>
      <c r="B137" t="n">
        <v>4</v>
      </c>
      <c r="C137" s="148" t="inlineStr">
        <is>
          <t>B</t>
        </is>
      </c>
      <c r="D137" t="n">
        <v>412</v>
      </c>
      <c r="E137" s="980" t="n">
        <v>0</v>
      </c>
      <c r="F137" s="980" t="n">
        <v>0</v>
      </c>
      <c r="G137" s="980" t="n">
        <v>0</v>
      </c>
      <c r="H137" s="980" t="n">
        <v>0</v>
      </c>
      <c r="I137" s="980" t="n">
        <v>0</v>
      </c>
      <c r="J137" s="980" t="n">
        <v>0</v>
      </c>
      <c r="K137" s="980" t="n">
        <v>0</v>
      </c>
      <c r="L137" s="980" t="n">
        <v>0</v>
      </c>
      <c r="M137" s="980" t="n">
        <v>0</v>
      </c>
      <c r="N137" s="980" t="n">
        <v>0</v>
      </c>
      <c r="O137" s="980" t="n">
        <v>0</v>
      </c>
      <c r="P137" s="980" t="n">
        <v>0</v>
      </c>
      <c r="Q137" s="980" t="n">
        <v>0</v>
      </c>
      <c r="R137" s="980" t="n">
        <v>0</v>
      </c>
      <c r="S137" s="980" t="n">
        <v>0</v>
      </c>
      <c r="T137" s="977">
        <f>AVERAGE(E137:S137)</f>
        <v/>
      </c>
    </row>
    <row r="138">
      <c r="A138" s="148" t="inlineStr">
        <is>
          <t>Fase 2</t>
        </is>
      </c>
      <c r="B138" t="n">
        <v>4</v>
      </c>
      <c r="C138" s="148" t="inlineStr">
        <is>
          <t>B</t>
        </is>
      </c>
      <c r="D138" t="n">
        <v>413</v>
      </c>
      <c r="E138" s="980" t="n">
        <v>0</v>
      </c>
      <c r="F138" s="980" t="n">
        <v>0</v>
      </c>
      <c r="G138" s="980" t="n">
        <v>0</v>
      </c>
      <c r="H138" s="980" t="n">
        <v>0</v>
      </c>
      <c r="I138" s="980" t="n">
        <v>0</v>
      </c>
      <c r="J138" s="980" t="n">
        <v>0</v>
      </c>
      <c r="K138" s="980" t="n">
        <v>0</v>
      </c>
      <c r="L138" s="980" t="n">
        <v>0</v>
      </c>
      <c r="M138" s="980" t="n">
        <v>0</v>
      </c>
      <c r="N138" s="980" t="n">
        <v>0</v>
      </c>
      <c r="O138" s="980" t="n">
        <v>0</v>
      </c>
      <c r="P138" s="980" t="n">
        <v>0</v>
      </c>
      <c r="Q138" s="980" t="n">
        <v>0</v>
      </c>
      <c r="R138" s="980" t="n">
        <v>0</v>
      </c>
      <c r="S138" s="980" t="n">
        <v>0</v>
      </c>
      <c r="T138" s="977">
        <f>AVERAGE(E138:S138)</f>
        <v/>
      </c>
    </row>
    <row r="139">
      <c r="A139" s="148" t="inlineStr">
        <is>
          <t>Fase 2</t>
        </is>
      </c>
      <c r="B139" t="n">
        <v>4</v>
      </c>
      <c r="C139" s="148" t="inlineStr">
        <is>
          <t>B</t>
        </is>
      </c>
      <c r="D139" t="n">
        <v>414</v>
      </c>
      <c r="E139" s="980" t="n">
        <v>0</v>
      </c>
      <c r="F139" s="980" t="n">
        <v>0</v>
      </c>
      <c r="G139" s="980" t="n">
        <v>0</v>
      </c>
      <c r="H139" s="980" t="n">
        <v>0</v>
      </c>
      <c r="I139" s="980" t="n">
        <v>0</v>
      </c>
      <c r="J139" s="980" t="n">
        <v>0</v>
      </c>
      <c r="K139" s="980" t="n">
        <v>0</v>
      </c>
      <c r="L139" s="980" t="n">
        <v>0</v>
      </c>
      <c r="M139" s="980" t="n">
        <v>0</v>
      </c>
      <c r="N139" s="980" t="n">
        <v>0</v>
      </c>
      <c r="O139" s="980" t="n">
        <v>0</v>
      </c>
      <c r="P139" s="980" t="n">
        <v>0</v>
      </c>
      <c r="Q139" s="980" t="n">
        <v>0</v>
      </c>
      <c r="R139" s="980" t="n">
        <v>0</v>
      </c>
      <c r="S139" s="980" t="n">
        <v>0</v>
      </c>
      <c r="T139" s="977">
        <f>AVERAGE(E139:S139)</f>
        <v/>
      </c>
    </row>
    <row r="140">
      <c r="A140" s="148" t="inlineStr">
        <is>
          <t>Fase 2</t>
        </is>
      </c>
      <c r="B140" t="n">
        <v>4</v>
      </c>
      <c r="C140" s="148" t="inlineStr">
        <is>
          <t>B</t>
        </is>
      </c>
      <c r="D140" t="n">
        <v>415</v>
      </c>
      <c r="E140" s="980" t="n">
        <v>0</v>
      </c>
      <c r="F140" s="980" t="n">
        <v>0</v>
      </c>
      <c r="G140" s="980" t="n">
        <v>0</v>
      </c>
      <c r="H140" s="980" t="n">
        <v>0</v>
      </c>
      <c r="I140" s="980" t="n">
        <v>0</v>
      </c>
      <c r="J140" s="980" t="n">
        <v>0</v>
      </c>
      <c r="K140" s="980" t="n">
        <v>0</v>
      </c>
      <c r="L140" s="980" t="n">
        <v>0</v>
      </c>
      <c r="M140" s="980" t="n">
        <v>0</v>
      </c>
      <c r="N140" s="980" t="n">
        <v>0</v>
      </c>
      <c r="O140" s="980" t="n">
        <v>0</v>
      </c>
      <c r="P140" s="980" t="n">
        <v>0</v>
      </c>
      <c r="Q140" s="980" t="n">
        <v>0</v>
      </c>
      <c r="R140" s="980" t="n">
        <v>0</v>
      </c>
      <c r="S140" s="980" t="n">
        <v>0</v>
      </c>
      <c r="T140" s="977">
        <f>AVERAGE(E140:S140)</f>
        <v/>
      </c>
    </row>
    <row r="141">
      <c r="A141" s="148" t="inlineStr">
        <is>
          <t>Fase 2</t>
        </is>
      </c>
      <c r="B141" t="n">
        <v>4</v>
      </c>
      <c r="C141" s="148" t="inlineStr">
        <is>
          <t>B</t>
        </is>
      </c>
      <c r="D141" t="n">
        <v>416</v>
      </c>
      <c r="E141" s="980" t="n">
        <v>0</v>
      </c>
      <c r="F141" s="980" t="n">
        <v>0</v>
      </c>
      <c r="G141" s="980" t="n">
        <v>0</v>
      </c>
      <c r="H141" s="980" t="n">
        <v>0</v>
      </c>
      <c r="I141" s="980" t="n">
        <v>0</v>
      </c>
      <c r="J141" s="980" t="n">
        <v>0</v>
      </c>
      <c r="K141" s="980" t="n">
        <v>0</v>
      </c>
      <c r="L141" s="980" t="n">
        <v>0</v>
      </c>
      <c r="M141" s="980" t="n">
        <v>0</v>
      </c>
      <c r="N141" s="980" t="n">
        <v>0</v>
      </c>
      <c r="O141" s="980" t="n">
        <v>0</v>
      </c>
      <c r="P141" s="980" t="n">
        <v>0</v>
      </c>
      <c r="Q141" s="980" t="n">
        <v>0</v>
      </c>
      <c r="R141" s="980" t="n">
        <v>0</v>
      </c>
      <c r="S141" s="980" t="n">
        <v>0</v>
      </c>
      <c r="T141" s="977">
        <f>AVERAGE(E141:S141)</f>
        <v/>
      </c>
    </row>
    <row r="142">
      <c r="A142" s="148" t="inlineStr">
        <is>
          <t>Fase 2</t>
        </is>
      </c>
      <c r="B142" t="n">
        <v>4</v>
      </c>
      <c r="C142" s="148" t="inlineStr">
        <is>
          <t>B</t>
        </is>
      </c>
      <c r="D142" t="n">
        <v>417</v>
      </c>
      <c r="E142" s="980" t="n">
        <v>0</v>
      </c>
      <c r="F142" s="980" t="n">
        <v>0</v>
      </c>
      <c r="G142" s="980" t="n">
        <v>0</v>
      </c>
      <c r="H142" s="980" t="n">
        <v>0</v>
      </c>
      <c r="I142" s="980" t="n">
        <v>0</v>
      </c>
      <c r="J142" s="980" t="n">
        <v>0</v>
      </c>
      <c r="K142" s="980" t="n">
        <v>0</v>
      </c>
      <c r="L142" s="980" t="n">
        <v>0</v>
      </c>
      <c r="M142" s="980" t="n">
        <v>0</v>
      </c>
      <c r="N142" s="980" t="n">
        <v>0</v>
      </c>
      <c r="O142" s="980" t="n">
        <v>0</v>
      </c>
      <c r="P142" s="980" t="n">
        <v>0</v>
      </c>
      <c r="Q142" s="980" t="n">
        <v>0</v>
      </c>
      <c r="R142" s="980" t="n">
        <v>0</v>
      </c>
      <c r="S142" s="980" t="n">
        <v>0</v>
      </c>
      <c r="T142" s="977">
        <f>AVERAGE(E142:S142)</f>
        <v/>
      </c>
    </row>
    <row r="143">
      <c r="A143" s="148" t="inlineStr">
        <is>
          <t>Fase 2</t>
        </is>
      </c>
      <c r="B143" t="n">
        <v>4</v>
      </c>
      <c r="C143" s="148" t="inlineStr">
        <is>
          <t>B</t>
        </is>
      </c>
      <c r="D143" t="n">
        <v>418</v>
      </c>
      <c r="E143" s="980" t="n">
        <v>0</v>
      </c>
      <c r="F143" s="980" t="n">
        <v>0</v>
      </c>
      <c r="G143" s="980" t="n">
        <v>0</v>
      </c>
      <c r="H143" s="980" t="n">
        <v>0</v>
      </c>
      <c r="I143" s="980" t="n">
        <v>0</v>
      </c>
      <c r="J143" s="980" t="n">
        <v>0</v>
      </c>
      <c r="K143" s="980" t="n">
        <v>0</v>
      </c>
      <c r="L143" s="980" t="n">
        <v>0</v>
      </c>
      <c r="M143" s="980" t="n">
        <v>0</v>
      </c>
      <c r="N143" s="980" t="n">
        <v>0</v>
      </c>
      <c r="O143" s="980" t="n">
        <v>0</v>
      </c>
      <c r="P143" s="980" t="n">
        <v>0</v>
      </c>
      <c r="Q143" s="980" t="n">
        <v>0</v>
      </c>
      <c r="R143" s="980" t="n">
        <v>0</v>
      </c>
      <c r="S143" s="980" t="n">
        <v>0</v>
      </c>
      <c r="T143" s="977">
        <f>AVERAGE(E143:S143)</f>
        <v/>
      </c>
    </row>
    <row r="144">
      <c r="A144" s="148" t="inlineStr">
        <is>
          <t>Fase 2</t>
        </is>
      </c>
      <c r="B144" t="n">
        <v>4</v>
      </c>
      <c r="C144" s="148" t="inlineStr">
        <is>
          <t>B</t>
        </is>
      </c>
      <c r="D144" t="n">
        <v>419</v>
      </c>
      <c r="E144" s="980" t="n">
        <v>0</v>
      </c>
      <c r="F144" s="980" t="n">
        <v>0</v>
      </c>
      <c r="G144" s="980" t="n">
        <v>0</v>
      </c>
      <c r="H144" s="980" t="n">
        <v>0</v>
      </c>
      <c r="I144" s="980" t="n">
        <v>0</v>
      </c>
      <c r="J144" s="980" t="n">
        <v>0</v>
      </c>
      <c r="K144" s="980" t="n">
        <v>0</v>
      </c>
      <c r="L144" s="980" t="n">
        <v>0</v>
      </c>
      <c r="M144" s="980" t="n">
        <v>0</v>
      </c>
      <c r="N144" s="980" t="n">
        <v>0</v>
      </c>
      <c r="O144" s="980" t="n">
        <v>0</v>
      </c>
      <c r="P144" s="980" t="n">
        <v>0</v>
      </c>
      <c r="Q144" s="980" t="n">
        <v>0</v>
      </c>
      <c r="R144" s="980" t="n">
        <v>0</v>
      </c>
      <c r="S144" s="980" t="n">
        <v>0</v>
      </c>
      <c r="T144" s="977">
        <f>AVERAGE(E144:S144)</f>
        <v/>
      </c>
    </row>
    <row r="145">
      <c r="A145" s="148" t="inlineStr">
        <is>
          <t>Fase 2</t>
        </is>
      </c>
      <c r="B145" t="n">
        <v>4</v>
      </c>
      <c r="C145" s="148" t="inlineStr">
        <is>
          <t>B</t>
        </is>
      </c>
      <c r="D145" t="n">
        <v>420</v>
      </c>
      <c r="E145" s="980" t="n">
        <v>0</v>
      </c>
      <c r="F145" s="980" t="n">
        <v>0</v>
      </c>
      <c r="G145" s="980" t="n">
        <v>0</v>
      </c>
      <c r="H145" s="980" t="n">
        <v>0</v>
      </c>
      <c r="I145" s="980" t="n">
        <v>0</v>
      </c>
      <c r="J145" s="980" t="n">
        <v>0</v>
      </c>
      <c r="K145" s="980" t="n">
        <v>0</v>
      </c>
      <c r="L145" s="980" t="n">
        <v>0</v>
      </c>
      <c r="M145" s="980" t="n">
        <v>0</v>
      </c>
      <c r="N145" s="980" t="n">
        <v>0</v>
      </c>
      <c r="O145" s="980" t="n">
        <v>0</v>
      </c>
      <c r="P145" s="980" t="n">
        <v>0</v>
      </c>
      <c r="Q145" s="980" t="n">
        <v>0</v>
      </c>
      <c r="R145" s="980" t="n">
        <v>0</v>
      </c>
      <c r="S145" s="980" t="n">
        <v>0</v>
      </c>
      <c r="T145" s="977">
        <f>AVERAGE(E145:S145)</f>
        <v/>
      </c>
    </row>
    <row r="146">
      <c r="A146" s="148" t="inlineStr">
        <is>
          <t>Fase 2</t>
        </is>
      </c>
      <c r="B146" t="n">
        <v>4</v>
      </c>
      <c r="C146" s="148" t="inlineStr">
        <is>
          <t>B</t>
        </is>
      </c>
      <c r="D146" t="n">
        <v>421</v>
      </c>
      <c r="E146" s="980" t="n">
        <v>0</v>
      </c>
      <c r="F146" s="980" t="n">
        <v>0</v>
      </c>
      <c r="G146" s="980" t="n">
        <v>0</v>
      </c>
      <c r="H146" s="980" t="n">
        <v>0</v>
      </c>
      <c r="I146" s="980" t="n">
        <v>0</v>
      </c>
      <c r="J146" s="980" t="n">
        <v>0</v>
      </c>
      <c r="K146" s="980" t="n">
        <v>0</v>
      </c>
      <c r="L146" s="980" t="n">
        <v>0</v>
      </c>
      <c r="M146" s="980" t="n">
        <v>0</v>
      </c>
      <c r="N146" s="980" t="n">
        <v>0</v>
      </c>
      <c r="O146" s="980" t="n">
        <v>0</v>
      </c>
      <c r="P146" s="980" t="n">
        <v>0</v>
      </c>
      <c r="Q146" s="980" t="n">
        <v>0</v>
      </c>
      <c r="R146" s="980" t="n">
        <v>0</v>
      </c>
      <c r="S146" s="980" t="n">
        <v>0</v>
      </c>
      <c r="T146" s="977">
        <f>AVERAGE(E146:S146)</f>
        <v/>
      </c>
    </row>
    <row r="147">
      <c r="A147" s="148" t="n"/>
      <c r="C147" s="148" t="n"/>
      <c r="D147" s="148" t="n"/>
      <c r="E147" s="980" t="n"/>
      <c r="F147" s="980">
        <f>AVERAGE(F103:F146)</f>
        <v/>
      </c>
      <c r="G147" s="980">
        <f>AVERAGE(G103:G146)</f>
        <v/>
      </c>
      <c r="H147" s="980">
        <f>AVERAGE(H103:H146)</f>
        <v/>
      </c>
      <c r="I147" s="980">
        <f>AVERAGE(I103:I146)</f>
        <v/>
      </c>
      <c r="J147" s="980">
        <f>AVERAGE(J103:J146)</f>
        <v/>
      </c>
      <c r="K147" s="980">
        <f>AVERAGE(K103:K146)</f>
        <v/>
      </c>
      <c r="L147" s="980">
        <f>AVERAGE(L103:L146)</f>
        <v/>
      </c>
      <c r="M147" s="980">
        <f>AVERAGE(M103:M146)</f>
        <v/>
      </c>
      <c r="N147" s="980">
        <f>AVERAGE(N103:N146)</f>
        <v/>
      </c>
      <c r="O147" s="980">
        <f>AVERAGE(O103:O146)</f>
        <v/>
      </c>
      <c r="P147" s="980">
        <f>AVERAGE(P103:P146)</f>
        <v/>
      </c>
      <c r="Q147" s="980">
        <f>AVERAGE(Q103:Q146)</f>
        <v/>
      </c>
      <c r="R147" s="980">
        <f>AVERAGE(R103:R146)</f>
        <v/>
      </c>
      <c r="S147" s="980">
        <f>AVERAGE(S103:S146)</f>
        <v/>
      </c>
      <c r="T147" s="977">
        <f>AVERAGE(E147:S147)</f>
        <v/>
      </c>
    </row>
    <row r="148">
      <c r="A148" s="148" t="inlineStr">
        <is>
          <t>Fase 2</t>
        </is>
      </c>
      <c r="B148" t="n">
        <v>5</v>
      </c>
      <c r="C148" s="148" t="inlineStr">
        <is>
          <t>A</t>
        </is>
      </c>
      <c r="D148" t="n">
        <v>501</v>
      </c>
      <c r="E148" s="980" t="n">
        <v>0</v>
      </c>
      <c r="F148" s="980" t="n">
        <v>0</v>
      </c>
      <c r="G148" s="980" t="n">
        <v>0</v>
      </c>
      <c r="H148" s="980" t="n">
        <v>0</v>
      </c>
      <c r="I148" s="980" t="n">
        <v>0</v>
      </c>
      <c r="J148" s="980" t="n">
        <v>0</v>
      </c>
      <c r="K148" s="980" t="n">
        <v>0</v>
      </c>
      <c r="L148" s="980" t="n">
        <v>0</v>
      </c>
      <c r="M148" s="980" t="n">
        <v>0</v>
      </c>
      <c r="N148" s="980" t="n">
        <v>0</v>
      </c>
      <c r="O148" s="980" t="n">
        <v>0</v>
      </c>
      <c r="P148" s="980" t="n">
        <v>0</v>
      </c>
      <c r="Q148" s="980" t="n">
        <v>0</v>
      </c>
      <c r="R148" s="980" t="n">
        <v>0</v>
      </c>
      <c r="S148" s="980" t="n">
        <v>0</v>
      </c>
      <c r="T148" s="977">
        <f>AVERAGE(E148:S148)</f>
        <v/>
      </c>
    </row>
    <row r="149">
      <c r="A149" s="148" t="inlineStr">
        <is>
          <t>Fase 2</t>
        </is>
      </c>
      <c r="B149" t="n">
        <v>5</v>
      </c>
      <c r="C149" s="148" t="inlineStr">
        <is>
          <t>A</t>
        </is>
      </c>
      <c r="D149" t="n">
        <v>502</v>
      </c>
      <c r="E149" s="980" t="n">
        <v>0</v>
      </c>
      <c r="F149" s="980" t="n">
        <v>0</v>
      </c>
      <c r="G149" s="980" t="n">
        <v>0</v>
      </c>
      <c r="H149" s="980" t="n">
        <v>0</v>
      </c>
      <c r="I149" s="980" t="n">
        <v>0</v>
      </c>
      <c r="J149" s="980" t="n">
        <v>0</v>
      </c>
      <c r="K149" s="980" t="n">
        <v>0</v>
      </c>
      <c r="L149" s="980" t="n">
        <v>0</v>
      </c>
      <c r="M149" s="980" t="n">
        <v>0</v>
      </c>
      <c r="N149" s="980" t="n">
        <v>0</v>
      </c>
      <c r="O149" s="980" t="n">
        <v>0</v>
      </c>
      <c r="P149" s="980" t="n">
        <v>0</v>
      </c>
      <c r="Q149" s="980" t="n">
        <v>0</v>
      </c>
      <c r="R149" s="980" t="n">
        <v>0</v>
      </c>
      <c r="S149" s="980" t="n">
        <v>0</v>
      </c>
      <c r="T149" s="977">
        <f>AVERAGE(E149:S149)</f>
        <v/>
      </c>
    </row>
    <row r="150">
      <c r="A150" s="148" t="inlineStr">
        <is>
          <t>Fase 2</t>
        </is>
      </c>
      <c r="B150" t="n">
        <v>5</v>
      </c>
      <c r="C150" s="148" t="inlineStr">
        <is>
          <t>A</t>
        </is>
      </c>
      <c r="D150" t="n">
        <v>503</v>
      </c>
      <c r="E150" s="980" t="n">
        <v>0</v>
      </c>
      <c r="F150" s="980" t="n">
        <v>0</v>
      </c>
      <c r="G150" s="980" t="n">
        <v>0</v>
      </c>
      <c r="H150" s="980" t="n">
        <v>0</v>
      </c>
      <c r="I150" s="980" t="n">
        <v>0</v>
      </c>
      <c r="J150" s="980" t="n">
        <v>0</v>
      </c>
      <c r="K150" s="980" t="n">
        <v>0</v>
      </c>
      <c r="L150" s="980" t="n">
        <v>0</v>
      </c>
      <c r="M150" s="980" t="n">
        <v>0</v>
      </c>
      <c r="N150" s="980" t="n">
        <v>0</v>
      </c>
      <c r="O150" s="980" t="n">
        <v>0</v>
      </c>
      <c r="P150" s="980" t="n">
        <v>0</v>
      </c>
      <c r="Q150" s="980" t="n">
        <v>0</v>
      </c>
      <c r="R150" s="980" t="n">
        <v>0</v>
      </c>
      <c r="S150" s="980" t="n">
        <v>0</v>
      </c>
      <c r="T150" s="977">
        <f>AVERAGE(E150:S150)</f>
        <v/>
      </c>
    </row>
    <row r="151">
      <c r="A151" s="148" t="inlineStr">
        <is>
          <t>Fase 2</t>
        </is>
      </c>
      <c r="B151" t="n">
        <v>5</v>
      </c>
      <c r="C151" s="148" t="inlineStr">
        <is>
          <t>A</t>
        </is>
      </c>
      <c r="D151" t="n">
        <v>504</v>
      </c>
      <c r="E151" s="980" t="n">
        <v>0</v>
      </c>
      <c r="F151" s="980" t="n">
        <v>0</v>
      </c>
      <c r="G151" s="980" t="n">
        <v>0</v>
      </c>
      <c r="H151" s="980" t="n">
        <v>0</v>
      </c>
      <c r="I151" s="980" t="n">
        <v>0</v>
      </c>
      <c r="J151" s="980" t="n">
        <v>0</v>
      </c>
      <c r="K151" s="980" t="n">
        <v>0</v>
      </c>
      <c r="L151" s="980" t="n">
        <v>0</v>
      </c>
      <c r="M151" s="980" t="n">
        <v>0</v>
      </c>
      <c r="N151" s="980" t="n">
        <v>0</v>
      </c>
      <c r="O151" s="980" t="n">
        <v>0</v>
      </c>
      <c r="P151" s="980" t="n">
        <v>0</v>
      </c>
      <c r="Q151" s="980" t="n">
        <v>0</v>
      </c>
      <c r="R151" s="980" t="n">
        <v>0</v>
      </c>
      <c r="S151" s="980" t="n">
        <v>0</v>
      </c>
      <c r="T151" s="977">
        <f>AVERAGE(E151:S151)</f>
        <v/>
      </c>
    </row>
    <row r="152">
      <c r="A152" s="148" t="inlineStr">
        <is>
          <t>Fase 2</t>
        </is>
      </c>
      <c r="B152" t="n">
        <v>5</v>
      </c>
      <c r="C152" s="148" t="inlineStr">
        <is>
          <t>A</t>
        </is>
      </c>
      <c r="D152" t="n">
        <v>505</v>
      </c>
      <c r="E152" s="980" t="n">
        <v>0</v>
      </c>
      <c r="F152" s="980" t="n">
        <v>0</v>
      </c>
      <c r="G152" s="980" t="n">
        <v>0</v>
      </c>
      <c r="H152" s="980" t="n">
        <v>0</v>
      </c>
      <c r="I152" s="980" t="n">
        <v>0</v>
      </c>
      <c r="J152" s="980" t="n">
        <v>0</v>
      </c>
      <c r="K152" s="980" t="n">
        <v>0</v>
      </c>
      <c r="L152" s="980" t="n">
        <v>0</v>
      </c>
      <c r="M152" s="980" t="n">
        <v>0</v>
      </c>
      <c r="N152" s="980" t="n">
        <v>0</v>
      </c>
      <c r="O152" s="980" t="n">
        <v>0</v>
      </c>
      <c r="P152" s="980" t="n">
        <v>0</v>
      </c>
      <c r="Q152" s="980" t="n">
        <v>0</v>
      </c>
      <c r="R152" s="980" t="n">
        <v>0</v>
      </c>
      <c r="S152" s="980" t="n">
        <v>0</v>
      </c>
      <c r="T152" s="977">
        <f>AVERAGE(E152:S152)</f>
        <v/>
      </c>
    </row>
    <row r="153">
      <c r="A153" s="148" t="inlineStr">
        <is>
          <t>Fase 2</t>
        </is>
      </c>
      <c r="B153" t="n">
        <v>5</v>
      </c>
      <c r="C153" s="148" t="inlineStr">
        <is>
          <t>A</t>
        </is>
      </c>
      <c r="D153" t="n">
        <v>506</v>
      </c>
      <c r="E153" s="980" t="n">
        <v>0</v>
      </c>
      <c r="F153" s="980" t="n">
        <v>0</v>
      </c>
      <c r="G153" s="980" t="n">
        <v>0</v>
      </c>
      <c r="H153" s="980" t="n">
        <v>0</v>
      </c>
      <c r="I153" s="980" t="n">
        <v>0</v>
      </c>
      <c r="J153" s="980" t="n">
        <v>0</v>
      </c>
      <c r="K153" s="980" t="n">
        <v>0</v>
      </c>
      <c r="L153" s="980" t="n">
        <v>0</v>
      </c>
      <c r="M153" s="980" t="n">
        <v>0</v>
      </c>
      <c r="N153" s="980" t="n">
        <v>0</v>
      </c>
      <c r="O153" s="980" t="n">
        <v>0</v>
      </c>
      <c r="P153" s="980" t="n">
        <v>0</v>
      </c>
      <c r="Q153" s="980" t="n">
        <v>0</v>
      </c>
      <c r="R153" s="980" t="n">
        <v>0</v>
      </c>
      <c r="S153" s="980" t="n">
        <v>0</v>
      </c>
      <c r="T153" s="977">
        <f>AVERAGE(E153:S153)</f>
        <v/>
      </c>
    </row>
    <row r="154">
      <c r="A154" s="148" t="inlineStr">
        <is>
          <t>Fase 2</t>
        </is>
      </c>
      <c r="B154" t="n">
        <v>5</v>
      </c>
      <c r="C154" s="148" t="inlineStr">
        <is>
          <t>A</t>
        </is>
      </c>
      <c r="D154" t="n">
        <v>507</v>
      </c>
      <c r="E154" s="980" t="n">
        <v>0</v>
      </c>
      <c r="F154" s="980" t="n">
        <v>0</v>
      </c>
      <c r="G154" s="980" t="n">
        <v>0</v>
      </c>
      <c r="H154" s="980" t="n">
        <v>0</v>
      </c>
      <c r="I154" s="980" t="n">
        <v>0</v>
      </c>
      <c r="J154" s="980" t="n">
        <v>0</v>
      </c>
      <c r="K154" s="980" t="n">
        <v>0</v>
      </c>
      <c r="L154" s="980" t="n">
        <v>0</v>
      </c>
      <c r="M154" s="980" t="n">
        <v>0</v>
      </c>
      <c r="N154" s="980" t="n">
        <v>0</v>
      </c>
      <c r="O154" s="980" t="n">
        <v>0</v>
      </c>
      <c r="P154" s="980" t="n">
        <v>0</v>
      </c>
      <c r="Q154" s="980" t="n">
        <v>0</v>
      </c>
      <c r="R154" s="980" t="n">
        <v>0</v>
      </c>
      <c r="S154" s="980" t="n">
        <v>0</v>
      </c>
      <c r="T154" s="977">
        <f>AVERAGE(E154:S154)</f>
        <v/>
      </c>
    </row>
    <row r="155">
      <c r="A155" s="148" t="inlineStr">
        <is>
          <t>Fase 2</t>
        </is>
      </c>
      <c r="B155" t="n">
        <v>5</v>
      </c>
      <c r="C155" s="148" t="inlineStr">
        <is>
          <t>A</t>
        </is>
      </c>
      <c r="D155" t="n">
        <v>508</v>
      </c>
      <c r="E155" s="980" t="n">
        <v>0</v>
      </c>
      <c r="F155" s="980" t="n">
        <v>0</v>
      </c>
      <c r="G155" s="980" t="n">
        <v>0</v>
      </c>
      <c r="H155" s="980" t="n">
        <v>0</v>
      </c>
      <c r="I155" s="980" t="n">
        <v>0</v>
      </c>
      <c r="J155" s="980" t="n">
        <v>0</v>
      </c>
      <c r="K155" s="980" t="n">
        <v>0</v>
      </c>
      <c r="L155" s="980" t="n">
        <v>0</v>
      </c>
      <c r="M155" s="980" t="n">
        <v>0</v>
      </c>
      <c r="N155" s="980" t="n">
        <v>0</v>
      </c>
      <c r="O155" s="980" t="n">
        <v>0</v>
      </c>
      <c r="P155" s="980" t="n">
        <v>0</v>
      </c>
      <c r="Q155" s="980" t="n">
        <v>0</v>
      </c>
      <c r="R155" s="980" t="n">
        <v>0</v>
      </c>
      <c r="S155" s="980" t="n">
        <v>0</v>
      </c>
      <c r="T155" s="977">
        <f>AVERAGE(E155:S155)</f>
        <v/>
      </c>
    </row>
    <row r="156">
      <c r="A156" s="148" t="inlineStr">
        <is>
          <t>Fase 2</t>
        </is>
      </c>
      <c r="B156" t="n">
        <v>5</v>
      </c>
      <c r="C156" s="148" t="inlineStr">
        <is>
          <t>A</t>
        </is>
      </c>
      <c r="D156" t="n">
        <v>509</v>
      </c>
      <c r="E156" s="980" t="n">
        <v>0</v>
      </c>
      <c r="F156" s="980" t="n">
        <v>0</v>
      </c>
      <c r="G156" s="980" t="n">
        <v>0</v>
      </c>
      <c r="H156" s="980" t="n">
        <v>0</v>
      </c>
      <c r="I156" s="980" t="n">
        <v>0</v>
      </c>
      <c r="J156" s="980" t="n">
        <v>0</v>
      </c>
      <c r="K156" s="980" t="n">
        <v>0</v>
      </c>
      <c r="L156" s="980" t="n">
        <v>0</v>
      </c>
      <c r="M156" s="980" t="n">
        <v>0</v>
      </c>
      <c r="N156" s="980" t="n">
        <v>0</v>
      </c>
      <c r="O156" s="980" t="n">
        <v>0</v>
      </c>
      <c r="P156" s="980" t="n">
        <v>0</v>
      </c>
      <c r="Q156" s="980" t="n">
        <v>0</v>
      </c>
      <c r="R156" s="980" t="n">
        <v>0</v>
      </c>
      <c r="S156" s="980" t="n">
        <v>0</v>
      </c>
      <c r="T156" s="977">
        <f>AVERAGE(E156:S156)</f>
        <v/>
      </c>
    </row>
    <row r="157">
      <c r="A157" s="148" t="inlineStr">
        <is>
          <t>Fase 2</t>
        </is>
      </c>
      <c r="B157" t="n">
        <v>5</v>
      </c>
      <c r="C157" s="148" t="inlineStr">
        <is>
          <t>A</t>
        </is>
      </c>
      <c r="D157" t="n">
        <v>510</v>
      </c>
      <c r="E157" s="980" t="n">
        <v>0</v>
      </c>
      <c r="F157" s="980" t="n">
        <v>0</v>
      </c>
      <c r="G157" s="980" t="n">
        <v>0</v>
      </c>
      <c r="H157" s="980" t="n">
        <v>0</v>
      </c>
      <c r="I157" s="980" t="n">
        <v>0</v>
      </c>
      <c r="J157" s="980" t="n">
        <v>0</v>
      </c>
      <c r="K157" s="980" t="n">
        <v>0</v>
      </c>
      <c r="L157" s="980" t="n">
        <v>0</v>
      </c>
      <c r="M157" s="980" t="n">
        <v>0</v>
      </c>
      <c r="N157" s="980" t="n">
        <v>0</v>
      </c>
      <c r="O157" s="980" t="n">
        <v>0</v>
      </c>
      <c r="P157" s="980" t="n">
        <v>0</v>
      </c>
      <c r="Q157" s="980" t="n">
        <v>0</v>
      </c>
      <c r="R157" s="980" t="n">
        <v>0</v>
      </c>
      <c r="S157" s="980" t="n">
        <v>0</v>
      </c>
      <c r="T157" s="977">
        <f>AVERAGE(E157:S157)</f>
        <v/>
      </c>
    </row>
    <row r="158">
      <c r="A158" s="148" t="inlineStr">
        <is>
          <t>Fase 2</t>
        </is>
      </c>
      <c r="B158" t="n">
        <v>5</v>
      </c>
      <c r="C158" s="148" t="inlineStr">
        <is>
          <t>A</t>
        </is>
      </c>
      <c r="D158" t="n">
        <v>511</v>
      </c>
      <c r="E158" s="980" t="n">
        <v>0</v>
      </c>
      <c r="F158" s="980" t="n">
        <v>0</v>
      </c>
      <c r="G158" s="980" t="n">
        <v>0</v>
      </c>
      <c r="H158" s="980" t="n">
        <v>0</v>
      </c>
      <c r="I158" s="980" t="n">
        <v>0</v>
      </c>
      <c r="J158" s="980" t="n">
        <v>0</v>
      </c>
      <c r="K158" s="980" t="n">
        <v>0</v>
      </c>
      <c r="L158" s="980" t="n">
        <v>0</v>
      </c>
      <c r="M158" s="980" t="n">
        <v>0</v>
      </c>
      <c r="N158" s="980" t="n">
        <v>0</v>
      </c>
      <c r="O158" s="980" t="n">
        <v>0</v>
      </c>
      <c r="P158" s="980" t="n">
        <v>0</v>
      </c>
      <c r="Q158" s="980" t="n">
        <v>0</v>
      </c>
      <c r="R158" s="980" t="n">
        <v>0</v>
      </c>
      <c r="S158" s="980" t="n">
        <v>0</v>
      </c>
      <c r="T158" s="977">
        <f>AVERAGE(E158:S158)</f>
        <v/>
      </c>
    </row>
    <row r="159">
      <c r="A159" s="148" t="inlineStr">
        <is>
          <t>Fase 2</t>
        </is>
      </c>
      <c r="B159" t="n">
        <v>5</v>
      </c>
      <c r="C159" s="148" t="inlineStr">
        <is>
          <t>A</t>
        </is>
      </c>
      <c r="D159" t="n">
        <v>512</v>
      </c>
      <c r="E159" s="980" t="n">
        <v>0</v>
      </c>
      <c r="F159" s="980" t="n">
        <v>0</v>
      </c>
      <c r="G159" s="980" t="n">
        <v>0</v>
      </c>
      <c r="H159" s="980" t="n">
        <v>0</v>
      </c>
      <c r="I159" s="980" t="n">
        <v>0</v>
      </c>
      <c r="J159" s="980" t="n">
        <v>0</v>
      </c>
      <c r="K159" s="980" t="n">
        <v>0</v>
      </c>
      <c r="L159" s="980" t="n">
        <v>0</v>
      </c>
      <c r="M159" s="980" t="n">
        <v>0</v>
      </c>
      <c r="N159" s="980" t="n">
        <v>0</v>
      </c>
      <c r="O159" s="980" t="n">
        <v>0</v>
      </c>
      <c r="P159" s="980" t="n">
        <v>0</v>
      </c>
      <c r="Q159" s="980" t="n">
        <v>0</v>
      </c>
      <c r="R159" s="980" t="n">
        <v>0</v>
      </c>
      <c r="S159" s="980" t="n">
        <v>0</v>
      </c>
      <c r="T159" s="977">
        <f>AVERAGE(E159:S159)</f>
        <v/>
      </c>
    </row>
    <row r="160">
      <c r="A160" s="148" t="inlineStr">
        <is>
          <t>Fase 2</t>
        </is>
      </c>
      <c r="B160" t="n">
        <v>5</v>
      </c>
      <c r="C160" s="148" t="inlineStr">
        <is>
          <t>A</t>
        </is>
      </c>
      <c r="D160" t="n">
        <v>513</v>
      </c>
      <c r="E160" s="980" t="n">
        <v>0</v>
      </c>
      <c r="F160" s="980" t="n">
        <v>0</v>
      </c>
      <c r="G160" s="980" t="n">
        <v>0</v>
      </c>
      <c r="H160" s="980" t="n">
        <v>0</v>
      </c>
      <c r="I160" s="980" t="n">
        <v>0</v>
      </c>
      <c r="J160" s="980" t="n">
        <v>0</v>
      </c>
      <c r="K160" s="980" t="n">
        <v>0</v>
      </c>
      <c r="L160" s="980" t="n">
        <v>0</v>
      </c>
      <c r="M160" s="980" t="n">
        <v>0</v>
      </c>
      <c r="N160" s="980" t="n">
        <v>0</v>
      </c>
      <c r="O160" s="980" t="n">
        <v>0</v>
      </c>
      <c r="P160" s="980" t="n">
        <v>0</v>
      </c>
      <c r="Q160" s="980" t="n">
        <v>0</v>
      </c>
      <c r="R160" s="980" t="n">
        <v>0</v>
      </c>
      <c r="S160" s="980" t="n">
        <v>0</v>
      </c>
      <c r="T160" s="977">
        <f>AVERAGE(E160:S160)</f>
        <v/>
      </c>
    </row>
    <row r="161">
      <c r="A161" s="148" t="inlineStr">
        <is>
          <t>Fase 2</t>
        </is>
      </c>
      <c r="B161" t="n">
        <v>5</v>
      </c>
      <c r="C161" s="148" t="inlineStr">
        <is>
          <t>A</t>
        </is>
      </c>
      <c r="D161" t="n">
        <v>514</v>
      </c>
      <c r="E161" s="980" t="n">
        <v>0</v>
      </c>
      <c r="F161" s="980" t="n">
        <v>0</v>
      </c>
      <c r="G161" s="980" t="n">
        <v>0</v>
      </c>
      <c r="H161" s="980" t="n">
        <v>0</v>
      </c>
      <c r="I161" s="980" t="n">
        <v>0</v>
      </c>
      <c r="J161" s="980" t="n">
        <v>0</v>
      </c>
      <c r="K161" s="980" t="n">
        <v>0</v>
      </c>
      <c r="L161" s="980" t="n">
        <v>0</v>
      </c>
      <c r="M161" s="980" t="n">
        <v>0</v>
      </c>
      <c r="N161" s="980" t="n">
        <v>0</v>
      </c>
      <c r="O161" s="980" t="n">
        <v>0</v>
      </c>
      <c r="P161" s="980" t="n">
        <v>0</v>
      </c>
      <c r="Q161" s="980" t="n">
        <v>0</v>
      </c>
      <c r="R161" s="980" t="n">
        <v>0</v>
      </c>
      <c r="S161" s="980" t="n">
        <v>0</v>
      </c>
      <c r="T161" s="977">
        <f>AVERAGE(E161:S161)</f>
        <v/>
      </c>
    </row>
    <row r="162">
      <c r="A162" s="148" t="inlineStr">
        <is>
          <t>Fase 2</t>
        </is>
      </c>
      <c r="B162" t="n">
        <v>5</v>
      </c>
      <c r="C162" s="148" t="inlineStr">
        <is>
          <t>A</t>
        </is>
      </c>
      <c r="D162" t="n">
        <v>515</v>
      </c>
      <c r="E162" s="980" t="n">
        <v>0</v>
      </c>
      <c r="F162" s="980" t="n">
        <v>0</v>
      </c>
      <c r="G162" s="980" t="n">
        <v>0</v>
      </c>
      <c r="H162" s="980" t="n">
        <v>0</v>
      </c>
      <c r="I162" s="980" t="n">
        <v>0</v>
      </c>
      <c r="J162" s="980" t="n">
        <v>0</v>
      </c>
      <c r="K162" s="980" t="n">
        <v>0</v>
      </c>
      <c r="L162" s="980" t="n">
        <v>0</v>
      </c>
      <c r="M162" s="980" t="n">
        <v>0</v>
      </c>
      <c r="N162" s="980" t="n">
        <v>0</v>
      </c>
      <c r="O162" s="980" t="n">
        <v>0</v>
      </c>
      <c r="P162" s="980" t="n">
        <v>0</v>
      </c>
      <c r="Q162" s="980" t="n">
        <v>0</v>
      </c>
      <c r="R162" s="980" t="n">
        <v>0</v>
      </c>
      <c r="S162" s="980" t="n">
        <v>0</v>
      </c>
      <c r="T162" s="977">
        <f>AVERAGE(E162:S162)</f>
        <v/>
      </c>
    </row>
    <row r="163">
      <c r="A163" s="148" t="inlineStr">
        <is>
          <t>Fase 2</t>
        </is>
      </c>
      <c r="B163" t="n">
        <v>5</v>
      </c>
      <c r="C163" s="148" t="inlineStr">
        <is>
          <t>A</t>
        </is>
      </c>
      <c r="D163" t="n">
        <v>516</v>
      </c>
      <c r="E163" s="980" t="n">
        <v>0</v>
      </c>
      <c r="F163" s="980" t="n">
        <v>0</v>
      </c>
      <c r="G163" s="980" t="n">
        <v>0</v>
      </c>
      <c r="H163" s="980" t="n">
        <v>0</v>
      </c>
      <c r="I163" s="980" t="n">
        <v>0</v>
      </c>
      <c r="J163" s="980" t="n">
        <v>0</v>
      </c>
      <c r="K163" s="980" t="n">
        <v>0</v>
      </c>
      <c r="L163" s="980" t="n">
        <v>0</v>
      </c>
      <c r="M163" s="980" t="n">
        <v>0</v>
      </c>
      <c r="N163" s="980" t="n">
        <v>0</v>
      </c>
      <c r="O163" s="980" t="n">
        <v>0</v>
      </c>
      <c r="P163" s="980" t="n">
        <v>0</v>
      </c>
      <c r="Q163" s="980" t="n">
        <v>0</v>
      </c>
      <c r="R163" s="980" t="n">
        <v>0</v>
      </c>
      <c r="S163" s="980" t="n">
        <v>0</v>
      </c>
      <c r="T163" s="977">
        <f>AVERAGE(E163:S163)</f>
        <v/>
      </c>
    </row>
    <row r="164">
      <c r="A164" s="148" t="inlineStr">
        <is>
          <t>Fase 2</t>
        </is>
      </c>
      <c r="B164" t="n">
        <v>5</v>
      </c>
      <c r="C164" s="148" t="inlineStr">
        <is>
          <t>A</t>
        </is>
      </c>
      <c r="D164" t="n">
        <v>517</v>
      </c>
      <c r="E164" s="980" t="n">
        <v>0</v>
      </c>
      <c r="F164" s="980" t="n">
        <v>0</v>
      </c>
      <c r="G164" s="980" t="n">
        <v>0</v>
      </c>
      <c r="H164" s="980" t="n">
        <v>0</v>
      </c>
      <c r="I164" s="980" t="n">
        <v>0</v>
      </c>
      <c r="J164" s="980" t="n">
        <v>0</v>
      </c>
      <c r="K164" s="980" t="n">
        <v>0</v>
      </c>
      <c r="L164" s="980" t="n">
        <v>0</v>
      </c>
      <c r="M164" s="980" t="n">
        <v>0</v>
      </c>
      <c r="N164" s="980" t="n">
        <v>0</v>
      </c>
      <c r="O164" s="980" t="n">
        <v>0</v>
      </c>
      <c r="P164" s="980" t="n">
        <v>0</v>
      </c>
      <c r="Q164" s="980" t="n">
        <v>0</v>
      </c>
      <c r="R164" s="980" t="n">
        <v>0</v>
      </c>
      <c r="S164" s="980" t="n">
        <v>0</v>
      </c>
      <c r="T164" s="977">
        <f>AVERAGE(E164:S164)</f>
        <v/>
      </c>
    </row>
    <row r="165">
      <c r="A165" s="148" t="inlineStr">
        <is>
          <t>Fase 2</t>
        </is>
      </c>
      <c r="B165" t="n">
        <v>5</v>
      </c>
      <c r="C165" s="148" t="inlineStr">
        <is>
          <t>A</t>
        </is>
      </c>
      <c r="D165" t="n">
        <v>518</v>
      </c>
      <c r="E165" s="980" t="n">
        <v>0</v>
      </c>
      <c r="F165" s="980" t="n">
        <v>0</v>
      </c>
      <c r="G165" s="980" t="n">
        <v>0</v>
      </c>
      <c r="H165" s="980" t="n">
        <v>0</v>
      </c>
      <c r="I165" s="980" t="n">
        <v>0</v>
      </c>
      <c r="J165" s="980" t="n">
        <v>0</v>
      </c>
      <c r="K165" s="980" t="n">
        <v>0</v>
      </c>
      <c r="L165" s="980" t="n">
        <v>0</v>
      </c>
      <c r="M165" s="980" t="n">
        <v>0</v>
      </c>
      <c r="N165" s="980" t="n">
        <v>0</v>
      </c>
      <c r="O165" s="980" t="n">
        <v>0</v>
      </c>
      <c r="P165" s="980" t="n">
        <v>0</v>
      </c>
      <c r="Q165" s="980" t="n">
        <v>0</v>
      </c>
      <c r="R165" s="980" t="n">
        <v>0</v>
      </c>
      <c r="S165" s="980" t="n">
        <v>0</v>
      </c>
      <c r="T165" s="977">
        <f>AVERAGE(E165:S165)</f>
        <v/>
      </c>
    </row>
    <row r="166">
      <c r="A166" s="148" t="inlineStr">
        <is>
          <t>Fase 2</t>
        </is>
      </c>
      <c r="B166" t="n">
        <v>5</v>
      </c>
      <c r="C166" s="148" t="inlineStr">
        <is>
          <t>A</t>
        </is>
      </c>
      <c r="D166" t="n">
        <v>519</v>
      </c>
      <c r="E166" s="980" t="n">
        <v>0</v>
      </c>
      <c r="F166" s="980" t="n">
        <v>0</v>
      </c>
      <c r="G166" s="980" t="n">
        <v>0</v>
      </c>
      <c r="H166" s="980" t="n">
        <v>0</v>
      </c>
      <c r="I166" s="980" t="n">
        <v>0</v>
      </c>
      <c r="J166" s="980" t="n">
        <v>0</v>
      </c>
      <c r="K166" s="980" t="n">
        <v>0</v>
      </c>
      <c r="L166" s="980" t="n">
        <v>0</v>
      </c>
      <c r="M166" s="980" t="n">
        <v>0</v>
      </c>
      <c r="N166" s="980" t="n">
        <v>0</v>
      </c>
      <c r="O166" s="980" t="n">
        <v>0</v>
      </c>
      <c r="P166" s="980" t="n">
        <v>0</v>
      </c>
      <c r="Q166" s="980" t="n">
        <v>0</v>
      </c>
      <c r="R166" s="980" t="n">
        <v>0</v>
      </c>
      <c r="S166" s="980" t="n">
        <v>0</v>
      </c>
      <c r="T166" s="977">
        <f>AVERAGE(E166:S166)</f>
        <v/>
      </c>
    </row>
    <row r="167">
      <c r="A167" s="148" t="inlineStr">
        <is>
          <t>Fase 2</t>
        </is>
      </c>
      <c r="B167" t="n">
        <v>5</v>
      </c>
      <c r="C167" s="148" t="inlineStr">
        <is>
          <t>A</t>
        </is>
      </c>
      <c r="D167" t="n">
        <v>520</v>
      </c>
      <c r="E167" s="980" t="n">
        <v>0</v>
      </c>
      <c r="F167" s="980" t="n">
        <v>0</v>
      </c>
      <c r="G167" s="980" t="n">
        <v>0</v>
      </c>
      <c r="H167" s="980" t="n">
        <v>0</v>
      </c>
      <c r="I167" s="980" t="n">
        <v>0</v>
      </c>
      <c r="J167" s="980" t="n">
        <v>0</v>
      </c>
      <c r="K167" s="980" t="n">
        <v>0</v>
      </c>
      <c r="L167" s="980" t="n">
        <v>0</v>
      </c>
      <c r="M167" s="980" t="n">
        <v>0</v>
      </c>
      <c r="N167" s="980" t="n">
        <v>0</v>
      </c>
      <c r="O167" s="980" t="n">
        <v>0</v>
      </c>
      <c r="P167" s="980" t="n">
        <v>0</v>
      </c>
      <c r="Q167" s="980" t="n">
        <v>0</v>
      </c>
      <c r="R167" s="980" t="n">
        <v>0</v>
      </c>
      <c r="S167" s="980" t="n">
        <v>0</v>
      </c>
      <c r="T167" s="977">
        <f>AVERAGE(E167:S167)</f>
        <v/>
      </c>
    </row>
    <row r="168">
      <c r="A168" s="148" t="inlineStr">
        <is>
          <t>Fase 2</t>
        </is>
      </c>
      <c r="B168" t="n">
        <v>5</v>
      </c>
      <c r="C168" s="148" t="inlineStr">
        <is>
          <t>A</t>
        </is>
      </c>
      <c r="D168" t="n">
        <v>521</v>
      </c>
      <c r="E168" s="980" t="n">
        <v>0</v>
      </c>
      <c r="F168" s="980" t="n">
        <v>0</v>
      </c>
      <c r="G168" s="980" t="n">
        <v>0</v>
      </c>
      <c r="H168" s="980" t="n">
        <v>0</v>
      </c>
      <c r="I168" s="980" t="n">
        <v>0</v>
      </c>
      <c r="J168" s="980" t="n">
        <v>0</v>
      </c>
      <c r="K168" s="980" t="n">
        <v>0</v>
      </c>
      <c r="L168" s="980" t="n">
        <v>0</v>
      </c>
      <c r="M168" s="980" t="n">
        <v>0</v>
      </c>
      <c r="N168" s="980" t="n">
        <v>0</v>
      </c>
      <c r="O168" s="980" t="n">
        <v>0</v>
      </c>
      <c r="P168" s="980" t="n">
        <v>0</v>
      </c>
      <c r="Q168" s="980" t="n">
        <v>0</v>
      </c>
      <c r="R168" s="980" t="n">
        <v>0</v>
      </c>
      <c r="S168" s="980" t="n">
        <v>0</v>
      </c>
      <c r="T168" s="977">
        <f>AVERAGE(E168:S168)</f>
        <v/>
      </c>
    </row>
    <row r="169">
      <c r="A169" s="148" t="inlineStr">
        <is>
          <t>Fase 2</t>
        </is>
      </c>
      <c r="B169" t="n">
        <v>5</v>
      </c>
      <c r="C169" s="148" t="inlineStr">
        <is>
          <t>A</t>
        </is>
      </c>
      <c r="D169" t="n">
        <v>522</v>
      </c>
      <c r="E169" s="980" t="n">
        <v>0</v>
      </c>
      <c r="F169" s="980" t="n">
        <v>0</v>
      </c>
      <c r="G169" s="980" t="n">
        <v>0</v>
      </c>
      <c r="H169" s="980" t="n">
        <v>0</v>
      </c>
      <c r="I169" s="980" t="n">
        <v>0</v>
      </c>
      <c r="J169" s="980" t="n">
        <v>0</v>
      </c>
      <c r="K169" s="980" t="n">
        <v>0</v>
      </c>
      <c r="L169" s="980" t="n">
        <v>0</v>
      </c>
      <c r="M169" s="980" t="n">
        <v>0</v>
      </c>
      <c r="N169" s="980" t="n">
        <v>0</v>
      </c>
      <c r="O169" s="980" t="n">
        <v>0</v>
      </c>
      <c r="P169" s="980" t="n">
        <v>0</v>
      </c>
      <c r="Q169" s="980" t="n">
        <v>0</v>
      </c>
      <c r="R169" s="980" t="n">
        <v>0</v>
      </c>
      <c r="S169" s="980" t="n">
        <v>0</v>
      </c>
      <c r="T169" s="977">
        <f>AVERAGE(E169:S169)</f>
        <v/>
      </c>
    </row>
    <row r="170">
      <c r="A170" s="148" t="inlineStr">
        <is>
          <t>Fase 2</t>
        </is>
      </c>
      <c r="B170" t="n">
        <v>5</v>
      </c>
      <c r="C170" s="148" t="inlineStr">
        <is>
          <t>A</t>
        </is>
      </c>
      <c r="D170" t="n">
        <v>523</v>
      </c>
      <c r="E170" s="980" t="n">
        <v>0</v>
      </c>
      <c r="F170" s="980" t="n">
        <v>0</v>
      </c>
      <c r="G170" s="980" t="n">
        <v>0</v>
      </c>
      <c r="H170" s="980" t="n">
        <v>0</v>
      </c>
      <c r="I170" s="980" t="n">
        <v>0</v>
      </c>
      <c r="J170" s="980" t="n">
        <v>0</v>
      </c>
      <c r="K170" s="980" t="n">
        <v>0</v>
      </c>
      <c r="L170" s="980" t="n">
        <v>0</v>
      </c>
      <c r="M170" s="980" t="n">
        <v>0</v>
      </c>
      <c r="N170" s="980" t="n">
        <v>0</v>
      </c>
      <c r="O170" s="980" t="n">
        <v>0</v>
      </c>
      <c r="P170" s="980" t="n">
        <v>0</v>
      </c>
      <c r="Q170" s="980" t="n">
        <v>0</v>
      </c>
      <c r="R170" s="980" t="n">
        <v>0</v>
      </c>
      <c r="S170" s="980" t="n">
        <v>0</v>
      </c>
      <c r="T170" s="977">
        <f>AVERAGE(E170:S170)</f>
        <v/>
      </c>
    </row>
    <row r="171">
      <c r="A171" s="148" t="inlineStr">
        <is>
          <t>Fase 2</t>
        </is>
      </c>
      <c r="B171" t="n">
        <v>5</v>
      </c>
      <c r="C171" s="148" t="inlineStr">
        <is>
          <t>B</t>
        </is>
      </c>
      <c r="D171" t="n">
        <v>501</v>
      </c>
      <c r="E171" s="980" t="n">
        <v>0</v>
      </c>
      <c r="F171" s="980" t="n">
        <v>0</v>
      </c>
      <c r="G171" s="980" t="n">
        <v>0</v>
      </c>
      <c r="H171" s="980" t="n">
        <v>0</v>
      </c>
      <c r="I171" s="980" t="n">
        <v>0</v>
      </c>
      <c r="J171" s="980" t="n">
        <v>0</v>
      </c>
      <c r="K171" s="980" t="n">
        <v>0</v>
      </c>
      <c r="L171" s="980" t="n">
        <v>0</v>
      </c>
      <c r="M171" s="980" t="n">
        <v>0</v>
      </c>
      <c r="N171" s="980" t="n">
        <v>0</v>
      </c>
      <c r="O171" s="980" t="n">
        <v>0</v>
      </c>
      <c r="P171" s="980" t="n">
        <v>0</v>
      </c>
      <c r="Q171" s="980" t="n">
        <v>0</v>
      </c>
      <c r="R171" s="980" t="n">
        <v>0</v>
      </c>
      <c r="S171" s="980" t="n">
        <v>0</v>
      </c>
      <c r="T171" s="977">
        <f>AVERAGE(E171:S171)</f>
        <v/>
      </c>
    </row>
    <row r="172">
      <c r="A172" s="148" t="inlineStr">
        <is>
          <t>Fase 2</t>
        </is>
      </c>
      <c r="B172" t="n">
        <v>5</v>
      </c>
      <c r="C172" s="148" t="inlineStr">
        <is>
          <t>B</t>
        </is>
      </c>
      <c r="D172" t="n">
        <v>502</v>
      </c>
      <c r="E172" s="980" t="n">
        <v>0</v>
      </c>
      <c r="F172" s="980" t="n">
        <v>0</v>
      </c>
      <c r="G172" s="980" t="n">
        <v>0</v>
      </c>
      <c r="H172" s="980" t="n">
        <v>0</v>
      </c>
      <c r="I172" s="980" t="n">
        <v>0</v>
      </c>
      <c r="J172" s="980" t="n">
        <v>0</v>
      </c>
      <c r="K172" s="980" t="n">
        <v>0</v>
      </c>
      <c r="L172" s="980" t="n">
        <v>0</v>
      </c>
      <c r="M172" s="980" t="n">
        <v>0</v>
      </c>
      <c r="N172" s="980" t="n">
        <v>0</v>
      </c>
      <c r="O172" s="980" t="n">
        <v>0</v>
      </c>
      <c r="P172" s="980" t="n">
        <v>0</v>
      </c>
      <c r="Q172" s="980" t="n">
        <v>0</v>
      </c>
      <c r="R172" s="980" t="n">
        <v>0</v>
      </c>
      <c r="S172" s="980" t="n">
        <v>0</v>
      </c>
      <c r="T172" s="977">
        <f>AVERAGE(E172:S172)</f>
        <v/>
      </c>
    </row>
    <row r="173">
      <c r="A173" s="148" t="inlineStr">
        <is>
          <t>Fase 2</t>
        </is>
      </c>
      <c r="B173" t="n">
        <v>5</v>
      </c>
      <c r="C173" s="148" t="inlineStr">
        <is>
          <t>B</t>
        </is>
      </c>
      <c r="D173" t="n">
        <v>503</v>
      </c>
      <c r="E173" s="980" t="n">
        <v>0</v>
      </c>
      <c r="F173" s="980" t="n">
        <v>0</v>
      </c>
      <c r="G173" s="980" t="n">
        <v>0</v>
      </c>
      <c r="H173" s="980" t="n">
        <v>0</v>
      </c>
      <c r="I173" s="980" t="n">
        <v>0</v>
      </c>
      <c r="J173" s="980" t="n">
        <v>0</v>
      </c>
      <c r="K173" s="980" t="n">
        <v>0</v>
      </c>
      <c r="L173" s="980" t="n">
        <v>0</v>
      </c>
      <c r="M173" s="980" t="n">
        <v>0</v>
      </c>
      <c r="N173" s="980" t="n">
        <v>0</v>
      </c>
      <c r="O173" s="980" t="n">
        <v>0</v>
      </c>
      <c r="P173" s="980" t="n">
        <v>0</v>
      </c>
      <c r="Q173" s="980" t="n">
        <v>0</v>
      </c>
      <c r="R173" s="980" t="n">
        <v>0</v>
      </c>
      <c r="S173" s="980" t="n">
        <v>0</v>
      </c>
      <c r="T173" s="977">
        <f>AVERAGE(E173:S173)</f>
        <v/>
      </c>
    </row>
    <row r="174">
      <c r="A174" s="148" t="inlineStr">
        <is>
          <t>Fase 2</t>
        </is>
      </c>
      <c r="B174" t="n">
        <v>5</v>
      </c>
      <c r="C174" s="148" t="inlineStr">
        <is>
          <t>B</t>
        </is>
      </c>
      <c r="D174" t="n">
        <v>504</v>
      </c>
      <c r="E174" s="980" t="n">
        <v>0</v>
      </c>
      <c r="F174" s="980" t="n">
        <v>0</v>
      </c>
      <c r="G174" s="980" t="n">
        <v>0</v>
      </c>
      <c r="H174" s="980" t="n">
        <v>0</v>
      </c>
      <c r="I174" s="980" t="n">
        <v>0</v>
      </c>
      <c r="J174" s="980" t="n">
        <v>0</v>
      </c>
      <c r="K174" s="980" t="n">
        <v>0</v>
      </c>
      <c r="L174" s="980" t="n">
        <v>0</v>
      </c>
      <c r="M174" s="980" t="n">
        <v>0</v>
      </c>
      <c r="N174" s="980" t="n">
        <v>0</v>
      </c>
      <c r="O174" s="980" t="n">
        <v>0</v>
      </c>
      <c r="P174" s="980" t="n">
        <v>0</v>
      </c>
      <c r="Q174" s="980" t="n">
        <v>0</v>
      </c>
      <c r="R174" s="980" t="n">
        <v>0</v>
      </c>
      <c r="S174" s="980" t="n">
        <v>0</v>
      </c>
      <c r="T174" s="977">
        <f>AVERAGE(E174:S174)</f>
        <v/>
      </c>
    </row>
    <row r="175">
      <c r="A175" s="148" t="inlineStr">
        <is>
          <t>Fase 2</t>
        </is>
      </c>
      <c r="B175" t="n">
        <v>5</v>
      </c>
      <c r="C175" s="148" t="inlineStr">
        <is>
          <t>B</t>
        </is>
      </c>
      <c r="D175" t="n">
        <v>505</v>
      </c>
      <c r="E175" s="980" t="n">
        <v>0</v>
      </c>
      <c r="F175" s="980" t="n">
        <v>0</v>
      </c>
      <c r="G175" s="980" t="n">
        <v>0</v>
      </c>
      <c r="H175" s="980" t="n">
        <v>0</v>
      </c>
      <c r="I175" s="980" t="n">
        <v>0</v>
      </c>
      <c r="J175" s="980" t="n">
        <v>0</v>
      </c>
      <c r="K175" s="980" t="n">
        <v>0</v>
      </c>
      <c r="L175" s="980" t="n">
        <v>0</v>
      </c>
      <c r="M175" s="980" t="n">
        <v>0</v>
      </c>
      <c r="N175" s="980" t="n">
        <v>0</v>
      </c>
      <c r="O175" s="980" t="n">
        <v>0</v>
      </c>
      <c r="P175" s="980" t="n">
        <v>0</v>
      </c>
      <c r="Q175" s="980" t="n">
        <v>0</v>
      </c>
      <c r="R175" s="980" t="n">
        <v>0</v>
      </c>
      <c r="S175" s="980" t="n">
        <v>0</v>
      </c>
      <c r="T175" s="977">
        <f>AVERAGE(E175:S175)</f>
        <v/>
      </c>
    </row>
    <row r="176">
      <c r="A176" s="148" t="inlineStr">
        <is>
          <t>Fase 2</t>
        </is>
      </c>
      <c r="B176" t="n">
        <v>5</v>
      </c>
      <c r="C176" s="148" t="inlineStr">
        <is>
          <t>B</t>
        </is>
      </c>
      <c r="D176" t="n">
        <v>506</v>
      </c>
      <c r="E176" s="980" t="n">
        <v>0</v>
      </c>
      <c r="F176" s="980" t="n">
        <v>0</v>
      </c>
      <c r="G176" s="980" t="n">
        <v>0</v>
      </c>
      <c r="H176" s="980" t="n">
        <v>0</v>
      </c>
      <c r="I176" s="980" t="n">
        <v>0</v>
      </c>
      <c r="J176" s="980" t="n">
        <v>0</v>
      </c>
      <c r="K176" s="980" t="n">
        <v>0</v>
      </c>
      <c r="L176" s="980" t="n">
        <v>0</v>
      </c>
      <c r="M176" s="980" t="n">
        <v>0</v>
      </c>
      <c r="N176" s="980" t="n">
        <v>0</v>
      </c>
      <c r="O176" s="980" t="n">
        <v>0</v>
      </c>
      <c r="P176" s="980" t="n">
        <v>0</v>
      </c>
      <c r="Q176" s="980" t="n">
        <v>0</v>
      </c>
      <c r="R176" s="980" t="n">
        <v>0</v>
      </c>
      <c r="S176" s="980" t="n">
        <v>0</v>
      </c>
      <c r="T176" s="977">
        <f>AVERAGE(E176:S176)</f>
        <v/>
      </c>
    </row>
    <row r="177">
      <c r="A177" s="148" t="inlineStr">
        <is>
          <t>Fase 2</t>
        </is>
      </c>
      <c r="B177" t="n">
        <v>5</v>
      </c>
      <c r="C177" s="148" t="inlineStr">
        <is>
          <t>B</t>
        </is>
      </c>
      <c r="D177" t="n">
        <v>507</v>
      </c>
      <c r="E177" s="980" t="n">
        <v>0</v>
      </c>
      <c r="F177" s="980" t="n">
        <v>0</v>
      </c>
      <c r="G177" s="980" t="n">
        <v>0</v>
      </c>
      <c r="H177" s="980" t="n">
        <v>0</v>
      </c>
      <c r="I177" s="980" t="n">
        <v>0</v>
      </c>
      <c r="J177" s="980" t="n">
        <v>0</v>
      </c>
      <c r="K177" s="980" t="n">
        <v>0</v>
      </c>
      <c r="L177" s="980" t="n">
        <v>0</v>
      </c>
      <c r="M177" s="980" t="n">
        <v>0</v>
      </c>
      <c r="N177" s="980" t="n">
        <v>0</v>
      </c>
      <c r="O177" s="980" t="n">
        <v>0</v>
      </c>
      <c r="P177" s="980" t="n">
        <v>0</v>
      </c>
      <c r="Q177" s="980" t="n">
        <v>0</v>
      </c>
      <c r="R177" s="980" t="n">
        <v>0</v>
      </c>
      <c r="S177" s="980" t="n">
        <v>0</v>
      </c>
      <c r="T177" s="977">
        <f>AVERAGE(E177:S177)</f>
        <v/>
      </c>
    </row>
    <row r="178">
      <c r="A178" s="148" t="inlineStr">
        <is>
          <t>Fase 2</t>
        </is>
      </c>
      <c r="B178" t="n">
        <v>5</v>
      </c>
      <c r="C178" s="148" t="inlineStr">
        <is>
          <t>B</t>
        </is>
      </c>
      <c r="D178" t="n">
        <v>508</v>
      </c>
      <c r="E178" s="980" t="n">
        <v>0</v>
      </c>
      <c r="F178" s="980" t="n">
        <v>0</v>
      </c>
      <c r="G178" s="980" t="n">
        <v>0</v>
      </c>
      <c r="H178" s="980" t="n">
        <v>0</v>
      </c>
      <c r="I178" s="980" t="n">
        <v>0</v>
      </c>
      <c r="J178" s="980" t="n">
        <v>0</v>
      </c>
      <c r="K178" s="980" t="n">
        <v>0</v>
      </c>
      <c r="L178" s="980" t="n">
        <v>0</v>
      </c>
      <c r="M178" s="980" t="n">
        <v>0</v>
      </c>
      <c r="N178" s="980" t="n">
        <v>0</v>
      </c>
      <c r="O178" s="980" t="n">
        <v>0</v>
      </c>
      <c r="P178" s="980" t="n">
        <v>0</v>
      </c>
      <c r="Q178" s="980" t="n">
        <v>0</v>
      </c>
      <c r="R178" s="980" t="n">
        <v>0</v>
      </c>
      <c r="S178" s="980" t="n">
        <v>0</v>
      </c>
      <c r="T178" s="977">
        <f>AVERAGE(E178:S178)</f>
        <v/>
      </c>
    </row>
    <row r="179">
      <c r="A179" s="148" t="inlineStr">
        <is>
          <t>Fase 2</t>
        </is>
      </c>
      <c r="B179" t="n">
        <v>5</v>
      </c>
      <c r="C179" s="148" t="inlineStr">
        <is>
          <t>B</t>
        </is>
      </c>
      <c r="D179" t="n">
        <v>509</v>
      </c>
      <c r="E179" s="980" t="n">
        <v>0</v>
      </c>
      <c r="F179" s="980" t="n">
        <v>0</v>
      </c>
      <c r="G179" s="980" t="n">
        <v>0</v>
      </c>
      <c r="H179" s="980" t="n">
        <v>0</v>
      </c>
      <c r="I179" s="980" t="n">
        <v>0</v>
      </c>
      <c r="J179" s="980" t="n">
        <v>0</v>
      </c>
      <c r="K179" s="980" t="n">
        <v>0</v>
      </c>
      <c r="L179" s="980" t="n">
        <v>0</v>
      </c>
      <c r="M179" s="980" t="n">
        <v>0</v>
      </c>
      <c r="N179" s="980" t="n">
        <v>0</v>
      </c>
      <c r="O179" s="980" t="n">
        <v>0</v>
      </c>
      <c r="P179" s="980" t="n">
        <v>0</v>
      </c>
      <c r="Q179" s="980" t="n">
        <v>0</v>
      </c>
      <c r="R179" s="980" t="n">
        <v>0</v>
      </c>
      <c r="S179" s="980" t="n">
        <v>0</v>
      </c>
      <c r="T179" s="977">
        <f>AVERAGE(E179:S179)</f>
        <v/>
      </c>
    </row>
    <row r="180">
      <c r="A180" s="148" t="inlineStr">
        <is>
          <t>Fase 2</t>
        </is>
      </c>
      <c r="B180" t="n">
        <v>5</v>
      </c>
      <c r="C180" s="148" t="inlineStr">
        <is>
          <t>B</t>
        </is>
      </c>
      <c r="D180" t="n">
        <v>510</v>
      </c>
      <c r="E180" s="980" t="n">
        <v>0</v>
      </c>
      <c r="F180" s="980" t="n">
        <v>0</v>
      </c>
      <c r="G180" s="980" t="n">
        <v>0</v>
      </c>
      <c r="H180" s="980" t="n">
        <v>0</v>
      </c>
      <c r="I180" s="980" t="n">
        <v>0</v>
      </c>
      <c r="J180" s="980" t="n">
        <v>0</v>
      </c>
      <c r="K180" s="980" t="n">
        <v>0</v>
      </c>
      <c r="L180" s="980" t="n">
        <v>0</v>
      </c>
      <c r="M180" s="980" t="n">
        <v>0</v>
      </c>
      <c r="N180" s="980" t="n">
        <v>0</v>
      </c>
      <c r="O180" s="980" t="n">
        <v>0</v>
      </c>
      <c r="P180" s="980" t="n">
        <v>0</v>
      </c>
      <c r="Q180" s="980" t="n">
        <v>0</v>
      </c>
      <c r="R180" s="980" t="n">
        <v>0</v>
      </c>
      <c r="S180" s="980" t="n">
        <v>0</v>
      </c>
      <c r="T180" s="977">
        <f>AVERAGE(E180:S180)</f>
        <v/>
      </c>
    </row>
    <row r="181">
      <c r="A181" s="148" t="inlineStr">
        <is>
          <t>Fase 2</t>
        </is>
      </c>
      <c r="B181" t="n">
        <v>5</v>
      </c>
      <c r="C181" s="148" t="inlineStr">
        <is>
          <t>B</t>
        </is>
      </c>
      <c r="D181" t="n">
        <v>511</v>
      </c>
      <c r="E181" s="980" t="n">
        <v>0</v>
      </c>
      <c r="F181" s="980" t="n">
        <v>0</v>
      </c>
      <c r="G181" s="980" t="n">
        <v>0</v>
      </c>
      <c r="H181" s="980" t="n">
        <v>0</v>
      </c>
      <c r="I181" s="980" t="n">
        <v>0</v>
      </c>
      <c r="J181" s="980" t="n">
        <v>0</v>
      </c>
      <c r="K181" s="980" t="n">
        <v>0</v>
      </c>
      <c r="L181" s="980" t="n">
        <v>0</v>
      </c>
      <c r="M181" s="980" t="n">
        <v>0</v>
      </c>
      <c r="N181" s="980" t="n">
        <v>0</v>
      </c>
      <c r="O181" s="980" t="n">
        <v>0</v>
      </c>
      <c r="P181" s="980" t="n">
        <v>0</v>
      </c>
      <c r="Q181" s="980" t="n">
        <v>0</v>
      </c>
      <c r="R181" s="980" t="n">
        <v>0</v>
      </c>
      <c r="S181" s="980" t="n">
        <v>0</v>
      </c>
      <c r="T181" s="977">
        <f>AVERAGE(E181:S181)</f>
        <v/>
      </c>
    </row>
    <row r="182">
      <c r="A182" s="148" t="inlineStr">
        <is>
          <t>Fase 2</t>
        </is>
      </c>
      <c r="B182" t="n">
        <v>5</v>
      </c>
      <c r="C182" s="148" t="inlineStr">
        <is>
          <t>B</t>
        </is>
      </c>
      <c r="D182" t="n">
        <v>512</v>
      </c>
      <c r="E182" s="980" t="n">
        <v>0</v>
      </c>
      <c r="F182" s="980" t="n">
        <v>0</v>
      </c>
      <c r="G182" s="980" t="n">
        <v>0</v>
      </c>
      <c r="H182" s="980" t="n">
        <v>0</v>
      </c>
      <c r="I182" s="980" t="n">
        <v>0</v>
      </c>
      <c r="J182" s="980" t="n">
        <v>0</v>
      </c>
      <c r="K182" s="980" t="n">
        <v>0</v>
      </c>
      <c r="L182" s="980" t="n">
        <v>0</v>
      </c>
      <c r="M182" s="980" t="n">
        <v>0</v>
      </c>
      <c r="N182" s="980" t="n">
        <v>0</v>
      </c>
      <c r="O182" s="980" t="n">
        <v>0</v>
      </c>
      <c r="P182" s="980" t="n">
        <v>0</v>
      </c>
      <c r="Q182" s="980" t="n">
        <v>0</v>
      </c>
      <c r="R182" s="980" t="n">
        <v>0</v>
      </c>
      <c r="S182" s="980" t="n">
        <v>0</v>
      </c>
      <c r="T182" s="977">
        <f>AVERAGE(E182:S182)</f>
        <v/>
      </c>
    </row>
    <row r="183">
      <c r="A183" s="148" t="inlineStr">
        <is>
          <t>Fase 2</t>
        </is>
      </c>
      <c r="B183" t="n">
        <v>5</v>
      </c>
      <c r="C183" s="148" t="inlineStr">
        <is>
          <t>B</t>
        </is>
      </c>
      <c r="D183" t="n">
        <v>513</v>
      </c>
      <c r="E183" s="980" t="n">
        <v>0</v>
      </c>
      <c r="F183" s="980" t="n">
        <v>0</v>
      </c>
      <c r="G183" s="980" t="n">
        <v>0</v>
      </c>
      <c r="H183" s="980" t="n">
        <v>0</v>
      </c>
      <c r="I183" s="980" t="n">
        <v>0</v>
      </c>
      <c r="J183" s="980" t="n">
        <v>0</v>
      </c>
      <c r="K183" s="980" t="n">
        <v>0</v>
      </c>
      <c r="L183" s="980" t="n">
        <v>0</v>
      </c>
      <c r="M183" s="980" t="n">
        <v>0</v>
      </c>
      <c r="N183" s="980" t="n">
        <v>0</v>
      </c>
      <c r="O183" s="980" t="n">
        <v>0</v>
      </c>
      <c r="P183" s="980" t="n">
        <v>0</v>
      </c>
      <c r="Q183" s="980" t="n">
        <v>0</v>
      </c>
      <c r="R183" s="980" t="n">
        <v>0</v>
      </c>
      <c r="S183" s="980" t="n">
        <v>0</v>
      </c>
      <c r="T183" s="977">
        <f>AVERAGE(E183:S183)</f>
        <v/>
      </c>
    </row>
    <row r="184">
      <c r="A184" s="148" t="inlineStr">
        <is>
          <t>Fase 2</t>
        </is>
      </c>
      <c r="B184" t="n">
        <v>5</v>
      </c>
      <c r="C184" s="148" t="inlineStr">
        <is>
          <t>B</t>
        </is>
      </c>
      <c r="D184" t="n">
        <v>514</v>
      </c>
      <c r="E184" s="980" t="n">
        <v>0</v>
      </c>
      <c r="F184" s="980" t="n">
        <v>0</v>
      </c>
      <c r="G184" s="980" t="n">
        <v>0</v>
      </c>
      <c r="H184" s="980" t="n">
        <v>0</v>
      </c>
      <c r="I184" s="980" t="n">
        <v>0</v>
      </c>
      <c r="J184" s="980" t="n">
        <v>0</v>
      </c>
      <c r="K184" s="980" t="n">
        <v>0</v>
      </c>
      <c r="L184" s="980" t="n">
        <v>0</v>
      </c>
      <c r="M184" s="980" t="n">
        <v>0</v>
      </c>
      <c r="N184" s="980" t="n">
        <v>0</v>
      </c>
      <c r="O184" s="980" t="n">
        <v>0</v>
      </c>
      <c r="P184" s="980" t="n">
        <v>0</v>
      </c>
      <c r="Q184" s="980" t="n">
        <v>0</v>
      </c>
      <c r="R184" s="980" t="n">
        <v>0</v>
      </c>
      <c r="S184" s="980" t="n">
        <v>0</v>
      </c>
      <c r="T184" s="977">
        <f>AVERAGE(E184:S184)</f>
        <v/>
      </c>
    </row>
    <row r="185">
      <c r="A185" s="148" t="inlineStr">
        <is>
          <t>Fase 2</t>
        </is>
      </c>
      <c r="B185" t="n">
        <v>5</v>
      </c>
      <c r="C185" s="148" t="inlineStr">
        <is>
          <t>B</t>
        </is>
      </c>
      <c r="D185" t="n">
        <v>515</v>
      </c>
      <c r="E185" s="980" t="n">
        <v>0</v>
      </c>
      <c r="F185" s="980" t="n">
        <v>0</v>
      </c>
      <c r="G185" s="980" t="n">
        <v>0</v>
      </c>
      <c r="H185" s="980" t="n">
        <v>0</v>
      </c>
      <c r="I185" s="980" t="n">
        <v>0</v>
      </c>
      <c r="J185" s="980" t="n">
        <v>0</v>
      </c>
      <c r="K185" s="980" t="n">
        <v>0</v>
      </c>
      <c r="L185" s="980" t="n">
        <v>0</v>
      </c>
      <c r="M185" s="980" t="n">
        <v>0</v>
      </c>
      <c r="N185" s="980" t="n">
        <v>0</v>
      </c>
      <c r="O185" s="980" t="n">
        <v>0</v>
      </c>
      <c r="P185" s="980" t="n">
        <v>0</v>
      </c>
      <c r="Q185" s="980" t="n">
        <v>0</v>
      </c>
      <c r="R185" s="980" t="n">
        <v>0</v>
      </c>
      <c r="S185" s="980" t="n">
        <v>0</v>
      </c>
      <c r="T185" s="977">
        <f>AVERAGE(E185:S185)</f>
        <v/>
      </c>
    </row>
    <row r="186">
      <c r="A186" s="148" t="inlineStr">
        <is>
          <t>Fase 2</t>
        </is>
      </c>
      <c r="B186" t="n">
        <v>5</v>
      </c>
      <c r="C186" s="148" t="inlineStr">
        <is>
          <t>B</t>
        </is>
      </c>
      <c r="D186" t="n">
        <v>516</v>
      </c>
      <c r="E186" s="980" t="n">
        <v>0</v>
      </c>
      <c r="F186" s="980" t="n">
        <v>0</v>
      </c>
      <c r="G186" s="980" t="n">
        <v>0</v>
      </c>
      <c r="H186" s="980" t="n">
        <v>0</v>
      </c>
      <c r="I186" s="980" t="n">
        <v>0</v>
      </c>
      <c r="J186" s="980" t="n">
        <v>0</v>
      </c>
      <c r="K186" s="980" t="n">
        <v>0</v>
      </c>
      <c r="L186" s="980" t="n">
        <v>0</v>
      </c>
      <c r="M186" s="980" t="n">
        <v>0</v>
      </c>
      <c r="N186" s="980" t="n">
        <v>0</v>
      </c>
      <c r="O186" s="980" t="n">
        <v>0</v>
      </c>
      <c r="P186" s="980" t="n">
        <v>0</v>
      </c>
      <c r="Q186" s="980" t="n">
        <v>0</v>
      </c>
      <c r="R186" s="980" t="n">
        <v>0</v>
      </c>
      <c r="S186" s="980" t="n">
        <v>0</v>
      </c>
      <c r="T186" s="977">
        <f>AVERAGE(E186:S186)</f>
        <v/>
      </c>
    </row>
    <row r="187">
      <c r="A187" s="148" t="inlineStr">
        <is>
          <t>Fase 2</t>
        </is>
      </c>
      <c r="B187" t="n">
        <v>5</v>
      </c>
      <c r="C187" s="148" t="inlineStr">
        <is>
          <t>B</t>
        </is>
      </c>
      <c r="D187" t="n">
        <v>517</v>
      </c>
      <c r="E187" s="980" t="n">
        <v>0</v>
      </c>
      <c r="F187" s="980" t="n">
        <v>0</v>
      </c>
      <c r="G187" s="980" t="n">
        <v>0</v>
      </c>
      <c r="H187" s="980" t="n">
        <v>0</v>
      </c>
      <c r="I187" s="980" t="n">
        <v>0</v>
      </c>
      <c r="J187" s="980" t="n">
        <v>0</v>
      </c>
      <c r="K187" s="980" t="n">
        <v>0</v>
      </c>
      <c r="L187" s="980" t="n">
        <v>0</v>
      </c>
      <c r="M187" s="980" t="n">
        <v>0</v>
      </c>
      <c r="N187" s="980" t="n">
        <v>0</v>
      </c>
      <c r="O187" s="980" t="n">
        <v>0</v>
      </c>
      <c r="P187" s="980" t="n">
        <v>0</v>
      </c>
      <c r="Q187" s="980" t="n">
        <v>0</v>
      </c>
      <c r="R187" s="980" t="n">
        <v>0</v>
      </c>
      <c r="S187" s="980" t="n">
        <v>0</v>
      </c>
      <c r="T187" s="977">
        <f>AVERAGE(E187:S187)</f>
        <v/>
      </c>
    </row>
    <row r="188">
      <c r="A188" s="148" t="inlineStr">
        <is>
          <t>Fase 2</t>
        </is>
      </c>
      <c r="B188" t="n">
        <v>5</v>
      </c>
      <c r="C188" s="148" t="inlineStr">
        <is>
          <t>B</t>
        </is>
      </c>
      <c r="D188" t="n">
        <v>518</v>
      </c>
      <c r="E188" s="980" t="n">
        <v>0</v>
      </c>
      <c r="F188" s="980" t="n">
        <v>0</v>
      </c>
      <c r="G188" s="980" t="n">
        <v>0</v>
      </c>
      <c r="H188" s="980" t="n">
        <v>0</v>
      </c>
      <c r="I188" s="980" t="n">
        <v>0</v>
      </c>
      <c r="J188" s="980" t="n">
        <v>0</v>
      </c>
      <c r="K188" s="980" t="n">
        <v>0</v>
      </c>
      <c r="L188" s="980" t="n">
        <v>0</v>
      </c>
      <c r="M188" s="980" t="n">
        <v>0</v>
      </c>
      <c r="N188" s="980" t="n">
        <v>0</v>
      </c>
      <c r="O188" s="980" t="n">
        <v>0</v>
      </c>
      <c r="P188" s="980" t="n">
        <v>0</v>
      </c>
      <c r="Q188" s="980" t="n">
        <v>0</v>
      </c>
      <c r="R188" s="980" t="n">
        <v>0</v>
      </c>
      <c r="S188" s="980" t="n">
        <v>0</v>
      </c>
      <c r="T188" s="977">
        <f>AVERAGE(E188:S188)</f>
        <v/>
      </c>
    </row>
    <row r="189">
      <c r="A189" s="148" t="inlineStr">
        <is>
          <t>Fase 2</t>
        </is>
      </c>
      <c r="B189" t="n">
        <v>5</v>
      </c>
      <c r="C189" s="148" t="inlineStr">
        <is>
          <t>B</t>
        </is>
      </c>
      <c r="D189" t="n">
        <v>519</v>
      </c>
      <c r="E189" s="980" t="n">
        <v>0</v>
      </c>
      <c r="F189" s="980" t="n">
        <v>0</v>
      </c>
      <c r="G189" s="980" t="n">
        <v>0</v>
      </c>
      <c r="H189" s="980" t="n">
        <v>0</v>
      </c>
      <c r="I189" s="980" t="n">
        <v>0</v>
      </c>
      <c r="J189" s="980" t="n">
        <v>0</v>
      </c>
      <c r="K189" s="980" t="n">
        <v>0</v>
      </c>
      <c r="L189" s="980" t="n">
        <v>0</v>
      </c>
      <c r="M189" s="980" t="n">
        <v>0</v>
      </c>
      <c r="N189" s="980" t="n">
        <v>0</v>
      </c>
      <c r="O189" s="980" t="n">
        <v>0</v>
      </c>
      <c r="P189" s="980" t="n">
        <v>0</v>
      </c>
      <c r="Q189" s="980" t="n">
        <v>0</v>
      </c>
      <c r="R189" s="980" t="n">
        <v>0</v>
      </c>
      <c r="S189" s="980" t="n">
        <v>0</v>
      </c>
      <c r="T189" s="977">
        <f>AVERAGE(E189:S189)</f>
        <v/>
      </c>
    </row>
    <row r="190">
      <c r="A190" s="148" t="inlineStr">
        <is>
          <t>Fase 2</t>
        </is>
      </c>
      <c r="B190" t="n">
        <v>5</v>
      </c>
      <c r="C190" s="148" t="inlineStr">
        <is>
          <t>B</t>
        </is>
      </c>
      <c r="D190" t="n">
        <v>520</v>
      </c>
      <c r="E190" s="980" t="n">
        <v>0</v>
      </c>
      <c r="F190" s="980" t="n">
        <v>0</v>
      </c>
      <c r="G190" s="980" t="n">
        <v>0</v>
      </c>
      <c r="H190" s="980" t="n">
        <v>0</v>
      </c>
      <c r="I190" s="980" t="n">
        <v>0</v>
      </c>
      <c r="J190" s="980" t="n">
        <v>0</v>
      </c>
      <c r="K190" s="980" t="n">
        <v>0</v>
      </c>
      <c r="L190" s="980" t="n">
        <v>0</v>
      </c>
      <c r="M190" s="980" t="n">
        <v>0</v>
      </c>
      <c r="N190" s="980" t="n">
        <v>0</v>
      </c>
      <c r="O190" s="980" t="n">
        <v>0</v>
      </c>
      <c r="P190" s="980" t="n">
        <v>0</v>
      </c>
      <c r="Q190" s="980" t="n">
        <v>0</v>
      </c>
      <c r="R190" s="980" t="n">
        <v>0</v>
      </c>
      <c r="S190" s="980" t="n">
        <v>0</v>
      </c>
      <c r="T190" s="977">
        <f>AVERAGE(E190:S190)</f>
        <v/>
      </c>
    </row>
    <row r="191">
      <c r="A191" s="148" t="inlineStr">
        <is>
          <t>Fase 2</t>
        </is>
      </c>
      <c r="B191" t="n">
        <v>5</v>
      </c>
      <c r="C191" s="148" t="inlineStr">
        <is>
          <t>B</t>
        </is>
      </c>
      <c r="D191" t="n">
        <v>521</v>
      </c>
      <c r="E191" s="980" t="n">
        <v>0</v>
      </c>
      <c r="F191" s="980" t="n">
        <v>0</v>
      </c>
      <c r="G191" s="980" t="n">
        <v>0</v>
      </c>
      <c r="H191" s="980" t="n">
        <v>0</v>
      </c>
      <c r="I191" s="980" t="n">
        <v>0</v>
      </c>
      <c r="J191" s="980" t="n">
        <v>0</v>
      </c>
      <c r="K191" s="980" t="n">
        <v>0</v>
      </c>
      <c r="L191" s="980" t="n">
        <v>0</v>
      </c>
      <c r="M191" s="980" t="n">
        <v>0</v>
      </c>
      <c r="N191" s="980" t="n">
        <v>0</v>
      </c>
      <c r="O191" s="980" t="n">
        <v>0</v>
      </c>
      <c r="P191" s="980" t="n">
        <v>0</v>
      </c>
      <c r="Q191" s="980" t="n">
        <v>0</v>
      </c>
      <c r="R191" s="980" t="n">
        <v>0</v>
      </c>
      <c r="S191" s="980" t="n">
        <v>0</v>
      </c>
      <c r="T191" s="977">
        <f>AVERAGE(E191:S191)</f>
        <v/>
      </c>
    </row>
    <row r="192">
      <c r="A192" s="148" t="n"/>
      <c r="C192" s="148" t="n"/>
      <c r="D192" s="148" t="n"/>
      <c r="E192" s="980" t="n"/>
      <c r="F192" s="980">
        <f>AVERAGE(F148:F191)</f>
        <v/>
      </c>
      <c r="G192" s="980">
        <f>AVERAGE(G148:G191)</f>
        <v/>
      </c>
      <c r="H192" s="980">
        <f>AVERAGE(H148:H191)</f>
        <v/>
      </c>
      <c r="I192" s="980">
        <f>AVERAGE(I148:I191)</f>
        <v/>
      </c>
      <c r="J192" s="980">
        <f>AVERAGE(J148:J191)</f>
        <v/>
      </c>
      <c r="K192" s="980">
        <f>AVERAGE(K148:K191)</f>
        <v/>
      </c>
      <c r="L192" s="980">
        <f>AVERAGE(L148:L191)</f>
        <v/>
      </c>
      <c r="M192" s="980">
        <f>AVERAGE(M148:M191)</f>
        <v/>
      </c>
      <c r="N192" s="980">
        <f>AVERAGE(N148:N191)</f>
        <v/>
      </c>
      <c r="O192" s="980">
        <f>AVERAGE(O148:O191)</f>
        <v/>
      </c>
      <c r="P192" s="980">
        <f>AVERAGE(P148:P191)</f>
        <v/>
      </c>
      <c r="Q192" s="980">
        <f>AVERAGE(Q148:Q191)</f>
        <v/>
      </c>
      <c r="R192" s="980">
        <f>AVERAGE(R148:R191)</f>
        <v/>
      </c>
      <c r="S192" s="980">
        <f>AVERAGE(S148:S191)</f>
        <v/>
      </c>
      <c r="T192" s="977">
        <f>AVERAGE(E192:S192)</f>
        <v/>
      </c>
    </row>
    <row r="193">
      <c r="A193" s="148" t="inlineStr">
        <is>
          <t>Fase 2</t>
        </is>
      </c>
      <c r="B193" t="n">
        <v>6</v>
      </c>
      <c r="C193" s="148" t="inlineStr">
        <is>
          <t>A</t>
        </is>
      </c>
      <c r="D193" t="n">
        <v>601</v>
      </c>
      <c r="E193" s="980" t="n">
        <v>0</v>
      </c>
      <c r="F193" s="980" t="n">
        <v>0</v>
      </c>
      <c r="G193" s="980" t="n">
        <v>0</v>
      </c>
      <c r="H193" s="980" t="n">
        <v>0</v>
      </c>
      <c r="I193" s="980" t="n">
        <v>0</v>
      </c>
      <c r="J193" s="980" t="n">
        <v>0</v>
      </c>
      <c r="K193" s="980" t="n">
        <v>0</v>
      </c>
      <c r="L193" s="980" t="n">
        <v>0</v>
      </c>
      <c r="M193" s="980" t="n">
        <v>0</v>
      </c>
      <c r="N193" s="980" t="n">
        <v>0</v>
      </c>
      <c r="O193" s="980" t="n">
        <v>0</v>
      </c>
      <c r="P193" s="980" t="n">
        <v>0</v>
      </c>
      <c r="Q193" s="980" t="n">
        <v>0</v>
      </c>
      <c r="R193" s="980" t="n">
        <v>0</v>
      </c>
      <c r="S193" s="980" t="n">
        <v>0</v>
      </c>
      <c r="T193" s="977">
        <f>AVERAGE(E193:S193)</f>
        <v/>
      </c>
    </row>
    <row r="194">
      <c r="A194" s="148" t="inlineStr">
        <is>
          <t>Fase 2</t>
        </is>
      </c>
      <c r="B194" t="n">
        <v>6</v>
      </c>
      <c r="C194" s="148" t="inlineStr">
        <is>
          <t>A</t>
        </is>
      </c>
      <c r="D194" t="n">
        <v>602</v>
      </c>
      <c r="E194" s="980" t="n">
        <v>0</v>
      </c>
      <c r="F194" s="980" t="n">
        <v>0</v>
      </c>
      <c r="G194" s="980" t="n">
        <v>0</v>
      </c>
      <c r="H194" s="980" t="n">
        <v>0</v>
      </c>
      <c r="I194" s="980" t="n">
        <v>0</v>
      </c>
      <c r="J194" s="980" t="n">
        <v>0</v>
      </c>
      <c r="K194" s="980" t="n">
        <v>0</v>
      </c>
      <c r="L194" s="980" t="n">
        <v>0</v>
      </c>
      <c r="M194" s="980" t="n">
        <v>0</v>
      </c>
      <c r="N194" s="980" t="n">
        <v>0</v>
      </c>
      <c r="O194" s="980" t="n">
        <v>0</v>
      </c>
      <c r="P194" s="980" t="n">
        <v>0</v>
      </c>
      <c r="Q194" s="980" t="n">
        <v>0</v>
      </c>
      <c r="R194" s="980" t="n">
        <v>0</v>
      </c>
      <c r="S194" s="980" t="n">
        <v>0</v>
      </c>
      <c r="T194" s="977">
        <f>AVERAGE(E194:S194)</f>
        <v/>
      </c>
    </row>
    <row r="195">
      <c r="A195" s="148" t="inlineStr">
        <is>
          <t>Fase 2</t>
        </is>
      </c>
      <c r="B195" t="n">
        <v>6</v>
      </c>
      <c r="C195" s="148" t="inlineStr">
        <is>
          <t>A</t>
        </is>
      </c>
      <c r="D195" t="n">
        <v>603</v>
      </c>
      <c r="E195" s="980" t="n">
        <v>0</v>
      </c>
      <c r="F195" s="980" t="n">
        <v>0</v>
      </c>
      <c r="G195" s="980" t="n">
        <v>0</v>
      </c>
      <c r="H195" s="980" t="n">
        <v>0</v>
      </c>
      <c r="I195" s="980" t="n">
        <v>0</v>
      </c>
      <c r="J195" s="980" t="n">
        <v>0</v>
      </c>
      <c r="K195" s="980" t="n">
        <v>0</v>
      </c>
      <c r="L195" s="980" t="n">
        <v>0</v>
      </c>
      <c r="M195" s="980" t="n">
        <v>0</v>
      </c>
      <c r="N195" s="980" t="n">
        <v>0</v>
      </c>
      <c r="O195" s="980" t="n">
        <v>0</v>
      </c>
      <c r="P195" s="980" t="n">
        <v>0</v>
      </c>
      <c r="Q195" s="980" t="n">
        <v>0</v>
      </c>
      <c r="R195" s="980" t="n">
        <v>0</v>
      </c>
      <c r="S195" s="980" t="n">
        <v>0</v>
      </c>
      <c r="T195" s="977">
        <f>AVERAGE(E195:S195)</f>
        <v/>
      </c>
    </row>
    <row r="196">
      <c r="A196" s="148" t="inlineStr">
        <is>
          <t>Fase 2</t>
        </is>
      </c>
      <c r="B196" t="n">
        <v>6</v>
      </c>
      <c r="C196" s="148" t="inlineStr">
        <is>
          <t>A</t>
        </is>
      </c>
      <c r="D196" t="n">
        <v>604</v>
      </c>
      <c r="E196" s="980" t="n">
        <v>0</v>
      </c>
      <c r="F196" s="980" t="n">
        <v>0</v>
      </c>
      <c r="G196" s="980" t="n">
        <v>0</v>
      </c>
      <c r="H196" s="980" t="n">
        <v>0</v>
      </c>
      <c r="I196" s="980" t="n">
        <v>0</v>
      </c>
      <c r="J196" s="980" t="n">
        <v>0</v>
      </c>
      <c r="K196" s="980" t="n">
        <v>0</v>
      </c>
      <c r="L196" s="980" t="n">
        <v>0</v>
      </c>
      <c r="M196" s="980" t="n">
        <v>0</v>
      </c>
      <c r="N196" s="980" t="n">
        <v>0</v>
      </c>
      <c r="O196" s="980" t="n">
        <v>0</v>
      </c>
      <c r="P196" s="980" t="n">
        <v>0</v>
      </c>
      <c r="Q196" s="980" t="n">
        <v>0</v>
      </c>
      <c r="R196" s="980" t="n">
        <v>0</v>
      </c>
      <c r="S196" s="980" t="n">
        <v>0</v>
      </c>
      <c r="T196" s="977">
        <f>AVERAGE(E196:S196)</f>
        <v/>
      </c>
    </row>
    <row r="197">
      <c r="A197" s="148" t="inlineStr">
        <is>
          <t>Fase 2</t>
        </is>
      </c>
      <c r="B197" t="n">
        <v>6</v>
      </c>
      <c r="C197" s="148" t="inlineStr">
        <is>
          <t>A</t>
        </is>
      </c>
      <c r="D197" t="n">
        <v>605</v>
      </c>
      <c r="E197" s="980" t="n">
        <v>0</v>
      </c>
      <c r="F197" s="980" t="n">
        <v>0</v>
      </c>
      <c r="G197" s="980" t="n">
        <v>0</v>
      </c>
      <c r="H197" s="980" t="n">
        <v>0</v>
      </c>
      <c r="I197" s="980" t="n">
        <v>0</v>
      </c>
      <c r="J197" s="980" t="n">
        <v>0</v>
      </c>
      <c r="K197" s="980" t="n">
        <v>0</v>
      </c>
      <c r="L197" s="980" t="n">
        <v>0</v>
      </c>
      <c r="M197" s="980" t="n">
        <v>0</v>
      </c>
      <c r="N197" s="980" t="n">
        <v>0</v>
      </c>
      <c r="O197" s="980" t="n">
        <v>0</v>
      </c>
      <c r="P197" s="980" t="n">
        <v>0</v>
      </c>
      <c r="Q197" s="980" t="n">
        <v>0</v>
      </c>
      <c r="R197" s="980" t="n">
        <v>0</v>
      </c>
      <c r="S197" s="980" t="n">
        <v>0</v>
      </c>
      <c r="T197" s="977">
        <f>AVERAGE(E197:S197)</f>
        <v/>
      </c>
    </row>
    <row r="198">
      <c r="A198" s="148" t="inlineStr">
        <is>
          <t>Fase 2</t>
        </is>
      </c>
      <c r="B198" t="n">
        <v>6</v>
      </c>
      <c r="C198" s="148" t="inlineStr">
        <is>
          <t>A</t>
        </is>
      </c>
      <c r="D198" t="n">
        <v>606</v>
      </c>
      <c r="E198" s="980" t="n">
        <v>0</v>
      </c>
      <c r="F198" s="980" t="n">
        <v>0</v>
      </c>
      <c r="G198" s="980" t="n">
        <v>0</v>
      </c>
      <c r="H198" s="980" t="n">
        <v>0</v>
      </c>
      <c r="I198" s="980" t="n">
        <v>0</v>
      </c>
      <c r="J198" s="980" t="n">
        <v>0</v>
      </c>
      <c r="K198" s="980" t="n">
        <v>0</v>
      </c>
      <c r="L198" s="980" t="n">
        <v>0</v>
      </c>
      <c r="M198" s="980" t="n">
        <v>0</v>
      </c>
      <c r="N198" s="980" t="n">
        <v>0</v>
      </c>
      <c r="O198" s="980" t="n">
        <v>0</v>
      </c>
      <c r="P198" s="980" t="n">
        <v>0</v>
      </c>
      <c r="Q198" s="980" t="n">
        <v>0</v>
      </c>
      <c r="R198" s="980" t="n">
        <v>0</v>
      </c>
      <c r="S198" s="980" t="n">
        <v>0</v>
      </c>
      <c r="T198" s="977">
        <f>AVERAGE(E198:S198)</f>
        <v/>
      </c>
    </row>
    <row r="199">
      <c r="A199" s="148" t="inlineStr">
        <is>
          <t>Fase 2</t>
        </is>
      </c>
      <c r="B199" t="n">
        <v>6</v>
      </c>
      <c r="C199" s="148" t="inlineStr">
        <is>
          <t>A</t>
        </is>
      </c>
      <c r="D199" t="n">
        <v>607</v>
      </c>
      <c r="E199" s="980" t="n">
        <v>0</v>
      </c>
      <c r="F199" s="980" t="n">
        <v>0</v>
      </c>
      <c r="G199" s="980" t="n">
        <v>0</v>
      </c>
      <c r="H199" s="980" t="n">
        <v>0</v>
      </c>
      <c r="I199" s="980" t="n">
        <v>0</v>
      </c>
      <c r="J199" s="980" t="n">
        <v>0</v>
      </c>
      <c r="K199" s="980" t="n">
        <v>0</v>
      </c>
      <c r="L199" s="980" t="n">
        <v>0</v>
      </c>
      <c r="M199" s="980" t="n">
        <v>0</v>
      </c>
      <c r="N199" s="980" t="n">
        <v>0</v>
      </c>
      <c r="O199" s="980" t="n">
        <v>0</v>
      </c>
      <c r="P199" s="980" t="n">
        <v>0</v>
      </c>
      <c r="Q199" s="980" t="n">
        <v>0</v>
      </c>
      <c r="R199" s="980" t="n">
        <v>0</v>
      </c>
      <c r="S199" s="980" t="n">
        <v>0</v>
      </c>
      <c r="T199" s="977">
        <f>AVERAGE(E199:S199)</f>
        <v/>
      </c>
    </row>
    <row r="200">
      <c r="A200" s="148" t="inlineStr">
        <is>
          <t>Fase 2</t>
        </is>
      </c>
      <c r="B200" t="n">
        <v>6</v>
      </c>
      <c r="C200" s="148" t="inlineStr">
        <is>
          <t>A</t>
        </is>
      </c>
      <c r="D200" t="n">
        <v>608</v>
      </c>
      <c r="E200" s="980" t="n">
        <v>0</v>
      </c>
      <c r="F200" s="980" t="n">
        <v>0</v>
      </c>
      <c r="G200" s="980" t="n">
        <v>0</v>
      </c>
      <c r="H200" s="980" t="n">
        <v>0</v>
      </c>
      <c r="I200" s="980" t="n">
        <v>0</v>
      </c>
      <c r="J200" s="980" t="n">
        <v>0</v>
      </c>
      <c r="K200" s="980" t="n">
        <v>0</v>
      </c>
      <c r="L200" s="980" t="n">
        <v>0</v>
      </c>
      <c r="M200" s="980" t="n">
        <v>0</v>
      </c>
      <c r="N200" s="980" t="n">
        <v>0</v>
      </c>
      <c r="O200" s="980" t="n">
        <v>0</v>
      </c>
      <c r="P200" s="980" t="n">
        <v>0</v>
      </c>
      <c r="Q200" s="980" t="n">
        <v>0</v>
      </c>
      <c r="R200" s="980" t="n">
        <v>0</v>
      </c>
      <c r="S200" s="980" t="n">
        <v>0</v>
      </c>
      <c r="T200" s="977">
        <f>AVERAGE(E200:S200)</f>
        <v/>
      </c>
    </row>
    <row r="201">
      <c r="A201" s="148" t="inlineStr">
        <is>
          <t>Fase 2</t>
        </is>
      </c>
      <c r="B201" t="n">
        <v>6</v>
      </c>
      <c r="C201" s="148" t="inlineStr">
        <is>
          <t>A</t>
        </is>
      </c>
      <c r="D201" t="n">
        <v>609</v>
      </c>
      <c r="E201" s="980" t="n">
        <v>0</v>
      </c>
      <c r="F201" s="980" t="n">
        <v>0</v>
      </c>
      <c r="G201" s="980" t="n">
        <v>0</v>
      </c>
      <c r="H201" s="980" t="n">
        <v>0</v>
      </c>
      <c r="I201" s="980" t="n">
        <v>0</v>
      </c>
      <c r="J201" s="980" t="n">
        <v>0</v>
      </c>
      <c r="K201" s="980" t="n">
        <v>0</v>
      </c>
      <c r="L201" s="980" t="n">
        <v>0</v>
      </c>
      <c r="M201" s="980" t="n">
        <v>0</v>
      </c>
      <c r="N201" s="980" t="n">
        <v>0</v>
      </c>
      <c r="O201" s="980" t="n">
        <v>0</v>
      </c>
      <c r="P201" s="980" t="n">
        <v>0</v>
      </c>
      <c r="Q201" s="980" t="n">
        <v>0</v>
      </c>
      <c r="R201" s="980" t="n">
        <v>0</v>
      </c>
      <c r="S201" s="980" t="n">
        <v>0</v>
      </c>
      <c r="T201" s="977">
        <f>AVERAGE(E201:S201)</f>
        <v/>
      </c>
    </row>
    <row r="202">
      <c r="A202" s="148" t="inlineStr">
        <is>
          <t>Fase 2</t>
        </is>
      </c>
      <c r="B202" t="n">
        <v>6</v>
      </c>
      <c r="C202" s="148" t="inlineStr">
        <is>
          <t>A</t>
        </is>
      </c>
      <c r="D202" t="n">
        <v>610</v>
      </c>
      <c r="E202" s="980" t="n">
        <v>0</v>
      </c>
      <c r="F202" s="980" t="n">
        <v>0</v>
      </c>
      <c r="G202" s="980" t="n">
        <v>0</v>
      </c>
      <c r="H202" s="980" t="n">
        <v>0</v>
      </c>
      <c r="I202" s="980" t="n">
        <v>0</v>
      </c>
      <c r="J202" s="980" t="n">
        <v>0</v>
      </c>
      <c r="K202" s="980" t="n">
        <v>0</v>
      </c>
      <c r="L202" s="980" t="n">
        <v>0</v>
      </c>
      <c r="M202" s="980" t="n">
        <v>0</v>
      </c>
      <c r="N202" s="980" t="n">
        <v>0</v>
      </c>
      <c r="O202" s="980" t="n">
        <v>0</v>
      </c>
      <c r="P202" s="980" t="n">
        <v>0</v>
      </c>
      <c r="Q202" s="980" t="n">
        <v>0</v>
      </c>
      <c r="R202" s="980" t="n">
        <v>0</v>
      </c>
      <c r="S202" s="980" t="n">
        <v>0</v>
      </c>
      <c r="T202" s="977">
        <f>AVERAGE(E202:S202)</f>
        <v/>
      </c>
    </row>
    <row r="203">
      <c r="A203" s="148" t="inlineStr">
        <is>
          <t>Fase 2</t>
        </is>
      </c>
      <c r="B203" t="n">
        <v>6</v>
      </c>
      <c r="C203" s="148" t="inlineStr">
        <is>
          <t>A</t>
        </is>
      </c>
      <c r="D203" t="n">
        <v>611</v>
      </c>
      <c r="E203" s="980" t="n">
        <v>0</v>
      </c>
      <c r="F203" s="980" t="n">
        <v>0</v>
      </c>
      <c r="G203" s="980" t="n">
        <v>0</v>
      </c>
      <c r="H203" s="980" t="n">
        <v>0</v>
      </c>
      <c r="I203" s="980" t="n">
        <v>0</v>
      </c>
      <c r="J203" s="980" t="n">
        <v>0</v>
      </c>
      <c r="K203" s="980" t="n">
        <v>0</v>
      </c>
      <c r="L203" s="980" t="n">
        <v>0</v>
      </c>
      <c r="M203" s="980" t="n">
        <v>0</v>
      </c>
      <c r="N203" s="980" t="n">
        <v>0</v>
      </c>
      <c r="O203" s="980" t="n">
        <v>0</v>
      </c>
      <c r="P203" s="980" t="n">
        <v>0</v>
      </c>
      <c r="Q203" s="980" t="n">
        <v>0</v>
      </c>
      <c r="R203" s="980" t="n">
        <v>0</v>
      </c>
      <c r="S203" s="980" t="n">
        <v>0</v>
      </c>
      <c r="T203" s="977">
        <f>AVERAGE(E203:S203)</f>
        <v/>
      </c>
    </row>
    <row r="204">
      <c r="A204" s="148" t="inlineStr">
        <is>
          <t>Fase 2</t>
        </is>
      </c>
      <c r="B204" t="n">
        <v>6</v>
      </c>
      <c r="C204" s="148" t="inlineStr">
        <is>
          <t>A</t>
        </is>
      </c>
      <c r="D204" t="n">
        <v>612</v>
      </c>
      <c r="E204" s="980" t="n">
        <v>0</v>
      </c>
      <c r="F204" s="980" t="n">
        <v>0</v>
      </c>
      <c r="G204" s="980" t="n">
        <v>0</v>
      </c>
      <c r="H204" s="980" t="n">
        <v>0</v>
      </c>
      <c r="I204" s="980" t="n">
        <v>0</v>
      </c>
      <c r="J204" s="980" t="n">
        <v>0</v>
      </c>
      <c r="K204" s="980" t="n">
        <v>0</v>
      </c>
      <c r="L204" s="980" t="n">
        <v>0</v>
      </c>
      <c r="M204" s="980" t="n">
        <v>0</v>
      </c>
      <c r="N204" s="980" t="n">
        <v>0</v>
      </c>
      <c r="O204" s="980" t="n">
        <v>0</v>
      </c>
      <c r="P204" s="980" t="n">
        <v>0</v>
      </c>
      <c r="Q204" s="980" t="n">
        <v>0</v>
      </c>
      <c r="R204" s="980" t="n">
        <v>0</v>
      </c>
      <c r="S204" s="980" t="n">
        <v>0</v>
      </c>
      <c r="T204" s="977">
        <f>AVERAGE(E204:S204)</f>
        <v/>
      </c>
    </row>
    <row r="205">
      <c r="A205" s="148" t="inlineStr">
        <is>
          <t>Fase 2</t>
        </is>
      </c>
      <c r="B205" t="n">
        <v>6</v>
      </c>
      <c r="C205" s="148" t="inlineStr">
        <is>
          <t>A</t>
        </is>
      </c>
      <c r="D205" t="n">
        <v>613</v>
      </c>
      <c r="E205" s="980" t="n">
        <v>0</v>
      </c>
      <c r="F205" s="980" t="n">
        <v>0</v>
      </c>
      <c r="G205" s="980" t="n">
        <v>0</v>
      </c>
      <c r="H205" s="980" t="n">
        <v>0</v>
      </c>
      <c r="I205" s="980" t="n">
        <v>0</v>
      </c>
      <c r="J205" s="980" t="n">
        <v>0</v>
      </c>
      <c r="K205" s="980" t="n">
        <v>0</v>
      </c>
      <c r="L205" s="980" t="n">
        <v>0</v>
      </c>
      <c r="M205" s="980" t="n">
        <v>0</v>
      </c>
      <c r="N205" s="980" t="n">
        <v>0</v>
      </c>
      <c r="O205" s="980" t="n">
        <v>0</v>
      </c>
      <c r="P205" s="980" t="n">
        <v>0</v>
      </c>
      <c r="Q205" s="980" t="n">
        <v>0</v>
      </c>
      <c r="R205" s="980" t="n">
        <v>0</v>
      </c>
      <c r="S205" s="980" t="n">
        <v>0</v>
      </c>
      <c r="T205" s="977">
        <f>AVERAGE(E205:S205)</f>
        <v/>
      </c>
    </row>
    <row r="206">
      <c r="A206" s="148" t="inlineStr">
        <is>
          <t>Fase 2</t>
        </is>
      </c>
      <c r="B206" t="n">
        <v>6</v>
      </c>
      <c r="C206" s="148" t="inlineStr">
        <is>
          <t>A</t>
        </is>
      </c>
      <c r="D206" t="n">
        <v>614</v>
      </c>
      <c r="E206" s="980" t="n">
        <v>0</v>
      </c>
      <c r="F206" s="980" t="n">
        <v>0</v>
      </c>
      <c r="G206" s="980" t="n">
        <v>0</v>
      </c>
      <c r="H206" s="980" t="n">
        <v>0</v>
      </c>
      <c r="I206" s="980" t="n">
        <v>0</v>
      </c>
      <c r="J206" s="980" t="n">
        <v>0</v>
      </c>
      <c r="K206" s="980" t="n">
        <v>0</v>
      </c>
      <c r="L206" s="980" t="n">
        <v>0</v>
      </c>
      <c r="M206" s="980" t="n">
        <v>0</v>
      </c>
      <c r="N206" s="980" t="n">
        <v>0</v>
      </c>
      <c r="O206" s="980" t="n">
        <v>0</v>
      </c>
      <c r="P206" s="980" t="n">
        <v>0</v>
      </c>
      <c r="Q206" s="980" t="n">
        <v>0</v>
      </c>
      <c r="R206" s="980" t="n">
        <v>0</v>
      </c>
      <c r="S206" s="980" t="n">
        <v>0</v>
      </c>
      <c r="T206" s="977">
        <f>AVERAGE(E206:S206)</f>
        <v/>
      </c>
    </row>
    <row r="207">
      <c r="A207" s="148" t="inlineStr">
        <is>
          <t>Fase 2</t>
        </is>
      </c>
      <c r="B207" t="n">
        <v>6</v>
      </c>
      <c r="C207" s="148" t="inlineStr">
        <is>
          <t>A</t>
        </is>
      </c>
      <c r="D207" t="n">
        <v>615</v>
      </c>
      <c r="E207" s="980" t="n">
        <v>0</v>
      </c>
      <c r="F207" s="980" t="n">
        <v>0</v>
      </c>
      <c r="G207" s="980" t="n">
        <v>0</v>
      </c>
      <c r="H207" s="980" t="n">
        <v>0</v>
      </c>
      <c r="I207" s="980" t="n">
        <v>0</v>
      </c>
      <c r="J207" s="980" t="n">
        <v>0</v>
      </c>
      <c r="K207" s="980" t="n">
        <v>0</v>
      </c>
      <c r="L207" s="980" t="n">
        <v>0</v>
      </c>
      <c r="M207" s="980" t="n">
        <v>0</v>
      </c>
      <c r="N207" s="980" t="n">
        <v>0</v>
      </c>
      <c r="O207" s="980" t="n">
        <v>0</v>
      </c>
      <c r="P207" s="980" t="n">
        <v>0</v>
      </c>
      <c r="Q207" s="980" t="n">
        <v>0</v>
      </c>
      <c r="R207" s="980" t="n">
        <v>0</v>
      </c>
      <c r="S207" s="980" t="n">
        <v>0</v>
      </c>
      <c r="T207" s="977">
        <f>AVERAGE(E207:S207)</f>
        <v/>
      </c>
    </row>
    <row r="208">
      <c r="A208" s="148" t="inlineStr">
        <is>
          <t>Fase 2</t>
        </is>
      </c>
      <c r="B208" t="n">
        <v>6</v>
      </c>
      <c r="C208" s="148" t="inlineStr">
        <is>
          <t>A</t>
        </is>
      </c>
      <c r="D208" t="n">
        <v>616</v>
      </c>
      <c r="E208" s="980" t="n">
        <v>0</v>
      </c>
      <c r="F208" s="980" t="n">
        <v>0</v>
      </c>
      <c r="G208" s="980" t="n">
        <v>0</v>
      </c>
      <c r="H208" s="980" t="n">
        <v>0</v>
      </c>
      <c r="I208" s="980" t="n">
        <v>0</v>
      </c>
      <c r="J208" s="980" t="n">
        <v>0</v>
      </c>
      <c r="K208" s="980" t="n">
        <v>0</v>
      </c>
      <c r="L208" s="980" t="n">
        <v>0</v>
      </c>
      <c r="M208" s="980" t="n">
        <v>0</v>
      </c>
      <c r="N208" s="980" t="n">
        <v>0</v>
      </c>
      <c r="O208" s="980" t="n">
        <v>0</v>
      </c>
      <c r="P208" s="980" t="n">
        <v>0</v>
      </c>
      <c r="Q208" s="980" t="n">
        <v>0</v>
      </c>
      <c r="R208" s="980" t="n">
        <v>0</v>
      </c>
      <c r="S208" s="980" t="n">
        <v>0</v>
      </c>
      <c r="T208" s="977">
        <f>AVERAGE(E208:S208)</f>
        <v/>
      </c>
    </row>
    <row r="209">
      <c r="A209" s="148" t="inlineStr">
        <is>
          <t>Fase 2</t>
        </is>
      </c>
      <c r="B209" t="n">
        <v>6</v>
      </c>
      <c r="C209" s="148" t="inlineStr">
        <is>
          <t>A</t>
        </is>
      </c>
      <c r="D209" t="n">
        <v>617</v>
      </c>
      <c r="E209" s="980" t="n">
        <v>0</v>
      </c>
      <c r="F209" s="980" t="n">
        <v>0</v>
      </c>
      <c r="G209" s="980" t="n">
        <v>0</v>
      </c>
      <c r="H209" s="980" t="n">
        <v>0</v>
      </c>
      <c r="I209" s="980" t="n">
        <v>0</v>
      </c>
      <c r="J209" s="980" t="n">
        <v>0</v>
      </c>
      <c r="K209" s="980" t="n">
        <v>0</v>
      </c>
      <c r="L209" s="980" t="n">
        <v>0</v>
      </c>
      <c r="M209" s="980" t="n">
        <v>0</v>
      </c>
      <c r="N209" s="980" t="n">
        <v>0</v>
      </c>
      <c r="O209" s="980" t="n">
        <v>0</v>
      </c>
      <c r="P209" s="980" t="n">
        <v>0</v>
      </c>
      <c r="Q209" s="980" t="n">
        <v>0</v>
      </c>
      <c r="R209" s="980" t="n">
        <v>0</v>
      </c>
      <c r="S209" s="980" t="n">
        <v>0</v>
      </c>
      <c r="T209" s="977">
        <f>AVERAGE(E209:S209)</f>
        <v/>
      </c>
    </row>
    <row r="210">
      <c r="A210" s="148" t="inlineStr">
        <is>
          <t>Fase 2</t>
        </is>
      </c>
      <c r="B210" t="n">
        <v>6</v>
      </c>
      <c r="C210" s="148" t="inlineStr">
        <is>
          <t>A</t>
        </is>
      </c>
      <c r="D210" t="n">
        <v>618</v>
      </c>
      <c r="E210" s="980" t="n">
        <v>0</v>
      </c>
      <c r="F210" s="980" t="n">
        <v>0</v>
      </c>
      <c r="G210" s="980" t="n">
        <v>0</v>
      </c>
      <c r="H210" s="980" t="n">
        <v>0</v>
      </c>
      <c r="I210" s="980" t="n">
        <v>0</v>
      </c>
      <c r="J210" s="980" t="n">
        <v>0</v>
      </c>
      <c r="K210" s="980" t="n">
        <v>0</v>
      </c>
      <c r="L210" s="980" t="n">
        <v>0</v>
      </c>
      <c r="M210" s="980" t="n">
        <v>0</v>
      </c>
      <c r="N210" s="980" t="n">
        <v>0</v>
      </c>
      <c r="O210" s="980" t="n">
        <v>0</v>
      </c>
      <c r="P210" s="980" t="n">
        <v>0</v>
      </c>
      <c r="Q210" s="980" t="n">
        <v>0</v>
      </c>
      <c r="R210" s="980" t="n">
        <v>0</v>
      </c>
      <c r="S210" s="980" t="n">
        <v>0</v>
      </c>
      <c r="T210" s="977">
        <f>AVERAGE(E210:S210)</f>
        <v/>
      </c>
    </row>
    <row r="211">
      <c r="A211" s="148" t="inlineStr">
        <is>
          <t>Fase 2</t>
        </is>
      </c>
      <c r="B211" t="n">
        <v>6</v>
      </c>
      <c r="C211" s="148" t="inlineStr">
        <is>
          <t>A</t>
        </is>
      </c>
      <c r="D211" t="n">
        <v>619</v>
      </c>
      <c r="E211" s="980" t="n">
        <v>0</v>
      </c>
      <c r="F211" s="980" t="n">
        <v>0</v>
      </c>
      <c r="G211" s="980" t="n">
        <v>0</v>
      </c>
      <c r="H211" s="980" t="n">
        <v>0</v>
      </c>
      <c r="I211" s="980" t="n">
        <v>0</v>
      </c>
      <c r="J211" s="980" t="n">
        <v>0</v>
      </c>
      <c r="K211" s="980" t="n">
        <v>0</v>
      </c>
      <c r="L211" s="980" t="n">
        <v>0</v>
      </c>
      <c r="M211" s="980" t="n">
        <v>0</v>
      </c>
      <c r="N211" s="980" t="n">
        <v>0</v>
      </c>
      <c r="O211" s="980" t="n">
        <v>0</v>
      </c>
      <c r="P211" s="980" t="n">
        <v>0</v>
      </c>
      <c r="Q211" s="980" t="n">
        <v>0</v>
      </c>
      <c r="R211" s="980" t="n">
        <v>0</v>
      </c>
      <c r="S211" s="980" t="n">
        <v>0</v>
      </c>
      <c r="T211" s="977">
        <f>AVERAGE(E211:S211)</f>
        <v/>
      </c>
    </row>
    <row r="212">
      <c r="A212" s="148" t="inlineStr">
        <is>
          <t>Fase 2</t>
        </is>
      </c>
      <c r="B212" t="n">
        <v>6</v>
      </c>
      <c r="C212" s="148" t="inlineStr">
        <is>
          <t>A</t>
        </is>
      </c>
      <c r="D212" t="n">
        <v>620</v>
      </c>
      <c r="E212" s="980" t="n">
        <v>0</v>
      </c>
      <c r="F212" s="980" t="n">
        <v>0</v>
      </c>
      <c r="G212" s="980" t="n">
        <v>0</v>
      </c>
      <c r="H212" s="980" t="n">
        <v>0</v>
      </c>
      <c r="I212" s="980" t="n">
        <v>0</v>
      </c>
      <c r="J212" s="980" t="n">
        <v>0</v>
      </c>
      <c r="K212" s="980" t="n">
        <v>0</v>
      </c>
      <c r="L212" s="980" t="n">
        <v>0</v>
      </c>
      <c r="M212" s="980" t="n">
        <v>0</v>
      </c>
      <c r="N212" s="980" t="n">
        <v>0</v>
      </c>
      <c r="O212" s="980" t="n">
        <v>0</v>
      </c>
      <c r="P212" s="980" t="n">
        <v>0</v>
      </c>
      <c r="Q212" s="980" t="n">
        <v>0</v>
      </c>
      <c r="R212" s="980" t="n">
        <v>0</v>
      </c>
      <c r="S212" s="980" t="n">
        <v>0</v>
      </c>
      <c r="T212" s="977">
        <f>AVERAGE(E212:S212)</f>
        <v/>
      </c>
    </row>
    <row r="213">
      <c r="A213" s="148" t="inlineStr">
        <is>
          <t>Fase 2</t>
        </is>
      </c>
      <c r="B213" t="n">
        <v>6</v>
      </c>
      <c r="C213" s="148" t="inlineStr">
        <is>
          <t>A</t>
        </is>
      </c>
      <c r="D213" t="n">
        <v>621</v>
      </c>
      <c r="E213" s="980" t="n">
        <v>0</v>
      </c>
      <c r="F213" s="980" t="n">
        <v>0</v>
      </c>
      <c r="G213" s="980" t="n">
        <v>0</v>
      </c>
      <c r="H213" s="980" t="n">
        <v>0</v>
      </c>
      <c r="I213" s="980" t="n">
        <v>0</v>
      </c>
      <c r="J213" s="980" t="n">
        <v>0</v>
      </c>
      <c r="K213" s="980" t="n">
        <v>0</v>
      </c>
      <c r="L213" s="980" t="n">
        <v>0</v>
      </c>
      <c r="M213" s="980" t="n">
        <v>0</v>
      </c>
      <c r="N213" s="980" t="n">
        <v>0</v>
      </c>
      <c r="O213" s="980" t="n">
        <v>0</v>
      </c>
      <c r="P213" s="980" t="n">
        <v>0</v>
      </c>
      <c r="Q213" s="980" t="n">
        <v>0</v>
      </c>
      <c r="R213" s="980" t="n">
        <v>0</v>
      </c>
      <c r="S213" s="980" t="n">
        <v>0</v>
      </c>
      <c r="T213" s="977">
        <f>AVERAGE(E213:S213)</f>
        <v/>
      </c>
    </row>
    <row r="214">
      <c r="A214" s="148" t="inlineStr">
        <is>
          <t>Fase 2</t>
        </is>
      </c>
      <c r="B214" t="n">
        <v>6</v>
      </c>
      <c r="C214" s="148" t="inlineStr">
        <is>
          <t>A</t>
        </is>
      </c>
      <c r="D214" t="n">
        <v>622</v>
      </c>
      <c r="E214" s="980" t="n">
        <v>0</v>
      </c>
      <c r="F214" s="980" t="n">
        <v>0</v>
      </c>
      <c r="G214" s="980" t="n">
        <v>0</v>
      </c>
      <c r="H214" s="980" t="n">
        <v>0</v>
      </c>
      <c r="I214" s="980" t="n">
        <v>0</v>
      </c>
      <c r="J214" s="980" t="n">
        <v>0</v>
      </c>
      <c r="K214" s="980" t="n">
        <v>0</v>
      </c>
      <c r="L214" s="980" t="n">
        <v>0</v>
      </c>
      <c r="M214" s="980" t="n">
        <v>0</v>
      </c>
      <c r="N214" s="980" t="n">
        <v>0</v>
      </c>
      <c r="O214" s="980" t="n">
        <v>0</v>
      </c>
      <c r="P214" s="980" t="n">
        <v>0</v>
      </c>
      <c r="Q214" s="980" t="n">
        <v>0</v>
      </c>
      <c r="R214" s="980" t="n">
        <v>0</v>
      </c>
      <c r="S214" s="980" t="n">
        <v>0</v>
      </c>
      <c r="T214" s="977">
        <f>AVERAGE(E214:S214)</f>
        <v/>
      </c>
    </row>
    <row r="215">
      <c r="A215" s="148" t="inlineStr">
        <is>
          <t>Fase 2</t>
        </is>
      </c>
      <c r="B215" t="n">
        <v>6</v>
      </c>
      <c r="C215" s="148" t="inlineStr">
        <is>
          <t>A</t>
        </is>
      </c>
      <c r="D215" t="n">
        <v>623</v>
      </c>
      <c r="E215" s="980" t="n">
        <v>0</v>
      </c>
      <c r="F215" s="980" t="n">
        <v>0</v>
      </c>
      <c r="G215" s="980" t="n">
        <v>0</v>
      </c>
      <c r="H215" s="980" t="n">
        <v>0</v>
      </c>
      <c r="I215" s="980" t="n">
        <v>0</v>
      </c>
      <c r="J215" s="980" t="n">
        <v>0</v>
      </c>
      <c r="K215" s="980" t="n">
        <v>0</v>
      </c>
      <c r="L215" s="980" t="n">
        <v>0</v>
      </c>
      <c r="M215" s="980" t="n">
        <v>0</v>
      </c>
      <c r="N215" s="980" t="n">
        <v>0</v>
      </c>
      <c r="O215" s="980" t="n">
        <v>0</v>
      </c>
      <c r="P215" s="980" t="n">
        <v>0</v>
      </c>
      <c r="Q215" s="980" t="n">
        <v>0</v>
      </c>
      <c r="R215" s="980" t="n">
        <v>0</v>
      </c>
      <c r="S215" s="980" t="n">
        <v>0</v>
      </c>
      <c r="T215" s="977">
        <f>AVERAGE(E215:S215)</f>
        <v/>
      </c>
    </row>
    <row r="216">
      <c r="A216" s="148" t="inlineStr">
        <is>
          <t>Fase 2</t>
        </is>
      </c>
      <c r="B216" t="n">
        <v>6</v>
      </c>
      <c r="C216" s="148" t="inlineStr">
        <is>
          <t>B</t>
        </is>
      </c>
      <c r="D216" t="n">
        <v>601</v>
      </c>
      <c r="E216" s="980" t="n">
        <v>0</v>
      </c>
      <c r="F216" s="980" t="n">
        <v>0</v>
      </c>
      <c r="G216" s="980" t="n">
        <v>0</v>
      </c>
      <c r="H216" s="980" t="n">
        <v>0</v>
      </c>
      <c r="I216" s="980" t="n">
        <v>0</v>
      </c>
      <c r="J216" s="980" t="n">
        <v>0</v>
      </c>
      <c r="K216" s="980" t="n">
        <v>0</v>
      </c>
      <c r="L216" s="980" t="n">
        <v>0</v>
      </c>
      <c r="M216" s="980" t="n">
        <v>0</v>
      </c>
      <c r="N216" s="980" t="n">
        <v>0</v>
      </c>
      <c r="O216" s="980" t="n">
        <v>0</v>
      </c>
      <c r="P216" s="980" t="n">
        <v>0</v>
      </c>
      <c r="Q216" s="980" t="n">
        <v>0</v>
      </c>
      <c r="R216" s="980" t="n">
        <v>0</v>
      </c>
      <c r="S216" s="980" t="n">
        <v>0</v>
      </c>
      <c r="T216" s="977">
        <f>AVERAGE(E216:S216)</f>
        <v/>
      </c>
    </row>
    <row r="217">
      <c r="A217" s="148" t="inlineStr">
        <is>
          <t>Fase 2</t>
        </is>
      </c>
      <c r="B217" t="n">
        <v>6</v>
      </c>
      <c r="C217" s="148" t="inlineStr">
        <is>
          <t>B</t>
        </is>
      </c>
      <c r="D217" t="n">
        <v>602</v>
      </c>
      <c r="E217" s="980" t="n">
        <v>0</v>
      </c>
      <c r="F217" s="980" t="n">
        <v>0</v>
      </c>
      <c r="G217" s="980" t="n">
        <v>0</v>
      </c>
      <c r="H217" s="980" t="n">
        <v>0</v>
      </c>
      <c r="I217" s="980" t="n">
        <v>0</v>
      </c>
      <c r="J217" s="980" t="n">
        <v>0</v>
      </c>
      <c r="K217" s="980" t="n">
        <v>0</v>
      </c>
      <c r="L217" s="980" t="n">
        <v>0</v>
      </c>
      <c r="M217" s="980" t="n">
        <v>0</v>
      </c>
      <c r="N217" s="980" t="n">
        <v>0</v>
      </c>
      <c r="O217" s="980" t="n">
        <v>0</v>
      </c>
      <c r="P217" s="980" t="n">
        <v>0</v>
      </c>
      <c r="Q217" s="980" t="n">
        <v>0</v>
      </c>
      <c r="R217" s="980" t="n">
        <v>0</v>
      </c>
      <c r="S217" s="980" t="n">
        <v>0</v>
      </c>
      <c r="T217" s="977">
        <f>AVERAGE(E217:S217)</f>
        <v/>
      </c>
    </row>
    <row r="218">
      <c r="A218" s="148" t="inlineStr">
        <is>
          <t>Fase 2</t>
        </is>
      </c>
      <c r="B218" t="n">
        <v>6</v>
      </c>
      <c r="C218" s="148" t="inlineStr">
        <is>
          <t>B</t>
        </is>
      </c>
      <c r="D218" t="n">
        <v>603</v>
      </c>
      <c r="E218" s="980" t="n">
        <v>0</v>
      </c>
      <c r="F218" s="980" t="n">
        <v>0</v>
      </c>
      <c r="G218" s="980" t="n">
        <v>0</v>
      </c>
      <c r="H218" s="980" t="n">
        <v>0</v>
      </c>
      <c r="I218" s="980" t="n">
        <v>0</v>
      </c>
      <c r="J218" s="980" t="n">
        <v>0</v>
      </c>
      <c r="K218" s="980" t="n">
        <v>0</v>
      </c>
      <c r="L218" s="980" t="n">
        <v>0</v>
      </c>
      <c r="M218" s="980" t="n">
        <v>0</v>
      </c>
      <c r="N218" s="980" t="n">
        <v>0</v>
      </c>
      <c r="O218" s="980" t="n">
        <v>0</v>
      </c>
      <c r="P218" s="980" t="n">
        <v>0</v>
      </c>
      <c r="Q218" s="980" t="n">
        <v>0</v>
      </c>
      <c r="R218" s="980" t="n">
        <v>0</v>
      </c>
      <c r="S218" s="980" t="n">
        <v>0</v>
      </c>
      <c r="T218" s="977">
        <f>AVERAGE(E218:S218)</f>
        <v/>
      </c>
    </row>
    <row r="219">
      <c r="A219" s="148" t="inlineStr">
        <is>
          <t>Fase 2</t>
        </is>
      </c>
      <c r="B219" t="n">
        <v>6</v>
      </c>
      <c r="C219" s="148" t="inlineStr">
        <is>
          <t>B</t>
        </is>
      </c>
      <c r="D219" t="n">
        <v>604</v>
      </c>
      <c r="E219" s="980" t="n">
        <v>0</v>
      </c>
      <c r="F219" s="980" t="n">
        <v>0</v>
      </c>
      <c r="G219" s="980" t="n">
        <v>0</v>
      </c>
      <c r="H219" s="980" t="n">
        <v>0</v>
      </c>
      <c r="I219" s="980" t="n">
        <v>0</v>
      </c>
      <c r="J219" s="980" t="n">
        <v>0</v>
      </c>
      <c r="K219" s="980" t="n">
        <v>0</v>
      </c>
      <c r="L219" s="980" t="n">
        <v>0</v>
      </c>
      <c r="M219" s="980" t="n">
        <v>0</v>
      </c>
      <c r="N219" s="980" t="n">
        <v>0</v>
      </c>
      <c r="O219" s="980" t="n">
        <v>0</v>
      </c>
      <c r="P219" s="980" t="n">
        <v>0</v>
      </c>
      <c r="Q219" s="980" t="n">
        <v>0</v>
      </c>
      <c r="R219" s="980" t="n">
        <v>0</v>
      </c>
      <c r="S219" s="980" t="n">
        <v>0</v>
      </c>
      <c r="T219" s="977">
        <f>AVERAGE(E219:S219)</f>
        <v/>
      </c>
    </row>
    <row r="220">
      <c r="A220" s="148" t="inlineStr">
        <is>
          <t>Fase 2</t>
        </is>
      </c>
      <c r="B220" t="n">
        <v>6</v>
      </c>
      <c r="C220" s="148" t="inlineStr">
        <is>
          <t>B</t>
        </is>
      </c>
      <c r="D220" t="n">
        <v>605</v>
      </c>
      <c r="E220" s="980" t="n">
        <v>0</v>
      </c>
      <c r="F220" s="980" t="n">
        <v>0</v>
      </c>
      <c r="G220" s="980" t="n">
        <v>0</v>
      </c>
      <c r="H220" s="980" t="n">
        <v>0</v>
      </c>
      <c r="I220" s="980" t="n">
        <v>0</v>
      </c>
      <c r="J220" s="980" t="n">
        <v>0</v>
      </c>
      <c r="K220" s="980" t="n">
        <v>0</v>
      </c>
      <c r="L220" s="980" t="n">
        <v>0</v>
      </c>
      <c r="M220" s="980" t="n">
        <v>0</v>
      </c>
      <c r="N220" s="980" t="n">
        <v>0</v>
      </c>
      <c r="O220" s="980" t="n">
        <v>0</v>
      </c>
      <c r="P220" s="980" t="n">
        <v>0</v>
      </c>
      <c r="Q220" s="980" t="n">
        <v>0</v>
      </c>
      <c r="R220" s="980" t="n">
        <v>0</v>
      </c>
      <c r="S220" s="980" t="n">
        <v>0</v>
      </c>
      <c r="T220" s="977">
        <f>AVERAGE(E220:S220)</f>
        <v/>
      </c>
    </row>
    <row r="221">
      <c r="A221" s="148" t="inlineStr">
        <is>
          <t>Fase 2</t>
        </is>
      </c>
      <c r="B221" t="n">
        <v>6</v>
      </c>
      <c r="C221" s="148" t="inlineStr">
        <is>
          <t>B</t>
        </is>
      </c>
      <c r="D221" t="n">
        <v>606</v>
      </c>
      <c r="E221" s="980" t="n">
        <v>0</v>
      </c>
      <c r="F221" s="980" t="n">
        <v>0</v>
      </c>
      <c r="G221" s="980" t="n">
        <v>0</v>
      </c>
      <c r="H221" s="980" t="n">
        <v>0</v>
      </c>
      <c r="I221" s="980" t="n">
        <v>0</v>
      </c>
      <c r="J221" s="980" t="n">
        <v>0</v>
      </c>
      <c r="K221" s="980" t="n">
        <v>0</v>
      </c>
      <c r="L221" s="980" t="n">
        <v>0</v>
      </c>
      <c r="M221" s="980" t="n">
        <v>0</v>
      </c>
      <c r="N221" s="980" t="n">
        <v>0</v>
      </c>
      <c r="O221" s="980" t="n">
        <v>0</v>
      </c>
      <c r="P221" s="980" t="n">
        <v>0</v>
      </c>
      <c r="Q221" s="980" t="n">
        <v>0</v>
      </c>
      <c r="R221" s="980" t="n">
        <v>0</v>
      </c>
      <c r="S221" s="980" t="n">
        <v>0</v>
      </c>
      <c r="T221" s="977">
        <f>AVERAGE(E221:S221)</f>
        <v/>
      </c>
    </row>
    <row r="222">
      <c r="A222" s="148" t="inlineStr">
        <is>
          <t>Fase 2</t>
        </is>
      </c>
      <c r="B222" t="n">
        <v>6</v>
      </c>
      <c r="C222" s="148" t="inlineStr">
        <is>
          <t>B</t>
        </is>
      </c>
      <c r="D222" t="n">
        <v>607</v>
      </c>
      <c r="E222" s="980" t="n">
        <v>0</v>
      </c>
      <c r="F222" s="980" t="n">
        <v>0</v>
      </c>
      <c r="G222" s="980" t="n">
        <v>0</v>
      </c>
      <c r="H222" s="980" t="n">
        <v>0</v>
      </c>
      <c r="I222" s="980" t="n">
        <v>0</v>
      </c>
      <c r="J222" s="980" t="n">
        <v>0</v>
      </c>
      <c r="K222" s="980" t="n">
        <v>0</v>
      </c>
      <c r="L222" s="980" t="n">
        <v>0</v>
      </c>
      <c r="M222" s="980" t="n">
        <v>0</v>
      </c>
      <c r="N222" s="980" t="n">
        <v>0</v>
      </c>
      <c r="O222" s="980" t="n">
        <v>0</v>
      </c>
      <c r="P222" s="980" t="n">
        <v>0</v>
      </c>
      <c r="Q222" s="980" t="n">
        <v>0</v>
      </c>
      <c r="R222" s="980" t="n">
        <v>0</v>
      </c>
      <c r="S222" s="980" t="n">
        <v>0</v>
      </c>
      <c r="T222" s="977">
        <f>AVERAGE(E222:S222)</f>
        <v/>
      </c>
    </row>
    <row r="223">
      <c r="A223" s="148" t="inlineStr">
        <is>
          <t>Fase 2</t>
        </is>
      </c>
      <c r="B223" t="n">
        <v>6</v>
      </c>
      <c r="C223" s="148" t="inlineStr">
        <is>
          <t>B</t>
        </is>
      </c>
      <c r="D223" t="n">
        <v>608</v>
      </c>
      <c r="E223" s="980" t="n">
        <v>0</v>
      </c>
      <c r="F223" s="980" t="n">
        <v>0</v>
      </c>
      <c r="G223" s="980" t="n">
        <v>0</v>
      </c>
      <c r="H223" s="980" t="n">
        <v>0</v>
      </c>
      <c r="I223" s="980" t="n">
        <v>0</v>
      </c>
      <c r="J223" s="980" t="n">
        <v>0</v>
      </c>
      <c r="K223" s="980" t="n">
        <v>0</v>
      </c>
      <c r="L223" s="980" t="n">
        <v>0</v>
      </c>
      <c r="M223" s="980" t="n">
        <v>0</v>
      </c>
      <c r="N223" s="980" t="n">
        <v>0</v>
      </c>
      <c r="O223" s="980" t="n">
        <v>0</v>
      </c>
      <c r="P223" s="980" t="n">
        <v>0</v>
      </c>
      <c r="Q223" s="980" t="n">
        <v>0</v>
      </c>
      <c r="R223" s="980" t="n">
        <v>0</v>
      </c>
      <c r="S223" s="980" t="n">
        <v>0</v>
      </c>
      <c r="T223" s="977">
        <f>AVERAGE(E223:S223)</f>
        <v/>
      </c>
    </row>
    <row r="224">
      <c r="A224" s="148" t="inlineStr">
        <is>
          <t>Fase 2</t>
        </is>
      </c>
      <c r="B224" t="n">
        <v>6</v>
      </c>
      <c r="C224" s="148" t="inlineStr">
        <is>
          <t>B</t>
        </is>
      </c>
      <c r="D224" t="n">
        <v>609</v>
      </c>
      <c r="E224" s="980" t="n">
        <v>0</v>
      </c>
      <c r="F224" s="980" t="n">
        <v>0</v>
      </c>
      <c r="G224" s="980" t="n">
        <v>0</v>
      </c>
      <c r="H224" s="980" t="n">
        <v>0</v>
      </c>
      <c r="I224" s="980" t="n">
        <v>0</v>
      </c>
      <c r="J224" s="980" t="n">
        <v>0</v>
      </c>
      <c r="K224" s="980" t="n">
        <v>0</v>
      </c>
      <c r="L224" s="980" t="n">
        <v>0</v>
      </c>
      <c r="M224" s="980" t="n">
        <v>0</v>
      </c>
      <c r="N224" s="980" t="n">
        <v>0</v>
      </c>
      <c r="O224" s="980" t="n">
        <v>0</v>
      </c>
      <c r="P224" s="980" t="n">
        <v>0</v>
      </c>
      <c r="Q224" s="980" t="n">
        <v>0</v>
      </c>
      <c r="R224" s="980" t="n">
        <v>0</v>
      </c>
      <c r="S224" s="980" t="n">
        <v>0</v>
      </c>
      <c r="T224" s="977">
        <f>AVERAGE(E224:S224)</f>
        <v/>
      </c>
    </row>
    <row r="225">
      <c r="A225" s="148" t="inlineStr">
        <is>
          <t>Fase 2</t>
        </is>
      </c>
      <c r="B225" t="n">
        <v>6</v>
      </c>
      <c r="C225" s="148" t="inlineStr">
        <is>
          <t>B</t>
        </is>
      </c>
      <c r="D225" t="n">
        <v>610</v>
      </c>
      <c r="E225" s="980" t="n">
        <v>0</v>
      </c>
      <c r="F225" s="980" t="n">
        <v>0</v>
      </c>
      <c r="G225" s="980" t="n">
        <v>0</v>
      </c>
      <c r="H225" s="980" t="n">
        <v>0</v>
      </c>
      <c r="I225" s="980" t="n">
        <v>0</v>
      </c>
      <c r="J225" s="980" t="n">
        <v>0</v>
      </c>
      <c r="K225" s="980" t="n">
        <v>0</v>
      </c>
      <c r="L225" s="980" t="n">
        <v>0</v>
      </c>
      <c r="M225" s="980" t="n">
        <v>0</v>
      </c>
      <c r="N225" s="980" t="n">
        <v>0</v>
      </c>
      <c r="O225" s="980" t="n">
        <v>0</v>
      </c>
      <c r="P225" s="980" t="n">
        <v>0</v>
      </c>
      <c r="Q225" s="980" t="n">
        <v>0</v>
      </c>
      <c r="R225" s="980" t="n">
        <v>0</v>
      </c>
      <c r="S225" s="980" t="n">
        <v>0</v>
      </c>
      <c r="T225" s="977">
        <f>AVERAGE(E225:S225)</f>
        <v/>
      </c>
    </row>
    <row r="226">
      <c r="A226" s="148" t="inlineStr">
        <is>
          <t>Fase 2</t>
        </is>
      </c>
      <c r="B226" t="n">
        <v>6</v>
      </c>
      <c r="C226" s="148" t="inlineStr">
        <is>
          <t>B</t>
        </is>
      </c>
      <c r="D226" t="n">
        <v>611</v>
      </c>
      <c r="E226" s="980" t="n">
        <v>0</v>
      </c>
      <c r="F226" s="980" t="n">
        <v>0</v>
      </c>
      <c r="G226" s="980" t="n">
        <v>0</v>
      </c>
      <c r="H226" s="980" t="n">
        <v>0</v>
      </c>
      <c r="I226" s="980" t="n">
        <v>0</v>
      </c>
      <c r="J226" s="980" t="n">
        <v>0</v>
      </c>
      <c r="K226" s="980" t="n">
        <v>0</v>
      </c>
      <c r="L226" s="980" t="n">
        <v>0</v>
      </c>
      <c r="M226" s="980" t="n">
        <v>0</v>
      </c>
      <c r="N226" s="980" t="n">
        <v>0</v>
      </c>
      <c r="O226" s="980" t="n">
        <v>0</v>
      </c>
      <c r="P226" s="980" t="n">
        <v>0</v>
      </c>
      <c r="Q226" s="980" t="n">
        <v>0</v>
      </c>
      <c r="R226" s="980" t="n">
        <v>0</v>
      </c>
      <c r="S226" s="980" t="n">
        <v>0</v>
      </c>
      <c r="T226" s="977">
        <f>AVERAGE(E226:S226)</f>
        <v/>
      </c>
    </row>
    <row r="227">
      <c r="A227" s="148" t="inlineStr">
        <is>
          <t>Fase 2</t>
        </is>
      </c>
      <c r="B227" t="n">
        <v>6</v>
      </c>
      <c r="C227" s="148" t="inlineStr">
        <is>
          <t>B</t>
        </is>
      </c>
      <c r="D227" t="n">
        <v>612</v>
      </c>
      <c r="E227" s="980" t="n">
        <v>0</v>
      </c>
      <c r="F227" s="980" t="n">
        <v>0</v>
      </c>
      <c r="G227" s="980" t="n">
        <v>0</v>
      </c>
      <c r="H227" s="980" t="n">
        <v>0</v>
      </c>
      <c r="I227" s="980" t="n">
        <v>0</v>
      </c>
      <c r="J227" s="980" t="n">
        <v>0</v>
      </c>
      <c r="K227" s="980" t="n">
        <v>0</v>
      </c>
      <c r="L227" s="980" t="n">
        <v>0</v>
      </c>
      <c r="M227" s="980" t="n">
        <v>0</v>
      </c>
      <c r="N227" s="980" t="n">
        <v>0</v>
      </c>
      <c r="O227" s="980" t="n">
        <v>0</v>
      </c>
      <c r="P227" s="980" t="n">
        <v>0</v>
      </c>
      <c r="Q227" s="980" t="n">
        <v>0</v>
      </c>
      <c r="R227" s="980" t="n">
        <v>0</v>
      </c>
      <c r="S227" s="980" t="n">
        <v>0</v>
      </c>
      <c r="T227" s="977">
        <f>AVERAGE(E227:S227)</f>
        <v/>
      </c>
    </row>
    <row r="228">
      <c r="A228" s="148" t="inlineStr">
        <is>
          <t>Fase 2</t>
        </is>
      </c>
      <c r="B228" t="n">
        <v>6</v>
      </c>
      <c r="C228" s="148" t="inlineStr">
        <is>
          <t>B</t>
        </is>
      </c>
      <c r="D228" t="n">
        <v>613</v>
      </c>
      <c r="E228" s="980" t="n">
        <v>0</v>
      </c>
      <c r="F228" s="980" t="n">
        <v>0</v>
      </c>
      <c r="G228" s="980" t="n">
        <v>0</v>
      </c>
      <c r="H228" s="980" t="n">
        <v>0</v>
      </c>
      <c r="I228" s="980" t="n">
        <v>0</v>
      </c>
      <c r="J228" s="980" t="n">
        <v>0</v>
      </c>
      <c r="K228" s="980" t="n">
        <v>0</v>
      </c>
      <c r="L228" s="980" t="n">
        <v>0</v>
      </c>
      <c r="M228" s="980" t="n">
        <v>0</v>
      </c>
      <c r="N228" s="980" t="n">
        <v>0</v>
      </c>
      <c r="O228" s="980" t="n">
        <v>0</v>
      </c>
      <c r="P228" s="980" t="n">
        <v>0</v>
      </c>
      <c r="Q228" s="980" t="n">
        <v>0</v>
      </c>
      <c r="R228" s="980" t="n">
        <v>0</v>
      </c>
      <c r="S228" s="980" t="n">
        <v>0</v>
      </c>
      <c r="T228" s="977">
        <f>AVERAGE(E228:S228)</f>
        <v/>
      </c>
    </row>
    <row r="229">
      <c r="A229" s="148" t="inlineStr">
        <is>
          <t>Fase 2</t>
        </is>
      </c>
      <c r="B229" t="n">
        <v>6</v>
      </c>
      <c r="C229" s="148" t="inlineStr">
        <is>
          <t>B</t>
        </is>
      </c>
      <c r="D229" t="n">
        <v>614</v>
      </c>
      <c r="E229" s="980" t="n">
        <v>0</v>
      </c>
      <c r="F229" s="980" t="n">
        <v>0</v>
      </c>
      <c r="G229" s="980" t="n">
        <v>0</v>
      </c>
      <c r="H229" s="980" t="n">
        <v>0</v>
      </c>
      <c r="I229" s="980" t="n">
        <v>0</v>
      </c>
      <c r="J229" s="980" t="n">
        <v>0</v>
      </c>
      <c r="K229" s="980" t="n">
        <v>0</v>
      </c>
      <c r="L229" s="980" t="n">
        <v>0</v>
      </c>
      <c r="M229" s="980" t="n">
        <v>0</v>
      </c>
      <c r="N229" s="980" t="n">
        <v>0</v>
      </c>
      <c r="O229" s="980" t="n">
        <v>0</v>
      </c>
      <c r="P229" s="980" t="n">
        <v>0</v>
      </c>
      <c r="Q229" s="980" t="n">
        <v>0</v>
      </c>
      <c r="R229" s="980" t="n">
        <v>0</v>
      </c>
      <c r="S229" s="980" t="n">
        <v>0</v>
      </c>
      <c r="T229" s="977">
        <f>AVERAGE(E229:S229)</f>
        <v/>
      </c>
    </row>
    <row r="230">
      <c r="A230" s="148" t="inlineStr">
        <is>
          <t>Fase 2</t>
        </is>
      </c>
      <c r="B230" t="n">
        <v>6</v>
      </c>
      <c r="C230" s="148" t="inlineStr">
        <is>
          <t>B</t>
        </is>
      </c>
      <c r="D230" t="n">
        <v>615</v>
      </c>
      <c r="E230" s="980" t="n">
        <v>0</v>
      </c>
      <c r="F230" s="980" t="n">
        <v>0</v>
      </c>
      <c r="G230" s="980" t="n">
        <v>0</v>
      </c>
      <c r="H230" s="980" t="n">
        <v>0</v>
      </c>
      <c r="I230" s="980" t="n">
        <v>0</v>
      </c>
      <c r="J230" s="980" t="n">
        <v>0</v>
      </c>
      <c r="K230" s="980" t="n">
        <v>0</v>
      </c>
      <c r="L230" s="980" t="n">
        <v>0</v>
      </c>
      <c r="M230" s="980" t="n">
        <v>0</v>
      </c>
      <c r="N230" s="980" t="n">
        <v>0</v>
      </c>
      <c r="O230" s="980" t="n">
        <v>0</v>
      </c>
      <c r="P230" s="980" t="n">
        <v>0</v>
      </c>
      <c r="Q230" s="980" t="n">
        <v>0</v>
      </c>
      <c r="R230" s="980" t="n">
        <v>0</v>
      </c>
      <c r="S230" s="980" t="n">
        <v>0</v>
      </c>
      <c r="T230" s="977">
        <f>AVERAGE(E230:S230)</f>
        <v/>
      </c>
    </row>
    <row r="231">
      <c r="A231" s="148" t="inlineStr">
        <is>
          <t>Fase 2</t>
        </is>
      </c>
      <c r="B231" t="n">
        <v>6</v>
      </c>
      <c r="C231" s="148" t="inlineStr">
        <is>
          <t>B</t>
        </is>
      </c>
      <c r="D231" t="n">
        <v>616</v>
      </c>
      <c r="E231" s="980" t="n">
        <v>0</v>
      </c>
      <c r="F231" s="980" t="n">
        <v>0</v>
      </c>
      <c r="G231" s="980" t="n">
        <v>0</v>
      </c>
      <c r="H231" s="980" t="n">
        <v>0</v>
      </c>
      <c r="I231" s="980" t="n">
        <v>0</v>
      </c>
      <c r="J231" s="980" t="n">
        <v>0</v>
      </c>
      <c r="K231" s="980" t="n">
        <v>0</v>
      </c>
      <c r="L231" s="980" t="n">
        <v>0</v>
      </c>
      <c r="M231" s="980" t="n">
        <v>0</v>
      </c>
      <c r="N231" s="980" t="n">
        <v>0</v>
      </c>
      <c r="O231" s="980" t="n">
        <v>0</v>
      </c>
      <c r="P231" s="980" t="n">
        <v>0</v>
      </c>
      <c r="Q231" s="980" t="n">
        <v>0</v>
      </c>
      <c r="R231" s="980" t="n">
        <v>0</v>
      </c>
      <c r="S231" s="980" t="n">
        <v>0</v>
      </c>
      <c r="T231" s="977">
        <f>AVERAGE(E231:S231)</f>
        <v/>
      </c>
    </row>
    <row r="232">
      <c r="A232" s="148" t="inlineStr">
        <is>
          <t>Fase 2</t>
        </is>
      </c>
      <c r="B232" t="n">
        <v>6</v>
      </c>
      <c r="C232" s="148" t="inlineStr">
        <is>
          <t>B</t>
        </is>
      </c>
      <c r="D232" t="n">
        <v>617</v>
      </c>
      <c r="E232" s="980" t="n">
        <v>0</v>
      </c>
      <c r="F232" s="980" t="n">
        <v>0</v>
      </c>
      <c r="G232" s="980" t="n">
        <v>0</v>
      </c>
      <c r="H232" s="980" t="n">
        <v>0</v>
      </c>
      <c r="I232" s="980" t="n">
        <v>0</v>
      </c>
      <c r="J232" s="980" t="n">
        <v>0</v>
      </c>
      <c r="K232" s="980" t="n">
        <v>0</v>
      </c>
      <c r="L232" s="980" t="n">
        <v>0</v>
      </c>
      <c r="M232" s="980" t="n">
        <v>0</v>
      </c>
      <c r="N232" s="980" t="n">
        <v>0</v>
      </c>
      <c r="O232" s="980" t="n">
        <v>0</v>
      </c>
      <c r="P232" s="980" t="n">
        <v>0</v>
      </c>
      <c r="Q232" s="980" t="n">
        <v>0</v>
      </c>
      <c r="R232" s="980" t="n">
        <v>0</v>
      </c>
      <c r="S232" s="980" t="n">
        <v>0</v>
      </c>
      <c r="T232" s="977">
        <f>AVERAGE(E232:S232)</f>
        <v/>
      </c>
    </row>
    <row r="233">
      <c r="A233" s="148" t="inlineStr">
        <is>
          <t>Fase 2</t>
        </is>
      </c>
      <c r="B233" t="n">
        <v>6</v>
      </c>
      <c r="C233" s="148" t="inlineStr">
        <is>
          <t>B</t>
        </is>
      </c>
      <c r="D233" t="n">
        <v>618</v>
      </c>
      <c r="E233" s="980" t="n">
        <v>0</v>
      </c>
      <c r="F233" s="980" t="n">
        <v>0</v>
      </c>
      <c r="G233" s="980" t="n">
        <v>0</v>
      </c>
      <c r="H233" s="980" t="n">
        <v>0</v>
      </c>
      <c r="I233" s="980" t="n">
        <v>0</v>
      </c>
      <c r="J233" s="980" t="n">
        <v>0</v>
      </c>
      <c r="K233" s="980" t="n">
        <v>0</v>
      </c>
      <c r="L233" s="980" t="n">
        <v>0</v>
      </c>
      <c r="M233" s="980" t="n">
        <v>0</v>
      </c>
      <c r="N233" s="980" t="n">
        <v>0</v>
      </c>
      <c r="O233" s="980" t="n">
        <v>0</v>
      </c>
      <c r="P233" s="980" t="n">
        <v>0</v>
      </c>
      <c r="Q233" s="980" t="n">
        <v>0</v>
      </c>
      <c r="R233" s="980" t="n">
        <v>0</v>
      </c>
      <c r="S233" s="980" t="n">
        <v>0</v>
      </c>
      <c r="T233" s="977">
        <f>AVERAGE(E233:S233)</f>
        <v/>
      </c>
    </row>
    <row r="234">
      <c r="A234" s="148" t="inlineStr">
        <is>
          <t>Fase 2</t>
        </is>
      </c>
      <c r="B234" t="n">
        <v>6</v>
      </c>
      <c r="C234" s="148" t="inlineStr">
        <is>
          <t>B</t>
        </is>
      </c>
      <c r="D234" t="n">
        <v>619</v>
      </c>
      <c r="E234" s="980" t="n">
        <v>0</v>
      </c>
      <c r="F234" s="980" t="n">
        <v>0</v>
      </c>
      <c r="G234" s="980" t="n">
        <v>0</v>
      </c>
      <c r="H234" s="980" t="n">
        <v>0</v>
      </c>
      <c r="I234" s="980" t="n">
        <v>0</v>
      </c>
      <c r="J234" s="980" t="n">
        <v>0</v>
      </c>
      <c r="K234" s="980" t="n">
        <v>0</v>
      </c>
      <c r="L234" s="980" t="n">
        <v>0</v>
      </c>
      <c r="M234" s="980" t="n">
        <v>0</v>
      </c>
      <c r="N234" s="980" t="n">
        <v>0</v>
      </c>
      <c r="O234" s="980" t="n">
        <v>0</v>
      </c>
      <c r="P234" s="980" t="n">
        <v>0</v>
      </c>
      <c r="Q234" s="980" t="n">
        <v>0</v>
      </c>
      <c r="R234" s="980" t="n">
        <v>0</v>
      </c>
      <c r="S234" s="980" t="n">
        <v>0</v>
      </c>
      <c r="T234" s="977">
        <f>AVERAGE(E234:S234)</f>
        <v/>
      </c>
    </row>
    <row r="235">
      <c r="A235" s="148" t="inlineStr">
        <is>
          <t>Fase 2</t>
        </is>
      </c>
      <c r="B235" t="n">
        <v>6</v>
      </c>
      <c r="C235" s="148" t="inlineStr">
        <is>
          <t>B</t>
        </is>
      </c>
      <c r="D235" t="n">
        <v>620</v>
      </c>
      <c r="E235" s="980" t="n">
        <v>0</v>
      </c>
      <c r="F235" s="980" t="n">
        <v>0</v>
      </c>
      <c r="G235" s="980" t="n">
        <v>0</v>
      </c>
      <c r="H235" s="980" t="n">
        <v>0</v>
      </c>
      <c r="I235" s="980" t="n">
        <v>0</v>
      </c>
      <c r="J235" s="980" t="n">
        <v>0</v>
      </c>
      <c r="K235" s="980" t="n">
        <v>0</v>
      </c>
      <c r="L235" s="980" t="n">
        <v>0</v>
      </c>
      <c r="M235" s="980" t="n">
        <v>0</v>
      </c>
      <c r="N235" s="980" t="n">
        <v>0</v>
      </c>
      <c r="O235" s="980" t="n">
        <v>0</v>
      </c>
      <c r="P235" s="980" t="n">
        <v>0</v>
      </c>
      <c r="Q235" s="980" t="n">
        <v>0</v>
      </c>
      <c r="R235" s="980" t="n">
        <v>0</v>
      </c>
      <c r="S235" s="980" t="n">
        <v>0</v>
      </c>
      <c r="T235" s="977">
        <f>AVERAGE(E235:S235)</f>
        <v/>
      </c>
    </row>
    <row r="236">
      <c r="A236" s="148" t="inlineStr">
        <is>
          <t>Fase 2</t>
        </is>
      </c>
      <c r="B236" t="n">
        <v>6</v>
      </c>
      <c r="C236" s="148" t="inlineStr">
        <is>
          <t>B</t>
        </is>
      </c>
      <c r="D236" t="n">
        <v>621</v>
      </c>
      <c r="E236" s="980" t="n">
        <v>0</v>
      </c>
      <c r="F236" s="980" t="n">
        <v>0</v>
      </c>
      <c r="G236" s="980" t="n">
        <v>0</v>
      </c>
      <c r="H236" s="980" t="n">
        <v>0</v>
      </c>
      <c r="I236" s="980" t="n">
        <v>0</v>
      </c>
      <c r="J236" s="980" t="n">
        <v>0</v>
      </c>
      <c r="K236" s="980" t="n">
        <v>0</v>
      </c>
      <c r="L236" s="980" t="n">
        <v>0</v>
      </c>
      <c r="M236" s="980" t="n">
        <v>0</v>
      </c>
      <c r="N236" s="980" t="n">
        <v>0</v>
      </c>
      <c r="O236" s="980" t="n">
        <v>0</v>
      </c>
      <c r="P236" s="980" t="n">
        <v>0</v>
      </c>
      <c r="Q236" s="980" t="n">
        <v>0</v>
      </c>
      <c r="R236" s="980" t="n">
        <v>0</v>
      </c>
      <c r="S236" s="980" t="n">
        <v>0</v>
      </c>
      <c r="T236" s="977">
        <f>AVERAGE(E236:S236)</f>
        <v/>
      </c>
    </row>
    <row r="237">
      <c r="A237" s="148" t="n"/>
      <c r="C237" s="148" t="n"/>
      <c r="E237" s="980" t="n"/>
      <c r="F237" s="980">
        <f>AVERAGE(F193:F236)</f>
        <v/>
      </c>
      <c r="G237" s="980">
        <f>AVERAGE(G193:G236)</f>
        <v/>
      </c>
      <c r="H237" s="980">
        <f>AVERAGE(H193:H236)</f>
        <v/>
      </c>
      <c r="I237" s="980">
        <f>AVERAGE(I193:I236)</f>
        <v/>
      </c>
      <c r="J237" s="980">
        <f>AVERAGE(J193:J236)</f>
        <v/>
      </c>
      <c r="K237" s="980">
        <f>AVERAGE(K193:K236)</f>
        <v/>
      </c>
      <c r="L237" s="980">
        <f>AVERAGE(L193:L236)</f>
        <v/>
      </c>
      <c r="M237" s="980">
        <f>AVERAGE(M193:M236)</f>
        <v/>
      </c>
      <c r="N237" s="980">
        <f>AVERAGE(N193:N236)</f>
        <v/>
      </c>
      <c r="O237" s="980">
        <f>AVERAGE(O193:O236)</f>
        <v/>
      </c>
      <c r="P237" s="980">
        <f>AVERAGE(P193:P236)</f>
        <v/>
      </c>
      <c r="Q237" s="980">
        <f>AVERAGE(Q193:Q236)</f>
        <v/>
      </c>
      <c r="R237" s="980">
        <f>AVERAGE(R193:R236)</f>
        <v/>
      </c>
      <c r="S237" s="980">
        <f>AVERAGE(S193:S236)</f>
        <v/>
      </c>
      <c r="T237" s="977">
        <f>AVERAGE(E237:S237)</f>
        <v/>
      </c>
    </row>
    <row r="238">
      <c r="A238" s="148" t="inlineStr">
        <is>
          <t>Fase 2</t>
        </is>
      </c>
      <c r="B238" t="n">
        <v>7</v>
      </c>
      <c r="C238" s="148" t="inlineStr">
        <is>
          <t>A</t>
        </is>
      </c>
      <c r="D238" t="n">
        <v>701</v>
      </c>
      <c r="E238" s="980" t="n">
        <v>0</v>
      </c>
      <c r="F238" s="980" t="n">
        <v>0</v>
      </c>
      <c r="G238" s="980" t="n">
        <v>0</v>
      </c>
      <c r="H238" s="980" t="n">
        <v>0</v>
      </c>
      <c r="I238" s="980" t="n">
        <v>0</v>
      </c>
      <c r="J238" s="980" t="n">
        <v>0</v>
      </c>
      <c r="K238" s="980" t="n">
        <v>0</v>
      </c>
      <c r="L238" s="980" t="n">
        <v>0</v>
      </c>
      <c r="M238" s="980" t="n">
        <v>0</v>
      </c>
      <c r="N238" s="980" t="n">
        <v>0</v>
      </c>
      <c r="O238" s="980" t="n">
        <v>0</v>
      </c>
      <c r="P238" s="980" t="n">
        <v>0</v>
      </c>
      <c r="Q238" s="980" t="n">
        <v>0</v>
      </c>
      <c r="R238" s="980" t="n">
        <v>0</v>
      </c>
      <c r="S238" s="980" t="n">
        <v>0</v>
      </c>
      <c r="T238" s="977">
        <f>AVERAGE(E238:S238)</f>
        <v/>
      </c>
    </row>
    <row r="239">
      <c r="A239" s="148" t="inlineStr">
        <is>
          <t>Fase 2</t>
        </is>
      </c>
      <c r="B239" t="n">
        <v>7</v>
      </c>
      <c r="C239" s="148" t="inlineStr">
        <is>
          <t>A</t>
        </is>
      </c>
      <c r="D239" t="n">
        <v>702</v>
      </c>
      <c r="E239" s="980" t="n">
        <v>0</v>
      </c>
      <c r="F239" s="980" t="n">
        <v>0</v>
      </c>
      <c r="G239" s="980" t="n">
        <v>0</v>
      </c>
      <c r="H239" s="980" t="n">
        <v>0</v>
      </c>
      <c r="I239" s="980" t="n">
        <v>0</v>
      </c>
      <c r="J239" s="980" t="n">
        <v>0</v>
      </c>
      <c r="K239" s="980" t="n">
        <v>0</v>
      </c>
      <c r="L239" s="980" t="n">
        <v>0</v>
      </c>
      <c r="M239" s="980" t="n">
        <v>0</v>
      </c>
      <c r="N239" s="980" t="n">
        <v>0</v>
      </c>
      <c r="O239" s="980" t="n">
        <v>0</v>
      </c>
      <c r="P239" s="980" t="n">
        <v>0</v>
      </c>
      <c r="Q239" s="980" t="n">
        <v>0</v>
      </c>
      <c r="R239" s="980" t="n">
        <v>0</v>
      </c>
      <c r="S239" s="980" t="n">
        <v>0</v>
      </c>
      <c r="T239" s="977">
        <f>AVERAGE(E239:S239)</f>
        <v/>
      </c>
    </row>
    <row r="240">
      <c r="A240" s="148" t="inlineStr">
        <is>
          <t>Fase 2</t>
        </is>
      </c>
      <c r="B240" t="n">
        <v>7</v>
      </c>
      <c r="C240" s="148" t="inlineStr">
        <is>
          <t>A</t>
        </is>
      </c>
      <c r="D240" t="n">
        <v>703</v>
      </c>
      <c r="E240" s="980" t="n">
        <v>0</v>
      </c>
      <c r="F240" s="980" t="n">
        <v>0</v>
      </c>
      <c r="G240" s="980" t="n">
        <v>0</v>
      </c>
      <c r="H240" s="980" t="n">
        <v>0</v>
      </c>
      <c r="I240" s="980" t="n">
        <v>0</v>
      </c>
      <c r="J240" s="980" t="n">
        <v>0</v>
      </c>
      <c r="K240" s="980" t="n">
        <v>0</v>
      </c>
      <c r="L240" s="980" t="n">
        <v>0</v>
      </c>
      <c r="M240" s="980" t="n">
        <v>0</v>
      </c>
      <c r="N240" s="980" t="n">
        <v>0</v>
      </c>
      <c r="O240" s="980" t="n">
        <v>0</v>
      </c>
      <c r="P240" s="980" t="n">
        <v>0</v>
      </c>
      <c r="Q240" s="980" t="n">
        <v>0</v>
      </c>
      <c r="R240" s="980" t="n">
        <v>0</v>
      </c>
      <c r="S240" s="980" t="n">
        <v>0</v>
      </c>
      <c r="T240" s="977">
        <f>AVERAGE(E240:S240)</f>
        <v/>
      </c>
    </row>
    <row r="241">
      <c r="A241" s="148" t="inlineStr">
        <is>
          <t>Fase 2</t>
        </is>
      </c>
      <c r="B241" t="n">
        <v>7</v>
      </c>
      <c r="C241" s="148" t="inlineStr">
        <is>
          <t>A</t>
        </is>
      </c>
      <c r="D241" t="n">
        <v>704</v>
      </c>
      <c r="E241" s="980" t="n">
        <v>0</v>
      </c>
      <c r="F241" s="980" t="n">
        <v>0</v>
      </c>
      <c r="G241" s="980" t="n">
        <v>0</v>
      </c>
      <c r="H241" s="980" t="n">
        <v>0</v>
      </c>
      <c r="I241" s="980" t="n">
        <v>0</v>
      </c>
      <c r="J241" s="980" t="n">
        <v>0</v>
      </c>
      <c r="K241" s="980" t="n">
        <v>0</v>
      </c>
      <c r="L241" s="980" t="n">
        <v>0</v>
      </c>
      <c r="M241" s="980" t="n">
        <v>0</v>
      </c>
      <c r="N241" s="980" t="n">
        <v>0</v>
      </c>
      <c r="O241" s="980" t="n">
        <v>0</v>
      </c>
      <c r="P241" s="980" t="n">
        <v>0</v>
      </c>
      <c r="Q241" s="980" t="n">
        <v>0</v>
      </c>
      <c r="R241" s="980" t="n">
        <v>0</v>
      </c>
      <c r="S241" s="980" t="n">
        <v>0</v>
      </c>
      <c r="T241" s="977">
        <f>AVERAGE(E241:S241)</f>
        <v/>
      </c>
    </row>
    <row r="242">
      <c r="A242" s="148" t="inlineStr">
        <is>
          <t>Fase 2</t>
        </is>
      </c>
      <c r="B242" t="n">
        <v>7</v>
      </c>
      <c r="C242" s="148" t="inlineStr">
        <is>
          <t>A</t>
        </is>
      </c>
      <c r="D242" t="n">
        <v>705</v>
      </c>
      <c r="E242" s="980" t="n">
        <v>0</v>
      </c>
      <c r="F242" s="980" t="n">
        <v>0</v>
      </c>
      <c r="G242" s="980" t="n">
        <v>0</v>
      </c>
      <c r="H242" s="980" t="n">
        <v>0</v>
      </c>
      <c r="I242" s="980" t="n">
        <v>0</v>
      </c>
      <c r="J242" s="980" t="n">
        <v>0</v>
      </c>
      <c r="K242" s="980" t="n">
        <v>0</v>
      </c>
      <c r="L242" s="980" t="n">
        <v>0</v>
      </c>
      <c r="M242" s="980" t="n">
        <v>0</v>
      </c>
      <c r="N242" s="980" t="n">
        <v>0</v>
      </c>
      <c r="O242" s="980" t="n">
        <v>0</v>
      </c>
      <c r="P242" s="980" t="n">
        <v>0</v>
      </c>
      <c r="Q242" s="980" t="n">
        <v>0</v>
      </c>
      <c r="R242" s="980" t="n">
        <v>0</v>
      </c>
      <c r="S242" s="980" t="n">
        <v>0</v>
      </c>
      <c r="T242" s="977">
        <f>AVERAGE(E242:S242)</f>
        <v/>
      </c>
    </row>
    <row r="243">
      <c r="A243" s="148" t="inlineStr">
        <is>
          <t>Fase 2</t>
        </is>
      </c>
      <c r="B243" t="n">
        <v>7</v>
      </c>
      <c r="C243" s="148" t="inlineStr">
        <is>
          <t>A</t>
        </is>
      </c>
      <c r="D243" t="n">
        <v>706</v>
      </c>
      <c r="E243" s="980" t="n">
        <v>0</v>
      </c>
      <c r="F243" s="980" t="n">
        <v>0</v>
      </c>
      <c r="G243" s="980" t="n">
        <v>0</v>
      </c>
      <c r="H243" s="980" t="n">
        <v>0</v>
      </c>
      <c r="I243" s="980" t="n">
        <v>0</v>
      </c>
      <c r="J243" s="980" t="n">
        <v>0</v>
      </c>
      <c r="K243" s="980" t="n">
        <v>0</v>
      </c>
      <c r="L243" s="980" t="n">
        <v>0</v>
      </c>
      <c r="M243" s="980" t="n">
        <v>0</v>
      </c>
      <c r="N243" s="980" t="n">
        <v>0</v>
      </c>
      <c r="O243" s="980" t="n">
        <v>0</v>
      </c>
      <c r="P243" s="980" t="n">
        <v>0</v>
      </c>
      <c r="Q243" s="980" t="n">
        <v>0</v>
      </c>
      <c r="R243" s="980" t="n">
        <v>0</v>
      </c>
      <c r="S243" s="980" t="n">
        <v>0</v>
      </c>
      <c r="T243" s="977">
        <f>AVERAGE(E243:S243)</f>
        <v/>
      </c>
    </row>
    <row r="244">
      <c r="A244" s="148" t="inlineStr">
        <is>
          <t>Fase 2</t>
        </is>
      </c>
      <c r="B244" t="n">
        <v>7</v>
      </c>
      <c r="C244" s="148" t="inlineStr">
        <is>
          <t>A</t>
        </is>
      </c>
      <c r="D244" t="n">
        <v>707</v>
      </c>
      <c r="E244" s="980" t="n">
        <v>0</v>
      </c>
      <c r="F244" s="980" t="n">
        <v>0</v>
      </c>
      <c r="G244" s="980" t="n">
        <v>0</v>
      </c>
      <c r="H244" s="980" t="n">
        <v>0</v>
      </c>
      <c r="I244" s="980" t="n">
        <v>0</v>
      </c>
      <c r="J244" s="980" t="n">
        <v>0</v>
      </c>
      <c r="K244" s="980" t="n">
        <v>0</v>
      </c>
      <c r="L244" s="980" t="n">
        <v>0</v>
      </c>
      <c r="M244" s="980" t="n">
        <v>0</v>
      </c>
      <c r="N244" s="980" t="n">
        <v>0</v>
      </c>
      <c r="O244" s="980" t="n">
        <v>0</v>
      </c>
      <c r="P244" s="980" t="n">
        <v>0</v>
      </c>
      <c r="Q244" s="980" t="n">
        <v>0</v>
      </c>
      <c r="R244" s="980" t="n">
        <v>0</v>
      </c>
      <c r="S244" s="980" t="n">
        <v>0</v>
      </c>
      <c r="T244" s="977">
        <f>AVERAGE(E244:S244)</f>
        <v/>
      </c>
    </row>
    <row r="245">
      <c r="A245" s="148" t="inlineStr">
        <is>
          <t>Fase 2</t>
        </is>
      </c>
      <c r="B245" t="n">
        <v>7</v>
      </c>
      <c r="C245" s="148" t="inlineStr">
        <is>
          <t>A</t>
        </is>
      </c>
      <c r="D245" t="n">
        <v>708</v>
      </c>
      <c r="E245" s="980" t="n">
        <v>0</v>
      </c>
      <c r="F245" s="980" t="n">
        <v>0</v>
      </c>
      <c r="G245" s="980" t="n">
        <v>0</v>
      </c>
      <c r="H245" s="980" t="n">
        <v>0</v>
      </c>
      <c r="I245" s="980" t="n">
        <v>0</v>
      </c>
      <c r="J245" s="980" t="n">
        <v>0</v>
      </c>
      <c r="K245" s="980" t="n">
        <v>0</v>
      </c>
      <c r="L245" s="980" t="n">
        <v>0</v>
      </c>
      <c r="M245" s="980" t="n">
        <v>0</v>
      </c>
      <c r="N245" s="980" t="n">
        <v>0</v>
      </c>
      <c r="O245" s="980" t="n">
        <v>0</v>
      </c>
      <c r="P245" s="980" t="n">
        <v>0</v>
      </c>
      <c r="Q245" s="980" t="n">
        <v>0</v>
      </c>
      <c r="R245" s="980" t="n">
        <v>0</v>
      </c>
      <c r="S245" s="980" t="n">
        <v>0</v>
      </c>
      <c r="T245" s="977">
        <f>AVERAGE(E245:S245)</f>
        <v/>
      </c>
    </row>
    <row r="246">
      <c r="A246" s="148" t="inlineStr">
        <is>
          <t>Fase 2</t>
        </is>
      </c>
      <c r="B246" t="n">
        <v>7</v>
      </c>
      <c r="C246" s="148" t="inlineStr">
        <is>
          <t>A</t>
        </is>
      </c>
      <c r="D246" t="n">
        <v>709</v>
      </c>
      <c r="E246" s="980" t="n">
        <v>0</v>
      </c>
      <c r="F246" s="980" t="n">
        <v>0</v>
      </c>
      <c r="G246" s="980" t="n">
        <v>0</v>
      </c>
      <c r="H246" s="980" t="n">
        <v>0</v>
      </c>
      <c r="I246" s="980" t="n">
        <v>0</v>
      </c>
      <c r="J246" s="980" t="n">
        <v>0</v>
      </c>
      <c r="K246" s="980" t="n">
        <v>0</v>
      </c>
      <c r="L246" s="980" t="n">
        <v>0</v>
      </c>
      <c r="M246" s="980" t="n">
        <v>0</v>
      </c>
      <c r="N246" s="980" t="n">
        <v>0</v>
      </c>
      <c r="O246" s="980" t="n">
        <v>0</v>
      </c>
      <c r="P246" s="980" t="n">
        <v>0</v>
      </c>
      <c r="Q246" s="980" t="n">
        <v>0</v>
      </c>
      <c r="R246" s="980" t="n">
        <v>0</v>
      </c>
      <c r="S246" s="980" t="n">
        <v>0</v>
      </c>
      <c r="T246" s="977">
        <f>AVERAGE(E246:S246)</f>
        <v/>
      </c>
    </row>
    <row r="247">
      <c r="A247" s="148" t="inlineStr">
        <is>
          <t>Fase 2</t>
        </is>
      </c>
      <c r="B247" t="n">
        <v>7</v>
      </c>
      <c r="C247" s="148" t="inlineStr">
        <is>
          <t>A</t>
        </is>
      </c>
      <c r="D247" t="n">
        <v>710</v>
      </c>
      <c r="E247" s="980" t="n">
        <v>0</v>
      </c>
      <c r="F247" s="980" t="n">
        <v>0</v>
      </c>
      <c r="G247" s="980" t="n">
        <v>0</v>
      </c>
      <c r="H247" s="980" t="n">
        <v>0</v>
      </c>
      <c r="I247" s="980" t="n">
        <v>0</v>
      </c>
      <c r="J247" s="980" t="n">
        <v>0</v>
      </c>
      <c r="K247" s="980" t="n">
        <v>0</v>
      </c>
      <c r="L247" s="980" t="n">
        <v>0</v>
      </c>
      <c r="M247" s="980" t="n">
        <v>0</v>
      </c>
      <c r="N247" s="980" t="n">
        <v>0</v>
      </c>
      <c r="O247" s="980" t="n">
        <v>0</v>
      </c>
      <c r="P247" s="980" t="n">
        <v>0</v>
      </c>
      <c r="Q247" s="980" t="n">
        <v>0</v>
      </c>
      <c r="R247" s="980" t="n">
        <v>0</v>
      </c>
      <c r="S247" s="980" t="n">
        <v>0</v>
      </c>
      <c r="T247" s="977">
        <f>AVERAGE(E247:S247)</f>
        <v/>
      </c>
    </row>
    <row r="248">
      <c r="A248" s="148" t="inlineStr">
        <is>
          <t>Fase 2</t>
        </is>
      </c>
      <c r="B248" t="n">
        <v>7</v>
      </c>
      <c r="C248" s="148" t="inlineStr">
        <is>
          <t>A</t>
        </is>
      </c>
      <c r="D248" t="n">
        <v>711</v>
      </c>
      <c r="E248" s="980" t="n">
        <v>0</v>
      </c>
      <c r="F248" s="980" t="n">
        <v>0</v>
      </c>
      <c r="G248" s="980" t="n">
        <v>0</v>
      </c>
      <c r="H248" s="980" t="n">
        <v>0</v>
      </c>
      <c r="I248" s="980" t="n">
        <v>0</v>
      </c>
      <c r="J248" s="980" t="n">
        <v>0</v>
      </c>
      <c r="K248" s="980" t="n">
        <v>0</v>
      </c>
      <c r="L248" s="980" t="n">
        <v>0</v>
      </c>
      <c r="M248" s="980" t="n">
        <v>0</v>
      </c>
      <c r="N248" s="980" t="n">
        <v>0</v>
      </c>
      <c r="O248" s="980" t="n">
        <v>0</v>
      </c>
      <c r="P248" s="980" t="n">
        <v>0</v>
      </c>
      <c r="Q248" s="980" t="n">
        <v>0</v>
      </c>
      <c r="R248" s="980" t="n">
        <v>0</v>
      </c>
      <c r="S248" s="980" t="n">
        <v>0</v>
      </c>
      <c r="T248" s="977">
        <f>AVERAGE(E248:S248)</f>
        <v/>
      </c>
    </row>
    <row r="249">
      <c r="A249" s="148" t="inlineStr">
        <is>
          <t>Fase 2</t>
        </is>
      </c>
      <c r="B249" t="n">
        <v>7</v>
      </c>
      <c r="C249" s="148" t="inlineStr">
        <is>
          <t>A</t>
        </is>
      </c>
      <c r="D249" t="n">
        <v>712</v>
      </c>
      <c r="E249" s="980" t="n">
        <v>0</v>
      </c>
      <c r="F249" s="980" t="n">
        <v>0</v>
      </c>
      <c r="G249" s="980" t="n">
        <v>0</v>
      </c>
      <c r="H249" s="980" t="n">
        <v>0</v>
      </c>
      <c r="I249" s="980" t="n">
        <v>0</v>
      </c>
      <c r="J249" s="980" t="n">
        <v>0</v>
      </c>
      <c r="K249" s="980" t="n">
        <v>0</v>
      </c>
      <c r="L249" s="980" t="n">
        <v>0</v>
      </c>
      <c r="M249" s="980" t="n">
        <v>0</v>
      </c>
      <c r="N249" s="980" t="n">
        <v>0</v>
      </c>
      <c r="O249" s="980" t="n">
        <v>0</v>
      </c>
      <c r="P249" s="980" t="n">
        <v>0</v>
      </c>
      <c r="Q249" s="980" t="n">
        <v>0</v>
      </c>
      <c r="R249" s="980" t="n">
        <v>0</v>
      </c>
      <c r="S249" s="980" t="n">
        <v>0</v>
      </c>
      <c r="T249" s="977">
        <f>AVERAGE(E249:S249)</f>
        <v/>
      </c>
    </row>
    <row r="250">
      <c r="A250" s="148" t="inlineStr">
        <is>
          <t>Fase 2</t>
        </is>
      </c>
      <c r="B250" t="n">
        <v>7</v>
      </c>
      <c r="C250" s="148" t="inlineStr">
        <is>
          <t>A</t>
        </is>
      </c>
      <c r="D250" t="n">
        <v>713</v>
      </c>
      <c r="E250" s="980" t="n">
        <v>0</v>
      </c>
      <c r="F250" s="980" t="n">
        <v>0</v>
      </c>
      <c r="G250" s="980" t="n">
        <v>0</v>
      </c>
      <c r="H250" s="980" t="n">
        <v>0</v>
      </c>
      <c r="I250" s="980" t="n">
        <v>0</v>
      </c>
      <c r="J250" s="980" t="n">
        <v>0</v>
      </c>
      <c r="K250" s="980" t="n">
        <v>0</v>
      </c>
      <c r="L250" s="980" t="n">
        <v>0</v>
      </c>
      <c r="M250" s="980" t="n">
        <v>0</v>
      </c>
      <c r="N250" s="980" t="n">
        <v>0</v>
      </c>
      <c r="O250" s="980" t="n">
        <v>0</v>
      </c>
      <c r="P250" s="980" t="n">
        <v>0</v>
      </c>
      <c r="Q250" s="980" t="n">
        <v>0</v>
      </c>
      <c r="R250" s="980" t="n">
        <v>0</v>
      </c>
      <c r="S250" s="980" t="n">
        <v>0</v>
      </c>
      <c r="T250" s="977">
        <f>AVERAGE(E250:S250)</f>
        <v/>
      </c>
    </row>
    <row r="251">
      <c r="A251" s="148" t="inlineStr">
        <is>
          <t>Fase 2</t>
        </is>
      </c>
      <c r="B251" t="n">
        <v>7</v>
      </c>
      <c r="C251" s="148" t="inlineStr">
        <is>
          <t>A</t>
        </is>
      </c>
      <c r="D251" t="n">
        <v>714</v>
      </c>
      <c r="E251" s="980" t="n">
        <v>0</v>
      </c>
      <c r="F251" s="980" t="n">
        <v>0</v>
      </c>
      <c r="G251" s="980" t="n">
        <v>0</v>
      </c>
      <c r="H251" s="980" t="n">
        <v>0</v>
      </c>
      <c r="I251" s="980" t="n">
        <v>0</v>
      </c>
      <c r="J251" s="980" t="n">
        <v>0</v>
      </c>
      <c r="K251" s="980" t="n">
        <v>0</v>
      </c>
      <c r="L251" s="980" t="n">
        <v>0</v>
      </c>
      <c r="M251" s="980" t="n">
        <v>0</v>
      </c>
      <c r="N251" s="980" t="n">
        <v>0</v>
      </c>
      <c r="O251" s="980" t="n">
        <v>0</v>
      </c>
      <c r="P251" s="980" t="n">
        <v>0</v>
      </c>
      <c r="Q251" s="980" t="n">
        <v>0</v>
      </c>
      <c r="R251" s="980" t="n">
        <v>0</v>
      </c>
      <c r="S251" s="980" t="n">
        <v>0</v>
      </c>
      <c r="T251" s="977">
        <f>AVERAGE(E251:S251)</f>
        <v/>
      </c>
    </row>
    <row r="252">
      <c r="A252" s="148" t="inlineStr">
        <is>
          <t>Fase 2</t>
        </is>
      </c>
      <c r="B252" t="n">
        <v>7</v>
      </c>
      <c r="C252" s="148" t="inlineStr">
        <is>
          <t>A</t>
        </is>
      </c>
      <c r="D252" t="n">
        <v>715</v>
      </c>
      <c r="E252" s="980" t="n">
        <v>0</v>
      </c>
      <c r="F252" s="980" t="n">
        <v>0</v>
      </c>
      <c r="G252" s="980" t="n">
        <v>0</v>
      </c>
      <c r="H252" s="980" t="n">
        <v>0</v>
      </c>
      <c r="I252" s="980" t="n">
        <v>0</v>
      </c>
      <c r="J252" s="980" t="n">
        <v>0</v>
      </c>
      <c r="K252" s="980" t="n">
        <v>0</v>
      </c>
      <c r="L252" s="980" t="n">
        <v>0</v>
      </c>
      <c r="M252" s="980" t="n">
        <v>0</v>
      </c>
      <c r="N252" s="980" t="n">
        <v>0</v>
      </c>
      <c r="O252" s="980" t="n">
        <v>0</v>
      </c>
      <c r="P252" s="980" t="n">
        <v>0</v>
      </c>
      <c r="Q252" s="980" t="n">
        <v>0</v>
      </c>
      <c r="R252" s="980" t="n">
        <v>0</v>
      </c>
      <c r="S252" s="980" t="n">
        <v>0</v>
      </c>
      <c r="T252" s="977">
        <f>AVERAGE(E252:S252)</f>
        <v/>
      </c>
    </row>
    <row r="253">
      <c r="A253" s="148" t="inlineStr">
        <is>
          <t>Fase 2</t>
        </is>
      </c>
      <c r="B253" t="n">
        <v>7</v>
      </c>
      <c r="C253" s="148" t="inlineStr">
        <is>
          <t>A</t>
        </is>
      </c>
      <c r="D253" t="n">
        <v>716</v>
      </c>
      <c r="E253" s="980" t="n">
        <v>0</v>
      </c>
      <c r="F253" s="980" t="n">
        <v>0</v>
      </c>
      <c r="G253" s="980" t="n">
        <v>0</v>
      </c>
      <c r="H253" s="980" t="n">
        <v>0</v>
      </c>
      <c r="I253" s="980" t="n">
        <v>0</v>
      </c>
      <c r="J253" s="980" t="n">
        <v>0</v>
      </c>
      <c r="K253" s="980" t="n">
        <v>0</v>
      </c>
      <c r="L253" s="980" t="n">
        <v>0</v>
      </c>
      <c r="M253" s="980" t="n">
        <v>0</v>
      </c>
      <c r="N253" s="980" t="n">
        <v>0</v>
      </c>
      <c r="O253" s="980" t="n">
        <v>0</v>
      </c>
      <c r="P253" s="980" t="n">
        <v>0</v>
      </c>
      <c r="Q253" s="980" t="n">
        <v>0</v>
      </c>
      <c r="R253" s="980" t="n">
        <v>0</v>
      </c>
      <c r="S253" s="980" t="n">
        <v>0</v>
      </c>
      <c r="T253" s="977">
        <f>AVERAGE(E253:S253)</f>
        <v/>
      </c>
    </row>
    <row r="254">
      <c r="A254" s="148" t="inlineStr">
        <is>
          <t>Fase 2</t>
        </is>
      </c>
      <c r="B254" t="n">
        <v>7</v>
      </c>
      <c r="C254" s="148" t="inlineStr">
        <is>
          <t>A</t>
        </is>
      </c>
      <c r="D254" t="n">
        <v>717</v>
      </c>
      <c r="E254" s="980" t="n">
        <v>0</v>
      </c>
      <c r="F254" s="980" t="n">
        <v>0</v>
      </c>
      <c r="G254" s="980" t="n">
        <v>0</v>
      </c>
      <c r="H254" s="980" t="n">
        <v>0</v>
      </c>
      <c r="I254" s="980" t="n">
        <v>0</v>
      </c>
      <c r="J254" s="980" t="n">
        <v>0</v>
      </c>
      <c r="K254" s="980" t="n">
        <v>0</v>
      </c>
      <c r="L254" s="980" t="n">
        <v>0</v>
      </c>
      <c r="M254" s="980" t="n">
        <v>0</v>
      </c>
      <c r="N254" s="980" t="n">
        <v>0</v>
      </c>
      <c r="O254" s="980" t="n">
        <v>0</v>
      </c>
      <c r="P254" s="980" t="n">
        <v>0</v>
      </c>
      <c r="Q254" s="980" t="n">
        <v>0</v>
      </c>
      <c r="R254" s="980" t="n">
        <v>0</v>
      </c>
      <c r="S254" s="980" t="n">
        <v>0</v>
      </c>
      <c r="T254" s="977">
        <f>AVERAGE(E254:S254)</f>
        <v/>
      </c>
    </row>
    <row r="255">
      <c r="A255" s="148" t="inlineStr">
        <is>
          <t>Fase 2</t>
        </is>
      </c>
      <c r="B255" t="n">
        <v>7</v>
      </c>
      <c r="C255" s="148" t="inlineStr">
        <is>
          <t>A</t>
        </is>
      </c>
      <c r="D255" t="n">
        <v>718</v>
      </c>
      <c r="E255" s="980" t="n">
        <v>0</v>
      </c>
      <c r="F255" s="980" t="n">
        <v>0</v>
      </c>
      <c r="G255" s="980" t="n">
        <v>0</v>
      </c>
      <c r="H255" s="980" t="n">
        <v>0</v>
      </c>
      <c r="I255" s="980" t="n">
        <v>0</v>
      </c>
      <c r="J255" s="980" t="n">
        <v>0</v>
      </c>
      <c r="K255" s="980" t="n">
        <v>0</v>
      </c>
      <c r="L255" s="980" t="n">
        <v>0</v>
      </c>
      <c r="M255" s="980" t="n">
        <v>0</v>
      </c>
      <c r="N255" s="980" t="n">
        <v>0</v>
      </c>
      <c r="O255" s="980" t="n">
        <v>0</v>
      </c>
      <c r="P255" s="980" t="n">
        <v>0</v>
      </c>
      <c r="Q255" s="980" t="n">
        <v>0</v>
      </c>
      <c r="R255" s="980" t="n">
        <v>0</v>
      </c>
      <c r="S255" s="980" t="n">
        <v>0</v>
      </c>
      <c r="T255" s="977">
        <f>AVERAGE(E255:S255)</f>
        <v/>
      </c>
    </row>
    <row r="256">
      <c r="A256" s="148" t="inlineStr">
        <is>
          <t>Fase 2</t>
        </is>
      </c>
      <c r="B256" t="n">
        <v>7</v>
      </c>
      <c r="C256" s="148" t="inlineStr">
        <is>
          <t>A</t>
        </is>
      </c>
      <c r="D256" t="n">
        <v>719</v>
      </c>
      <c r="E256" s="980" t="n">
        <v>0</v>
      </c>
      <c r="F256" s="980" t="n">
        <v>0</v>
      </c>
      <c r="G256" s="980" t="n">
        <v>0</v>
      </c>
      <c r="H256" s="980" t="n">
        <v>0</v>
      </c>
      <c r="I256" s="980" t="n">
        <v>0</v>
      </c>
      <c r="J256" s="980" t="n">
        <v>0</v>
      </c>
      <c r="K256" s="980" t="n">
        <v>0</v>
      </c>
      <c r="L256" s="980" t="n">
        <v>0</v>
      </c>
      <c r="M256" s="980" t="n">
        <v>0</v>
      </c>
      <c r="N256" s="980" t="n">
        <v>0</v>
      </c>
      <c r="O256" s="980" t="n">
        <v>0</v>
      </c>
      <c r="P256" s="980" t="n">
        <v>0</v>
      </c>
      <c r="Q256" s="980" t="n">
        <v>0</v>
      </c>
      <c r="R256" s="980" t="n">
        <v>0</v>
      </c>
      <c r="S256" s="980" t="n">
        <v>0</v>
      </c>
      <c r="T256" s="977">
        <f>AVERAGE(E256:S256)</f>
        <v/>
      </c>
    </row>
    <row r="257">
      <c r="A257" s="148" t="inlineStr">
        <is>
          <t>Fase 2</t>
        </is>
      </c>
      <c r="B257" t="n">
        <v>7</v>
      </c>
      <c r="C257" s="148" t="inlineStr">
        <is>
          <t>A</t>
        </is>
      </c>
      <c r="D257" t="n">
        <v>720</v>
      </c>
      <c r="E257" s="980" t="n">
        <v>0</v>
      </c>
      <c r="F257" s="980" t="n">
        <v>0</v>
      </c>
      <c r="G257" s="980" t="n">
        <v>0</v>
      </c>
      <c r="H257" s="980" t="n">
        <v>0</v>
      </c>
      <c r="I257" s="980" t="n">
        <v>0</v>
      </c>
      <c r="J257" s="980" t="n">
        <v>0</v>
      </c>
      <c r="K257" s="980" t="n">
        <v>0</v>
      </c>
      <c r="L257" s="980" t="n">
        <v>0</v>
      </c>
      <c r="M257" s="980" t="n">
        <v>0</v>
      </c>
      <c r="N257" s="980" t="n">
        <v>0</v>
      </c>
      <c r="O257" s="980" t="n">
        <v>0</v>
      </c>
      <c r="P257" s="980" t="n">
        <v>0</v>
      </c>
      <c r="Q257" s="980" t="n">
        <v>0</v>
      </c>
      <c r="R257" s="980" t="n">
        <v>0</v>
      </c>
      <c r="S257" s="980" t="n">
        <v>0</v>
      </c>
      <c r="T257" s="977">
        <f>AVERAGE(E257:S257)</f>
        <v/>
      </c>
    </row>
    <row r="258">
      <c r="A258" s="148" t="inlineStr">
        <is>
          <t>Fase 2</t>
        </is>
      </c>
      <c r="B258" t="n">
        <v>7</v>
      </c>
      <c r="C258" s="148" t="inlineStr">
        <is>
          <t>A</t>
        </is>
      </c>
      <c r="D258" t="n">
        <v>721</v>
      </c>
      <c r="E258" s="980" t="n">
        <v>0</v>
      </c>
      <c r="F258" s="980" t="n">
        <v>0</v>
      </c>
      <c r="G258" s="980" t="n">
        <v>0</v>
      </c>
      <c r="H258" s="980" t="n">
        <v>0</v>
      </c>
      <c r="I258" s="980" t="n">
        <v>0</v>
      </c>
      <c r="J258" s="980" t="n">
        <v>0</v>
      </c>
      <c r="K258" s="980" t="n">
        <v>0</v>
      </c>
      <c r="L258" s="980" t="n">
        <v>0</v>
      </c>
      <c r="M258" s="980" t="n">
        <v>0</v>
      </c>
      <c r="N258" s="980" t="n">
        <v>0</v>
      </c>
      <c r="O258" s="980" t="n">
        <v>0</v>
      </c>
      <c r="P258" s="980" t="n">
        <v>0</v>
      </c>
      <c r="Q258" s="980" t="n">
        <v>0</v>
      </c>
      <c r="R258" s="980" t="n">
        <v>0</v>
      </c>
      <c r="S258" s="980" t="n">
        <v>0</v>
      </c>
      <c r="T258" s="977">
        <f>AVERAGE(E258:S258)</f>
        <v/>
      </c>
    </row>
    <row r="259">
      <c r="A259" s="148" t="inlineStr">
        <is>
          <t>Fase 2</t>
        </is>
      </c>
      <c r="B259" t="n">
        <v>7</v>
      </c>
      <c r="C259" s="148" t="inlineStr">
        <is>
          <t>A</t>
        </is>
      </c>
      <c r="D259" t="n">
        <v>722</v>
      </c>
      <c r="E259" s="980" t="n">
        <v>0</v>
      </c>
      <c r="F259" s="980" t="n">
        <v>0</v>
      </c>
      <c r="G259" s="980" t="n">
        <v>0</v>
      </c>
      <c r="H259" s="980" t="n">
        <v>0</v>
      </c>
      <c r="I259" s="980" t="n">
        <v>0</v>
      </c>
      <c r="J259" s="980" t="n">
        <v>0</v>
      </c>
      <c r="K259" s="980" t="n">
        <v>0</v>
      </c>
      <c r="L259" s="980" t="n">
        <v>0</v>
      </c>
      <c r="M259" s="980" t="n">
        <v>0</v>
      </c>
      <c r="N259" s="980" t="n">
        <v>0</v>
      </c>
      <c r="O259" s="980" t="n">
        <v>0</v>
      </c>
      <c r="P259" s="980" t="n">
        <v>0</v>
      </c>
      <c r="Q259" s="980" t="n">
        <v>0</v>
      </c>
      <c r="R259" s="980" t="n">
        <v>0</v>
      </c>
      <c r="S259" s="980" t="n">
        <v>0</v>
      </c>
      <c r="T259" s="977">
        <f>AVERAGE(E259:S259)</f>
        <v/>
      </c>
    </row>
    <row r="260">
      <c r="A260" s="148" t="inlineStr">
        <is>
          <t>Fase 2</t>
        </is>
      </c>
      <c r="B260" t="n">
        <v>7</v>
      </c>
      <c r="C260" s="148" t="inlineStr">
        <is>
          <t>A</t>
        </is>
      </c>
      <c r="D260" t="n">
        <v>723</v>
      </c>
      <c r="E260" s="980" t="n">
        <v>0</v>
      </c>
      <c r="F260" s="980" t="n">
        <v>0</v>
      </c>
      <c r="G260" s="980" t="n">
        <v>0</v>
      </c>
      <c r="H260" s="980" t="n">
        <v>0</v>
      </c>
      <c r="I260" s="980" t="n">
        <v>0</v>
      </c>
      <c r="J260" s="980" t="n">
        <v>0</v>
      </c>
      <c r="K260" s="980" t="n">
        <v>0</v>
      </c>
      <c r="L260" s="980" t="n">
        <v>0</v>
      </c>
      <c r="M260" s="980" t="n">
        <v>0</v>
      </c>
      <c r="N260" s="980" t="n">
        <v>0</v>
      </c>
      <c r="O260" s="980" t="n">
        <v>0</v>
      </c>
      <c r="P260" s="980" t="n">
        <v>0</v>
      </c>
      <c r="Q260" s="980" t="n">
        <v>0</v>
      </c>
      <c r="R260" s="980" t="n">
        <v>0</v>
      </c>
      <c r="S260" s="980" t="n">
        <v>0</v>
      </c>
      <c r="T260" s="977">
        <f>AVERAGE(E260:S260)</f>
        <v/>
      </c>
    </row>
    <row r="261">
      <c r="A261" s="148" t="inlineStr">
        <is>
          <t>Fase 2</t>
        </is>
      </c>
      <c r="B261" t="n">
        <v>7</v>
      </c>
      <c r="C261" s="148" t="inlineStr">
        <is>
          <t>B</t>
        </is>
      </c>
      <c r="D261" t="n">
        <v>701</v>
      </c>
      <c r="E261" s="980" t="n">
        <v>0</v>
      </c>
      <c r="F261" s="980" t="n">
        <v>0</v>
      </c>
      <c r="G261" s="980" t="n">
        <v>0</v>
      </c>
      <c r="H261" s="980" t="n">
        <v>0</v>
      </c>
      <c r="I261" s="980" t="n">
        <v>0</v>
      </c>
      <c r="J261" s="980" t="n">
        <v>0</v>
      </c>
      <c r="K261" s="980" t="n">
        <v>0</v>
      </c>
      <c r="L261" s="980" t="n">
        <v>0</v>
      </c>
      <c r="M261" s="980" t="n">
        <v>0</v>
      </c>
      <c r="N261" s="980" t="n">
        <v>0</v>
      </c>
      <c r="O261" s="980" t="n">
        <v>0</v>
      </c>
      <c r="P261" s="980" t="n">
        <v>0</v>
      </c>
      <c r="Q261" s="980" t="n">
        <v>0</v>
      </c>
      <c r="R261" s="980" t="n">
        <v>0</v>
      </c>
      <c r="S261" s="980" t="n">
        <v>0</v>
      </c>
      <c r="T261" s="977">
        <f>AVERAGE(E261:S261)</f>
        <v/>
      </c>
    </row>
    <row r="262">
      <c r="A262" s="148" t="inlineStr">
        <is>
          <t>Fase 2</t>
        </is>
      </c>
      <c r="B262" t="n">
        <v>7</v>
      </c>
      <c r="C262" s="148" t="inlineStr">
        <is>
          <t>B</t>
        </is>
      </c>
      <c r="D262" t="n">
        <v>702</v>
      </c>
      <c r="E262" s="980" t="n">
        <v>0</v>
      </c>
      <c r="F262" s="980" t="n">
        <v>0</v>
      </c>
      <c r="G262" s="980" t="n">
        <v>0</v>
      </c>
      <c r="H262" s="980" t="n">
        <v>0</v>
      </c>
      <c r="I262" s="980" t="n">
        <v>0</v>
      </c>
      <c r="J262" s="980" t="n">
        <v>0</v>
      </c>
      <c r="K262" s="980" t="n">
        <v>0</v>
      </c>
      <c r="L262" s="980" t="n">
        <v>0</v>
      </c>
      <c r="M262" s="980" t="n">
        <v>0</v>
      </c>
      <c r="N262" s="980" t="n">
        <v>0</v>
      </c>
      <c r="O262" s="980" t="n">
        <v>0</v>
      </c>
      <c r="P262" s="980" t="n">
        <v>0</v>
      </c>
      <c r="Q262" s="980" t="n">
        <v>0</v>
      </c>
      <c r="R262" s="980" t="n">
        <v>0</v>
      </c>
      <c r="S262" s="980" t="n">
        <v>0</v>
      </c>
      <c r="T262" s="977">
        <f>AVERAGE(E262:S262)</f>
        <v/>
      </c>
    </row>
    <row r="263">
      <c r="A263" s="148" t="inlineStr">
        <is>
          <t>Fase 2</t>
        </is>
      </c>
      <c r="B263" t="n">
        <v>7</v>
      </c>
      <c r="C263" s="148" t="inlineStr">
        <is>
          <t>B</t>
        </is>
      </c>
      <c r="D263" t="n">
        <v>703</v>
      </c>
      <c r="E263" s="980" t="n">
        <v>0</v>
      </c>
      <c r="F263" s="980" t="n">
        <v>0</v>
      </c>
      <c r="G263" s="980" t="n">
        <v>0</v>
      </c>
      <c r="H263" s="980" t="n">
        <v>0</v>
      </c>
      <c r="I263" s="980" t="n">
        <v>0</v>
      </c>
      <c r="J263" s="980" t="n">
        <v>0</v>
      </c>
      <c r="K263" s="980" t="n">
        <v>0</v>
      </c>
      <c r="L263" s="980" t="n">
        <v>0</v>
      </c>
      <c r="M263" s="980" t="n">
        <v>0</v>
      </c>
      <c r="N263" s="980" t="n">
        <v>0</v>
      </c>
      <c r="O263" s="980" t="n">
        <v>0</v>
      </c>
      <c r="P263" s="980" t="n">
        <v>0</v>
      </c>
      <c r="Q263" s="980" t="n">
        <v>0</v>
      </c>
      <c r="R263" s="980" t="n">
        <v>0</v>
      </c>
      <c r="S263" s="980" t="n">
        <v>0</v>
      </c>
      <c r="T263" s="977">
        <f>AVERAGE(E263:S263)</f>
        <v/>
      </c>
    </row>
    <row r="264">
      <c r="A264" s="148" t="inlineStr">
        <is>
          <t>Fase 2</t>
        </is>
      </c>
      <c r="B264" t="n">
        <v>7</v>
      </c>
      <c r="C264" s="148" t="inlineStr">
        <is>
          <t>B</t>
        </is>
      </c>
      <c r="D264" t="n">
        <v>704</v>
      </c>
      <c r="E264" s="980" t="n">
        <v>0</v>
      </c>
      <c r="F264" s="980" t="n">
        <v>0</v>
      </c>
      <c r="G264" s="980" t="n">
        <v>0</v>
      </c>
      <c r="H264" s="980" t="n">
        <v>0</v>
      </c>
      <c r="I264" s="980" t="n">
        <v>0</v>
      </c>
      <c r="J264" s="980" t="n">
        <v>0</v>
      </c>
      <c r="K264" s="980" t="n">
        <v>0</v>
      </c>
      <c r="L264" s="980" t="n">
        <v>0</v>
      </c>
      <c r="M264" s="980" t="n">
        <v>0</v>
      </c>
      <c r="N264" s="980" t="n">
        <v>0</v>
      </c>
      <c r="O264" s="980" t="n">
        <v>0</v>
      </c>
      <c r="P264" s="980" t="n">
        <v>0</v>
      </c>
      <c r="Q264" s="980" t="n">
        <v>0</v>
      </c>
      <c r="R264" s="980" t="n">
        <v>0</v>
      </c>
      <c r="S264" s="980" t="n">
        <v>0</v>
      </c>
      <c r="T264" s="977">
        <f>AVERAGE(E264:S264)</f>
        <v/>
      </c>
    </row>
    <row r="265">
      <c r="A265" s="148" t="inlineStr">
        <is>
          <t>Fase 2</t>
        </is>
      </c>
      <c r="B265" t="n">
        <v>7</v>
      </c>
      <c r="C265" s="148" t="inlineStr">
        <is>
          <t>B</t>
        </is>
      </c>
      <c r="D265" t="n">
        <v>705</v>
      </c>
      <c r="E265" s="980" t="n">
        <v>0</v>
      </c>
      <c r="F265" s="980" t="n">
        <v>0</v>
      </c>
      <c r="G265" s="980" t="n">
        <v>0</v>
      </c>
      <c r="H265" s="980" t="n">
        <v>0</v>
      </c>
      <c r="I265" s="980" t="n">
        <v>0</v>
      </c>
      <c r="J265" s="980" t="n">
        <v>0</v>
      </c>
      <c r="K265" s="980" t="n">
        <v>0</v>
      </c>
      <c r="L265" s="980" t="n">
        <v>0</v>
      </c>
      <c r="M265" s="980" t="n">
        <v>0</v>
      </c>
      <c r="N265" s="980" t="n">
        <v>0</v>
      </c>
      <c r="O265" s="980" t="n">
        <v>0</v>
      </c>
      <c r="P265" s="980" t="n">
        <v>0</v>
      </c>
      <c r="Q265" s="980" t="n">
        <v>0</v>
      </c>
      <c r="R265" s="980" t="n">
        <v>0</v>
      </c>
      <c r="S265" s="980" t="n">
        <v>0</v>
      </c>
      <c r="T265" s="977">
        <f>AVERAGE(E265:S265)</f>
        <v/>
      </c>
    </row>
    <row r="266">
      <c r="A266" s="148" t="inlineStr">
        <is>
          <t>Fase 2</t>
        </is>
      </c>
      <c r="B266" t="n">
        <v>7</v>
      </c>
      <c r="C266" s="148" t="inlineStr">
        <is>
          <t>B</t>
        </is>
      </c>
      <c r="D266" t="n">
        <v>706</v>
      </c>
      <c r="E266" s="980" t="n">
        <v>0</v>
      </c>
      <c r="F266" s="980" t="n">
        <v>0</v>
      </c>
      <c r="G266" s="980" t="n">
        <v>0</v>
      </c>
      <c r="H266" s="980" t="n">
        <v>0</v>
      </c>
      <c r="I266" s="980" t="n">
        <v>0</v>
      </c>
      <c r="J266" s="980" t="n">
        <v>0</v>
      </c>
      <c r="K266" s="980" t="n">
        <v>0</v>
      </c>
      <c r="L266" s="980" t="n">
        <v>0</v>
      </c>
      <c r="M266" s="980" t="n">
        <v>0</v>
      </c>
      <c r="N266" s="980" t="n">
        <v>0</v>
      </c>
      <c r="O266" s="980" t="n">
        <v>0</v>
      </c>
      <c r="P266" s="980" t="n">
        <v>0</v>
      </c>
      <c r="Q266" s="980" t="n">
        <v>0</v>
      </c>
      <c r="R266" s="980" t="n">
        <v>0</v>
      </c>
      <c r="S266" s="980" t="n">
        <v>0</v>
      </c>
      <c r="T266" s="977">
        <f>AVERAGE(E266:S266)</f>
        <v/>
      </c>
    </row>
    <row r="267">
      <c r="A267" s="148" t="inlineStr">
        <is>
          <t>Fase 2</t>
        </is>
      </c>
      <c r="B267" t="n">
        <v>7</v>
      </c>
      <c r="C267" s="148" t="inlineStr">
        <is>
          <t>B</t>
        </is>
      </c>
      <c r="D267" t="n">
        <v>707</v>
      </c>
      <c r="E267" s="980" t="n">
        <v>0</v>
      </c>
      <c r="F267" s="980" t="n">
        <v>0</v>
      </c>
      <c r="G267" s="980" t="n">
        <v>0</v>
      </c>
      <c r="H267" s="980" t="n">
        <v>0</v>
      </c>
      <c r="I267" s="980" t="n">
        <v>0</v>
      </c>
      <c r="J267" s="980" t="n">
        <v>0</v>
      </c>
      <c r="K267" s="980" t="n">
        <v>0</v>
      </c>
      <c r="L267" s="980" t="n">
        <v>0</v>
      </c>
      <c r="M267" s="980" t="n">
        <v>0</v>
      </c>
      <c r="N267" s="980" t="n">
        <v>0</v>
      </c>
      <c r="O267" s="980" t="n">
        <v>0</v>
      </c>
      <c r="P267" s="980" t="n">
        <v>0</v>
      </c>
      <c r="Q267" s="980" t="n">
        <v>0</v>
      </c>
      <c r="R267" s="980" t="n">
        <v>0</v>
      </c>
      <c r="S267" s="980" t="n">
        <v>0</v>
      </c>
      <c r="T267" s="977">
        <f>AVERAGE(E267:S267)</f>
        <v/>
      </c>
    </row>
    <row r="268">
      <c r="A268" s="148" t="inlineStr">
        <is>
          <t>Fase 2</t>
        </is>
      </c>
      <c r="B268" t="n">
        <v>7</v>
      </c>
      <c r="C268" s="148" t="inlineStr">
        <is>
          <t>B</t>
        </is>
      </c>
      <c r="D268" t="n">
        <v>708</v>
      </c>
      <c r="E268" s="980" t="n">
        <v>0</v>
      </c>
      <c r="F268" s="980" t="n">
        <v>0</v>
      </c>
      <c r="G268" s="980" t="n">
        <v>0</v>
      </c>
      <c r="H268" s="980" t="n">
        <v>0</v>
      </c>
      <c r="I268" s="980" t="n">
        <v>0</v>
      </c>
      <c r="J268" s="980" t="n">
        <v>0</v>
      </c>
      <c r="K268" s="980" t="n">
        <v>0</v>
      </c>
      <c r="L268" s="980" t="n">
        <v>0</v>
      </c>
      <c r="M268" s="980" t="n">
        <v>0</v>
      </c>
      <c r="N268" s="980" t="n">
        <v>0</v>
      </c>
      <c r="O268" s="980" t="n">
        <v>0</v>
      </c>
      <c r="P268" s="980" t="n">
        <v>0</v>
      </c>
      <c r="Q268" s="980" t="n">
        <v>0</v>
      </c>
      <c r="R268" s="980" t="n">
        <v>0</v>
      </c>
      <c r="S268" s="980" t="n">
        <v>0</v>
      </c>
      <c r="T268" s="977">
        <f>AVERAGE(E268:S268)</f>
        <v/>
      </c>
    </row>
    <row r="269">
      <c r="A269" s="148" t="inlineStr">
        <is>
          <t>Fase 2</t>
        </is>
      </c>
      <c r="B269" t="n">
        <v>7</v>
      </c>
      <c r="C269" s="148" t="inlineStr">
        <is>
          <t>B</t>
        </is>
      </c>
      <c r="D269" t="n">
        <v>709</v>
      </c>
      <c r="E269" s="980" t="n">
        <v>0</v>
      </c>
      <c r="F269" s="980" t="n">
        <v>0</v>
      </c>
      <c r="G269" s="980" t="n">
        <v>0</v>
      </c>
      <c r="H269" s="980" t="n">
        <v>0</v>
      </c>
      <c r="I269" s="980" t="n">
        <v>0</v>
      </c>
      <c r="J269" s="980" t="n">
        <v>0</v>
      </c>
      <c r="K269" s="980" t="n">
        <v>0</v>
      </c>
      <c r="L269" s="980" t="n">
        <v>0</v>
      </c>
      <c r="M269" s="980" t="n">
        <v>0</v>
      </c>
      <c r="N269" s="980" t="n">
        <v>0</v>
      </c>
      <c r="O269" s="980" t="n">
        <v>0</v>
      </c>
      <c r="P269" s="980" t="n">
        <v>0</v>
      </c>
      <c r="Q269" s="980" t="n">
        <v>0</v>
      </c>
      <c r="R269" s="980" t="n">
        <v>0</v>
      </c>
      <c r="S269" s="980" t="n">
        <v>0</v>
      </c>
      <c r="T269" s="977">
        <f>AVERAGE(E269:S269)</f>
        <v/>
      </c>
    </row>
    <row r="270">
      <c r="A270" s="148" t="inlineStr">
        <is>
          <t>Fase 2</t>
        </is>
      </c>
      <c r="B270" t="n">
        <v>7</v>
      </c>
      <c r="C270" s="148" t="inlineStr">
        <is>
          <t>B</t>
        </is>
      </c>
      <c r="D270" t="n">
        <v>710</v>
      </c>
      <c r="E270" s="980" t="n">
        <v>0</v>
      </c>
      <c r="F270" s="980" t="n">
        <v>0</v>
      </c>
      <c r="G270" s="980" t="n">
        <v>0</v>
      </c>
      <c r="H270" s="980" t="n">
        <v>0</v>
      </c>
      <c r="I270" s="980" t="n">
        <v>0</v>
      </c>
      <c r="J270" s="980" t="n">
        <v>0</v>
      </c>
      <c r="K270" s="980" t="n">
        <v>0</v>
      </c>
      <c r="L270" s="980" t="n">
        <v>0</v>
      </c>
      <c r="M270" s="980" t="n">
        <v>0</v>
      </c>
      <c r="N270" s="980" t="n">
        <v>0</v>
      </c>
      <c r="O270" s="980" t="n">
        <v>0</v>
      </c>
      <c r="P270" s="980" t="n">
        <v>0</v>
      </c>
      <c r="Q270" s="980" t="n">
        <v>0</v>
      </c>
      <c r="R270" s="980" t="n">
        <v>0</v>
      </c>
      <c r="S270" s="980" t="n">
        <v>0</v>
      </c>
      <c r="T270" s="977">
        <f>AVERAGE(E270:S270)</f>
        <v/>
      </c>
    </row>
    <row r="271">
      <c r="A271" s="148" t="inlineStr">
        <is>
          <t>Fase 2</t>
        </is>
      </c>
      <c r="B271" t="n">
        <v>7</v>
      </c>
      <c r="C271" s="148" t="inlineStr">
        <is>
          <t>B</t>
        </is>
      </c>
      <c r="D271" t="n">
        <v>711</v>
      </c>
      <c r="E271" s="980" t="n">
        <v>0</v>
      </c>
      <c r="F271" s="980" t="n">
        <v>0</v>
      </c>
      <c r="G271" s="980" t="n">
        <v>0</v>
      </c>
      <c r="H271" s="980" t="n">
        <v>0</v>
      </c>
      <c r="I271" s="980" t="n">
        <v>0</v>
      </c>
      <c r="J271" s="980" t="n">
        <v>0</v>
      </c>
      <c r="K271" s="980" t="n">
        <v>0</v>
      </c>
      <c r="L271" s="980" t="n">
        <v>0</v>
      </c>
      <c r="M271" s="980" t="n">
        <v>0</v>
      </c>
      <c r="N271" s="980" t="n">
        <v>0</v>
      </c>
      <c r="O271" s="980" t="n">
        <v>0</v>
      </c>
      <c r="P271" s="980" t="n">
        <v>0</v>
      </c>
      <c r="Q271" s="980" t="n">
        <v>0</v>
      </c>
      <c r="R271" s="980" t="n">
        <v>0</v>
      </c>
      <c r="S271" s="980" t="n">
        <v>0</v>
      </c>
      <c r="T271" s="977">
        <f>AVERAGE(E271:S271)</f>
        <v/>
      </c>
    </row>
    <row r="272">
      <c r="A272" s="148" t="inlineStr">
        <is>
          <t>Fase 2</t>
        </is>
      </c>
      <c r="B272" t="n">
        <v>7</v>
      </c>
      <c r="C272" s="148" t="inlineStr">
        <is>
          <t>B</t>
        </is>
      </c>
      <c r="D272" t="n">
        <v>712</v>
      </c>
      <c r="E272" s="980" t="n">
        <v>0</v>
      </c>
      <c r="F272" s="980" t="n">
        <v>0</v>
      </c>
      <c r="G272" s="980" t="n">
        <v>0</v>
      </c>
      <c r="H272" s="980" t="n">
        <v>0</v>
      </c>
      <c r="I272" s="980" t="n">
        <v>0</v>
      </c>
      <c r="J272" s="980" t="n">
        <v>0</v>
      </c>
      <c r="K272" s="980" t="n">
        <v>0</v>
      </c>
      <c r="L272" s="980" t="n">
        <v>0</v>
      </c>
      <c r="M272" s="980" t="n">
        <v>0</v>
      </c>
      <c r="N272" s="980" t="n">
        <v>0</v>
      </c>
      <c r="O272" s="980" t="n">
        <v>0</v>
      </c>
      <c r="P272" s="980" t="n">
        <v>0</v>
      </c>
      <c r="Q272" s="980" t="n">
        <v>0</v>
      </c>
      <c r="R272" s="980" t="n">
        <v>0</v>
      </c>
      <c r="S272" s="980" t="n">
        <v>0</v>
      </c>
      <c r="T272" s="977">
        <f>AVERAGE(E272:S272)</f>
        <v/>
      </c>
    </row>
    <row r="273">
      <c r="A273" s="148" t="inlineStr">
        <is>
          <t>Fase 2</t>
        </is>
      </c>
      <c r="B273" t="n">
        <v>7</v>
      </c>
      <c r="C273" s="148" t="inlineStr">
        <is>
          <t>B</t>
        </is>
      </c>
      <c r="D273" t="n">
        <v>713</v>
      </c>
      <c r="E273" s="980" t="n">
        <v>0</v>
      </c>
      <c r="F273" s="980" t="n">
        <v>0</v>
      </c>
      <c r="G273" s="980" t="n">
        <v>0</v>
      </c>
      <c r="H273" s="980" t="n">
        <v>0</v>
      </c>
      <c r="I273" s="980" t="n">
        <v>0</v>
      </c>
      <c r="J273" s="980" t="n">
        <v>0</v>
      </c>
      <c r="K273" s="980" t="n">
        <v>0</v>
      </c>
      <c r="L273" s="980" t="n">
        <v>0</v>
      </c>
      <c r="M273" s="980" t="n">
        <v>0</v>
      </c>
      <c r="N273" s="980" t="n">
        <v>0</v>
      </c>
      <c r="O273" s="980" t="n">
        <v>0</v>
      </c>
      <c r="P273" s="980" t="n">
        <v>0</v>
      </c>
      <c r="Q273" s="980" t="n">
        <v>0</v>
      </c>
      <c r="R273" s="980" t="n">
        <v>0</v>
      </c>
      <c r="S273" s="980" t="n">
        <v>0</v>
      </c>
      <c r="T273" s="977">
        <f>AVERAGE(E273:S273)</f>
        <v/>
      </c>
    </row>
    <row r="274">
      <c r="A274" s="148" t="inlineStr">
        <is>
          <t>Fase 2</t>
        </is>
      </c>
      <c r="B274" t="n">
        <v>7</v>
      </c>
      <c r="C274" s="148" t="inlineStr">
        <is>
          <t>B</t>
        </is>
      </c>
      <c r="D274" t="n">
        <v>714</v>
      </c>
      <c r="E274" s="980" t="n">
        <v>0</v>
      </c>
      <c r="F274" s="980" t="n">
        <v>0</v>
      </c>
      <c r="G274" s="980" t="n">
        <v>0</v>
      </c>
      <c r="H274" s="980" t="n">
        <v>0</v>
      </c>
      <c r="I274" s="980" t="n">
        <v>0</v>
      </c>
      <c r="J274" s="980" t="n">
        <v>0</v>
      </c>
      <c r="K274" s="980" t="n">
        <v>0</v>
      </c>
      <c r="L274" s="980" t="n">
        <v>0</v>
      </c>
      <c r="M274" s="980" t="n">
        <v>0</v>
      </c>
      <c r="N274" s="980" t="n">
        <v>0</v>
      </c>
      <c r="O274" s="980" t="n">
        <v>0</v>
      </c>
      <c r="P274" s="980" t="n">
        <v>0</v>
      </c>
      <c r="Q274" s="980" t="n">
        <v>0</v>
      </c>
      <c r="R274" s="980" t="n">
        <v>0</v>
      </c>
      <c r="S274" s="980" t="n">
        <v>0</v>
      </c>
      <c r="T274" s="977">
        <f>AVERAGE(E274:S274)</f>
        <v/>
      </c>
    </row>
    <row r="275">
      <c r="A275" s="148" t="inlineStr">
        <is>
          <t>Fase 2</t>
        </is>
      </c>
      <c r="B275" t="n">
        <v>7</v>
      </c>
      <c r="C275" s="148" t="inlineStr">
        <is>
          <t>B</t>
        </is>
      </c>
      <c r="D275" t="n">
        <v>715</v>
      </c>
      <c r="E275" s="980" t="n">
        <v>0</v>
      </c>
      <c r="F275" s="980" t="n">
        <v>0</v>
      </c>
      <c r="G275" s="980" t="n">
        <v>0</v>
      </c>
      <c r="H275" s="980" t="n">
        <v>0</v>
      </c>
      <c r="I275" s="980" t="n">
        <v>0</v>
      </c>
      <c r="J275" s="980" t="n">
        <v>0</v>
      </c>
      <c r="K275" s="980" t="n">
        <v>0</v>
      </c>
      <c r="L275" s="980" t="n">
        <v>0</v>
      </c>
      <c r="M275" s="980" t="n">
        <v>0</v>
      </c>
      <c r="N275" s="980" t="n">
        <v>0</v>
      </c>
      <c r="O275" s="980" t="n">
        <v>0</v>
      </c>
      <c r="P275" s="980" t="n">
        <v>0</v>
      </c>
      <c r="Q275" s="980" t="n">
        <v>0</v>
      </c>
      <c r="R275" s="980" t="n">
        <v>0</v>
      </c>
      <c r="S275" s="980" t="n">
        <v>0</v>
      </c>
      <c r="T275" s="977">
        <f>AVERAGE(E275:S275)</f>
        <v/>
      </c>
    </row>
    <row r="276">
      <c r="A276" s="148" t="inlineStr">
        <is>
          <t>Fase 2</t>
        </is>
      </c>
      <c r="B276" t="n">
        <v>7</v>
      </c>
      <c r="C276" s="148" t="inlineStr">
        <is>
          <t>B</t>
        </is>
      </c>
      <c r="D276" t="n">
        <v>716</v>
      </c>
      <c r="E276" s="980" t="n">
        <v>0</v>
      </c>
      <c r="F276" s="980" t="n">
        <v>0</v>
      </c>
      <c r="G276" s="980" t="n">
        <v>0</v>
      </c>
      <c r="H276" s="980" t="n">
        <v>0</v>
      </c>
      <c r="I276" s="980" t="n">
        <v>0</v>
      </c>
      <c r="J276" s="980" t="n">
        <v>0</v>
      </c>
      <c r="K276" s="980" t="n">
        <v>0</v>
      </c>
      <c r="L276" s="980" t="n">
        <v>0</v>
      </c>
      <c r="M276" s="980" t="n">
        <v>0</v>
      </c>
      <c r="N276" s="980" t="n">
        <v>0</v>
      </c>
      <c r="O276" s="980" t="n">
        <v>0</v>
      </c>
      <c r="P276" s="980" t="n">
        <v>0</v>
      </c>
      <c r="Q276" s="980" t="n">
        <v>0</v>
      </c>
      <c r="R276" s="980" t="n">
        <v>0</v>
      </c>
      <c r="S276" s="980" t="n">
        <v>0</v>
      </c>
      <c r="T276" s="977">
        <f>AVERAGE(E276:S276)</f>
        <v/>
      </c>
    </row>
    <row r="277">
      <c r="A277" s="148" t="inlineStr">
        <is>
          <t>Fase 2</t>
        </is>
      </c>
      <c r="B277" t="n">
        <v>7</v>
      </c>
      <c r="C277" s="148" t="inlineStr">
        <is>
          <t>B</t>
        </is>
      </c>
      <c r="D277" t="n">
        <v>717</v>
      </c>
      <c r="E277" s="980" t="n">
        <v>0</v>
      </c>
      <c r="F277" s="980" t="n">
        <v>0</v>
      </c>
      <c r="G277" s="980" t="n">
        <v>0</v>
      </c>
      <c r="H277" s="980" t="n">
        <v>0</v>
      </c>
      <c r="I277" s="980" t="n">
        <v>0</v>
      </c>
      <c r="J277" s="980" t="n">
        <v>0</v>
      </c>
      <c r="K277" s="980" t="n">
        <v>0</v>
      </c>
      <c r="L277" s="980" t="n">
        <v>0</v>
      </c>
      <c r="M277" s="980" t="n">
        <v>0</v>
      </c>
      <c r="N277" s="980" t="n">
        <v>0</v>
      </c>
      <c r="O277" s="980" t="n">
        <v>0</v>
      </c>
      <c r="P277" s="980" t="n">
        <v>0</v>
      </c>
      <c r="Q277" s="980" t="n">
        <v>0</v>
      </c>
      <c r="R277" s="980" t="n">
        <v>0</v>
      </c>
      <c r="S277" s="980" t="n">
        <v>0</v>
      </c>
      <c r="T277" s="977">
        <f>AVERAGE(E277:S277)</f>
        <v/>
      </c>
    </row>
    <row r="278">
      <c r="A278" s="148" t="inlineStr">
        <is>
          <t>Fase 2</t>
        </is>
      </c>
      <c r="B278" t="n">
        <v>7</v>
      </c>
      <c r="C278" s="148" t="inlineStr">
        <is>
          <t>B</t>
        </is>
      </c>
      <c r="D278" t="n">
        <v>718</v>
      </c>
      <c r="E278" s="980" t="n">
        <v>0</v>
      </c>
      <c r="F278" s="980" t="n">
        <v>0</v>
      </c>
      <c r="G278" s="980" t="n">
        <v>0</v>
      </c>
      <c r="H278" s="980" t="n">
        <v>0</v>
      </c>
      <c r="I278" s="980" t="n">
        <v>0</v>
      </c>
      <c r="J278" s="980" t="n">
        <v>0</v>
      </c>
      <c r="K278" s="980" t="n">
        <v>0</v>
      </c>
      <c r="L278" s="980" t="n">
        <v>0</v>
      </c>
      <c r="M278" s="980" t="n">
        <v>0</v>
      </c>
      <c r="N278" s="980" t="n">
        <v>0</v>
      </c>
      <c r="O278" s="980" t="n">
        <v>0</v>
      </c>
      <c r="P278" s="980" t="n">
        <v>0</v>
      </c>
      <c r="Q278" s="980" t="n">
        <v>0</v>
      </c>
      <c r="R278" s="980" t="n">
        <v>0</v>
      </c>
      <c r="S278" s="980" t="n">
        <v>0</v>
      </c>
      <c r="T278" s="977">
        <f>AVERAGE(E278:S278)</f>
        <v/>
      </c>
    </row>
    <row r="279">
      <c r="A279" s="148" t="inlineStr">
        <is>
          <t>Fase 2</t>
        </is>
      </c>
      <c r="B279" t="n">
        <v>7</v>
      </c>
      <c r="C279" s="148" t="inlineStr">
        <is>
          <t>B</t>
        </is>
      </c>
      <c r="D279" t="n">
        <v>719</v>
      </c>
      <c r="E279" s="980" t="n">
        <v>0</v>
      </c>
      <c r="F279" s="980" t="n">
        <v>0</v>
      </c>
      <c r="G279" s="980" t="n">
        <v>0</v>
      </c>
      <c r="H279" s="980" t="n">
        <v>0</v>
      </c>
      <c r="I279" s="980" t="n">
        <v>0</v>
      </c>
      <c r="J279" s="980" t="n">
        <v>0</v>
      </c>
      <c r="K279" s="980" t="n">
        <v>0</v>
      </c>
      <c r="L279" s="980" t="n">
        <v>0</v>
      </c>
      <c r="M279" s="980" t="n">
        <v>0</v>
      </c>
      <c r="N279" s="980" t="n">
        <v>0</v>
      </c>
      <c r="O279" s="980" t="n">
        <v>0</v>
      </c>
      <c r="P279" s="980" t="n">
        <v>0</v>
      </c>
      <c r="Q279" s="980" t="n">
        <v>0</v>
      </c>
      <c r="R279" s="980" t="n">
        <v>0</v>
      </c>
      <c r="S279" s="980" t="n">
        <v>0</v>
      </c>
      <c r="T279" s="977">
        <f>AVERAGE(E279:S279)</f>
        <v/>
      </c>
    </row>
    <row r="280">
      <c r="A280" s="148" t="inlineStr">
        <is>
          <t>Fase 2</t>
        </is>
      </c>
      <c r="B280" t="n">
        <v>7</v>
      </c>
      <c r="C280" s="148" t="inlineStr">
        <is>
          <t>B</t>
        </is>
      </c>
      <c r="D280" t="n">
        <v>720</v>
      </c>
      <c r="E280" s="980" t="n">
        <v>0</v>
      </c>
      <c r="F280" s="980" t="n">
        <v>0</v>
      </c>
      <c r="G280" s="980" t="n">
        <v>0</v>
      </c>
      <c r="H280" s="980" t="n">
        <v>0</v>
      </c>
      <c r="I280" s="980" t="n">
        <v>0</v>
      </c>
      <c r="J280" s="980" t="n">
        <v>0</v>
      </c>
      <c r="K280" s="980" t="n">
        <v>0</v>
      </c>
      <c r="L280" s="980" t="n">
        <v>0</v>
      </c>
      <c r="M280" s="980" t="n">
        <v>0</v>
      </c>
      <c r="N280" s="980" t="n">
        <v>0</v>
      </c>
      <c r="O280" s="980" t="n">
        <v>0</v>
      </c>
      <c r="P280" s="980" t="n">
        <v>0</v>
      </c>
      <c r="Q280" s="980" t="n">
        <v>0</v>
      </c>
      <c r="R280" s="980" t="n">
        <v>0</v>
      </c>
      <c r="S280" s="980" t="n">
        <v>0</v>
      </c>
      <c r="T280" s="977">
        <f>AVERAGE(E280:S280)</f>
        <v/>
      </c>
    </row>
    <row r="281">
      <c r="A281" s="148" t="inlineStr">
        <is>
          <t>Fase 2</t>
        </is>
      </c>
      <c r="B281" t="n">
        <v>7</v>
      </c>
      <c r="C281" s="148" t="inlineStr">
        <is>
          <t>B</t>
        </is>
      </c>
      <c r="D281" t="n">
        <v>721</v>
      </c>
      <c r="E281" s="980" t="n">
        <v>0</v>
      </c>
      <c r="F281" s="980" t="n">
        <v>0</v>
      </c>
      <c r="G281" s="980" t="n">
        <v>0</v>
      </c>
      <c r="H281" s="980" t="n">
        <v>0</v>
      </c>
      <c r="I281" s="980" t="n">
        <v>0</v>
      </c>
      <c r="J281" s="980" t="n">
        <v>0</v>
      </c>
      <c r="K281" s="980" t="n">
        <v>0</v>
      </c>
      <c r="L281" s="980" t="n">
        <v>0</v>
      </c>
      <c r="M281" s="980" t="n">
        <v>0</v>
      </c>
      <c r="N281" s="980" t="n">
        <v>0</v>
      </c>
      <c r="O281" s="980" t="n">
        <v>0</v>
      </c>
      <c r="P281" s="980" t="n">
        <v>0</v>
      </c>
      <c r="Q281" s="980" t="n">
        <v>0</v>
      </c>
      <c r="R281" s="980" t="n">
        <v>0</v>
      </c>
      <c r="S281" s="980" t="n">
        <v>0</v>
      </c>
      <c r="T281" s="977">
        <f>AVERAGE(E281:S281)</f>
        <v/>
      </c>
    </row>
    <row r="282">
      <c r="A282" s="148" t="n"/>
      <c r="C282" s="148" t="n"/>
      <c r="E282" s="980" t="n"/>
      <c r="F282" s="980">
        <f>AVERAGE(F238:F281)</f>
        <v/>
      </c>
      <c r="G282" s="980">
        <f>AVERAGE(G238:G281)</f>
        <v/>
      </c>
      <c r="H282" s="980">
        <f>AVERAGE(H238:H281)</f>
        <v/>
      </c>
      <c r="I282" s="980">
        <f>AVERAGE(I238:I281)</f>
        <v/>
      </c>
      <c r="J282" s="980">
        <f>AVERAGE(J238:J281)</f>
        <v/>
      </c>
      <c r="K282" s="980">
        <f>AVERAGE(K238:K281)</f>
        <v/>
      </c>
      <c r="L282" s="980">
        <f>AVERAGE(L238:L281)</f>
        <v/>
      </c>
      <c r="M282" s="980">
        <f>AVERAGE(M238:M281)</f>
        <v/>
      </c>
      <c r="N282" s="980">
        <f>AVERAGE(N238:N281)</f>
        <v/>
      </c>
      <c r="O282" s="980">
        <f>AVERAGE(O238:O281)</f>
        <v/>
      </c>
      <c r="P282" s="980">
        <f>AVERAGE(P238:P281)</f>
        <v/>
      </c>
      <c r="Q282" s="980">
        <f>AVERAGE(Q238:Q281)</f>
        <v/>
      </c>
      <c r="R282" s="980">
        <f>AVERAGE(R238:R281)</f>
        <v/>
      </c>
      <c r="S282" s="980">
        <f>AVERAGE(S238:S281)</f>
        <v/>
      </c>
      <c r="T282" s="977">
        <f>AVERAGE(E282:S282)</f>
        <v/>
      </c>
    </row>
    <row r="283">
      <c r="A283" s="148" t="inlineStr">
        <is>
          <t>Fase 2</t>
        </is>
      </c>
      <c r="B283" t="n">
        <v>8</v>
      </c>
      <c r="C283" s="148" t="inlineStr">
        <is>
          <t>A</t>
        </is>
      </c>
      <c r="D283" t="n">
        <v>801</v>
      </c>
      <c r="E283" s="980" t="n">
        <v>0</v>
      </c>
      <c r="F283" s="980" t="n">
        <v>0</v>
      </c>
      <c r="G283" s="980" t="n">
        <v>0</v>
      </c>
      <c r="H283" s="980" t="n">
        <v>0</v>
      </c>
      <c r="I283" s="980" t="n">
        <v>0</v>
      </c>
      <c r="J283" s="980" t="n">
        <v>0</v>
      </c>
      <c r="K283" s="980" t="n">
        <v>0</v>
      </c>
      <c r="L283" s="980" t="n">
        <v>0</v>
      </c>
      <c r="M283" s="980" t="n">
        <v>0</v>
      </c>
      <c r="N283" s="980" t="n">
        <v>0</v>
      </c>
      <c r="O283" s="980" t="n">
        <v>0</v>
      </c>
      <c r="P283" s="980" t="n">
        <v>0</v>
      </c>
      <c r="Q283" s="980" t="n">
        <v>0</v>
      </c>
      <c r="R283" s="980" t="n">
        <v>0</v>
      </c>
      <c r="S283" s="980" t="n">
        <v>0</v>
      </c>
      <c r="T283" s="977">
        <f>AVERAGE(E283:S283)</f>
        <v/>
      </c>
    </row>
    <row r="284">
      <c r="A284" s="148" t="inlineStr">
        <is>
          <t>Fase 2</t>
        </is>
      </c>
      <c r="B284" t="n">
        <v>8</v>
      </c>
      <c r="C284" s="148" t="inlineStr">
        <is>
          <t>A</t>
        </is>
      </c>
      <c r="D284" t="n">
        <v>802</v>
      </c>
      <c r="E284" s="980" t="n">
        <v>0</v>
      </c>
      <c r="F284" s="980" t="n">
        <v>0</v>
      </c>
      <c r="G284" s="980" t="n">
        <v>0</v>
      </c>
      <c r="H284" s="980" t="n">
        <v>0</v>
      </c>
      <c r="I284" s="980" t="n">
        <v>0</v>
      </c>
      <c r="J284" s="980" t="n">
        <v>0</v>
      </c>
      <c r="K284" s="980" t="n">
        <v>0</v>
      </c>
      <c r="L284" s="980" t="n">
        <v>0</v>
      </c>
      <c r="M284" s="980" t="n">
        <v>0</v>
      </c>
      <c r="N284" s="980" t="n">
        <v>0</v>
      </c>
      <c r="O284" s="980" t="n">
        <v>0</v>
      </c>
      <c r="P284" s="980" t="n">
        <v>0</v>
      </c>
      <c r="Q284" s="980" t="n">
        <v>0</v>
      </c>
      <c r="R284" s="980" t="n">
        <v>0</v>
      </c>
      <c r="S284" s="980" t="n">
        <v>0</v>
      </c>
      <c r="T284" s="977">
        <f>AVERAGE(E284:S284)</f>
        <v/>
      </c>
    </row>
    <row r="285">
      <c r="A285" s="148" t="inlineStr">
        <is>
          <t>Fase 2</t>
        </is>
      </c>
      <c r="B285" t="n">
        <v>8</v>
      </c>
      <c r="C285" s="148" t="inlineStr">
        <is>
          <t>A</t>
        </is>
      </c>
      <c r="D285" t="n">
        <v>803</v>
      </c>
      <c r="E285" s="980" t="n">
        <v>0</v>
      </c>
      <c r="F285" s="980" t="n">
        <v>0</v>
      </c>
      <c r="G285" s="980" t="n">
        <v>0</v>
      </c>
      <c r="H285" s="980" t="n">
        <v>0</v>
      </c>
      <c r="I285" s="980" t="n">
        <v>0</v>
      </c>
      <c r="J285" s="980" t="n">
        <v>0</v>
      </c>
      <c r="K285" s="980" t="n">
        <v>0</v>
      </c>
      <c r="L285" s="980" t="n">
        <v>0</v>
      </c>
      <c r="M285" s="980" t="n">
        <v>0</v>
      </c>
      <c r="N285" s="980" t="n">
        <v>0</v>
      </c>
      <c r="O285" s="980" t="n">
        <v>0</v>
      </c>
      <c r="P285" s="980" t="n">
        <v>0</v>
      </c>
      <c r="Q285" s="980" t="n">
        <v>0</v>
      </c>
      <c r="R285" s="980" t="n">
        <v>0</v>
      </c>
      <c r="S285" s="980" t="n">
        <v>0</v>
      </c>
      <c r="T285" s="977">
        <f>AVERAGE(E285:S285)</f>
        <v/>
      </c>
    </row>
    <row r="286">
      <c r="A286" s="148" t="inlineStr">
        <is>
          <t>Fase 2</t>
        </is>
      </c>
      <c r="B286" t="n">
        <v>8</v>
      </c>
      <c r="C286" s="148" t="inlineStr">
        <is>
          <t>A</t>
        </is>
      </c>
      <c r="D286" t="n">
        <v>804</v>
      </c>
      <c r="E286" s="980" t="n">
        <v>0</v>
      </c>
      <c r="F286" s="980" t="n">
        <v>0</v>
      </c>
      <c r="G286" s="980" t="n">
        <v>0</v>
      </c>
      <c r="H286" s="980" t="n">
        <v>0</v>
      </c>
      <c r="I286" s="980" t="n">
        <v>0</v>
      </c>
      <c r="J286" s="980" t="n">
        <v>0</v>
      </c>
      <c r="K286" s="980" t="n">
        <v>0</v>
      </c>
      <c r="L286" s="980" t="n">
        <v>0</v>
      </c>
      <c r="M286" s="980" t="n">
        <v>0</v>
      </c>
      <c r="N286" s="980" t="n">
        <v>0</v>
      </c>
      <c r="O286" s="980" t="n">
        <v>0</v>
      </c>
      <c r="P286" s="980" t="n">
        <v>0</v>
      </c>
      <c r="Q286" s="980" t="n">
        <v>0</v>
      </c>
      <c r="R286" s="980" t="n">
        <v>0</v>
      </c>
      <c r="S286" s="980" t="n">
        <v>0</v>
      </c>
      <c r="T286" s="977">
        <f>AVERAGE(E286:S286)</f>
        <v/>
      </c>
    </row>
    <row r="287">
      <c r="A287" s="148" t="inlineStr">
        <is>
          <t>Fase 2</t>
        </is>
      </c>
      <c r="B287" t="n">
        <v>8</v>
      </c>
      <c r="C287" s="148" t="inlineStr">
        <is>
          <t>A</t>
        </is>
      </c>
      <c r="D287" t="n">
        <v>805</v>
      </c>
      <c r="E287" s="980" t="n">
        <v>0</v>
      </c>
      <c r="F287" s="980" t="n">
        <v>0</v>
      </c>
      <c r="G287" s="980" t="n">
        <v>0</v>
      </c>
      <c r="H287" s="980" t="n">
        <v>0</v>
      </c>
      <c r="I287" s="980" t="n">
        <v>0</v>
      </c>
      <c r="J287" s="980" t="n">
        <v>0</v>
      </c>
      <c r="K287" s="980" t="n">
        <v>0</v>
      </c>
      <c r="L287" s="980" t="n">
        <v>0</v>
      </c>
      <c r="M287" s="980" t="n">
        <v>0</v>
      </c>
      <c r="N287" s="980" t="n">
        <v>0</v>
      </c>
      <c r="O287" s="980" t="n">
        <v>0</v>
      </c>
      <c r="P287" s="980" t="n">
        <v>0</v>
      </c>
      <c r="Q287" s="980" t="n">
        <v>0</v>
      </c>
      <c r="R287" s="980" t="n">
        <v>0</v>
      </c>
      <c r="S287" s="980" t="n">
        <v>0</v>
      </c>
      <c r="T287" s="977">
        <f>AVERAGE(E287:S287)</f>
        <v/>
      </c>
    </row>
    <row r="288">
      <c r="A288" s="148" t="inlineStr">
        <is>
          <t>Fase 2</t>
        </is>
      </c>
      <c r="B288" t="n">
        <v>8</v>
      </c>
      <c r="C288" s="148" t="inlineStr">
        <is>
          <t>A</t>
        </is>
      </c>
      <c r="D288" t="n">
        <v>806</v>
      </c>
      <c r="E288" s="980" t="n">
        <v>0</v>
      </c>
      <c r="F288" s="980" t="n">
        <v>0</v>
      </c>
      <c r="G288" s="980" t="n">
        <v>0</v>
      </c>
      <c r="H288" s="980" t="n">
        <v>0</v>
      </c>
      <c r="I288" s="980" t="n">
        <v>0</v>
      </c>
      <c r="J288" s="980" t="n">
        <v>0</v>
      </c>
      <c r="K288" s="980" t="n">
        <v>0</v>
      </c>
      <c r="L288" s="980" t="n">
        <v>0</v>
      </c>
      <c r="M288" s="980" t="n">
        <v>0</v>
      </c>
      <c r="N288" s="980" t="n">
        <v>0</v>
      </c>
      <c r="O288" s="980" t="n">
        <v>0</v>
      </c>
      <c r="P288" s="980" t="n">
        <v>0</v>
      </c>
      <c r="Q288" s="980" t="n">
        <v>0</v>
      </c>
      <c r="R288" s="980" t="n">
        <v>0</v>
      </c>
      <c r="S288" s="980" t="n">
        <v>0</v>
      </c>
      <c r="T288" s="977">
        <f>AVERAGE(E288:S288)</f>
        <v/>
      </c>
    </row>
    <row r="289">
      <c r="A289" s="148" t="inlineStr">
        <is>
          <t>Fase 2</t>
        </is>
      </c>
      <c r="B289" t="n">
        <v>8</v>
      </c>
      <c r="C289" s="148" t="inlineStr">
        <is>
          <t>A</t>
        </is>
      </c>
      <c r="D289" t="n">
        <v>807</v>
      </c>
      <c r="E289" s="980" t="n">
        <v>0</v>
      </c>
      <c r="F289" s="980" t="n">
        <v>0</v>
      </c>
      <c r="G289" s="980" t="n">
        <v>0</v>
      </c>
      <c r="H289" s="980" t="n">
        <v>0</v>
      </c>
      <c r="I289" s="980" t="n">
        <v>0</v>
      </c>
      <c r="J289" s="980" t="n">
        <v>0</v>
      </c>
      <c r="K289" s="980" t="n">
        <v>0</v>
      </c>
      <c r="L289" s="980" t="n">
        <v>0</v>
      </c>
      <c r="M289" s="980" t="n">
        <v>0</v>
      </c>
      <c r="N289" s="980" t="n">
        <v>0</v>
      </c>
      <c r="O289" s="980" t="n">
        <v>0</v>
      </c>
      <c r="P289" s="980" t="n">
        <v>0</v>
      </c>
      <c r="Q289" s="980" t="n">
        <v>0</v>
      </c>
      <c r="R289" s="980" t="n">
        <v>0</v>
      </c>
      <c r="S289" s="980" t="n">
        <v>0</v>
      </c>
      <c r="T289" s="977">
        <f>AVERAGE(E289:S289)</f>
        <v/>
      </c>
    </row>
    <row r="290">
      <c r="A290" s="148" t="inlineStr">
        <is>
          <t>Fase 2</t>
        </is>
      </c>
      <c r="B290" t="n">
        <v>8</v>
      </c>
      <c r="C290" s="148" t="inlineStr">
        <is>
          <t>A</t>
        </is>
      </c>
      <c r="D290" t="n">
        <v>808</v>
      </c>
      <c r="E290" s="980" t="n">
        <v>0</v>
      </c>
      <c r="F290" s="980" t="n">
        <v>0</v>
      </c>
      <c r="G290" s="980" t="n">
        <v>0</v>
      </c>
      <c r="H290" s="980" t="n">
        <v>0</v>
      </c>
      <c r="I290" s="980" t="n">
        <v>0</v>
      </c>
      <c r="J290" s="980" t="n">
        <v>0</v>
      </c>
      <c r="K290" s="980" t="n">
        <v>0</v>
      </c>
      <c r="L290" s="980" t="n">
        <v>0</v>
      </c>
      <c r="M290" s="980" t="n">
        <v>0</v>
      </c>
      <c r="N290" s="980" t="n">
        <v>0</v>
      </c>
      <c r="O290" s="980" t="n">
        <v>0</v>
      </c>
      <c r="P290" s="980" t="n">
        <v>0</v>
      </c>
      <c r="Q290" s="980" t="n">
        <v>0</v>
      </c>
      <c r="R290" s="980" t="n">
        <v>0</v>
      </c>
      <c r="S290" s="980" t="n">
        <v>0</v>
      </c>
      <c r="T290" s="977">
        <f>AVERAGE(E290:S290)</f>
        <v/>
      </c>
    </row>
    <row r="291">
      <c r="A291" s="148" t="inlineStr">
        <is>
          <t>Fase 2</t>
        </is>
      </c>
      <c r="B291" t="n">
        <v>8</v>
      </c>
      <c r="C291" s="148" t="inlineStr">
        <is>
          <t>A</t>
        </is>
      </c>
      <c r="D291" t="n">
        <v>809</v>
      </c>
      <c r="E291" s="980" t="n">
        <v>0</v>
      </c>
      <c r="F291" s="980" t="n">
        <v>0</v>
      </c>
      <c r="G291" s="980" t="n">
        <v>0</v>
      </c>
      <c r="H291" s="980" t="n">
        <v>0</v>
      </c>
      <c r="I291" s="980" t="n">
        <v>0</v>
      </c>
      <c r="J291" s="980" t="n">
        <v>0</v>
      </c>
      <c r="K291" s="980" t="n">
        <v>0</v>
      </c>
      <c r="L291" s="980" t="n">
        <v>0</v>
      </c>
      <c r="M291" s="980" t="n">
        <v>0</v>
      </c>
      <c r="N291" s="980" t="n">
        <v>0</v>
      </c>
      <c r="O291" s="980" t="n">
        <v>0</v>
      </c>
      <c r="P291" s="980" t="n">
        <v>0</v>
      </c>
      <c r="Q291" s="980" t="n">
        <v>0</v>
      </c>
      <c r="R291" s="980" t="n">
        <v>0</v>
      </c>
      <c r="S291" s="980" t="n">
        <v>0</v>
      </c>
      <c r="T291" s="977">
        <f>AVERAGE(E291:S291)</f>
        <v/>
      </c>
    </row>
    <row r="292">
      <c r="A292" s="148" t="inlineStr">
        <is>
          <t>Fase 2</t>
        </is>
      </c>
      <c r="B292" t="n">
        <v>8</v>
      </c>
      <c r="C292" s="148" t="inlineStr">
        <is>
          <t>A</t>
        </is>
      </c>
      <c r="D292" t="n">
        <v>810</v>
      </c>
      <c r="E292" s="980" t="n">
        <v>0</v>
      </c>
      <c r="F292" s="980" t="n">
        <v>0</v>
      </c>
      <c r="G292" s="980" t="n">
        <v>0</v>
      </c>
      <c r="H292" s="980" t="n">
        <v>0</v>
      </c>
      <c r="I292" s="980" t="n">
        <v>0</v>
      </c>
      <c r="J292" s="980" t="n">
        <v>0</v>
      </c>
      <c r="K292" s="980" t="n">
        <v>0</v>
      </c>
      <c r="L292" s="980" t="n">
        <v>0</v>
      </c>
      <c r="M292" s="980" t="n">
        <v>0</v>
      </c>
      <c r="N292" s="980" t="n">
        <v>0</v>
      </c>
      <c r="O292" s="980" t="n">
        <v>0</v>
      </c>
      <c r="P292" s="980" t="n">
        <v>0</v>
      </c>
      <c r="Q292" s="980" t="n">
        <v>0</v>
      </c>
      <c r="R292" s="980" t="n">
        <v>0</v>
      </c>
      <c r="S292" s="980" t="n">
        <v>0</v>
      </c>
      <c r="T292" s="977">
        <f>AVERAGE(E292:S292)</f>
        <v/>
      </c>
    </row>
    <row r="293">
      <c r="A293" s="148" t="inlineStr">
        <is>
          <t>Fase 2</t>
        </is>
      </c>
      <c r="B293" t="n">
        <v>8</v>
      </c>
      <c r="C293" s="148" t="inlineStr">
        <is>
          <t>A</t>
        </is>
      </c>
      <c r="D293" t="n">
        <v>811</v>
      </c>
      <c r="E293" s="980" t="n">
        <v>0</v>
      </c>
      <c r="F293" s="980" t="n">
        <v>0</v>
      </c>
      <c r="G293" s="980" t="n">
        <v>0</v>
      </c>
      <c r="H293" s="980" t="n">
        <v>0</v>
      </c>
      <c r="I293" s="980" t="n">
        <v>0</v>
      </c>
      <c r="J293" s="980" t="n">
        <v>0</v>
      </c>
      <c r="K293" s="980" t="n">
        <v>0</v>
      </c>
      <c r="L293" s="980" t="n">
        <v>0</v>
      </c>
      <c r="M293" s="980" t="n">
        <v>0</v>
      </c>
      <c r="N293" s="980" t="n">
        <v>0</v>
      </c>
      <c r="O293" s="980" t="n">
        <v>0</v>
      </c>
      <c r="P293" s="980" t="n">
        <v>0</v>
      </c>
      <c r="Q293" s="980" t="n">
        <v>0</v>
      </c>
      <c r="R293" s="980" t="n">
        <v>0</v>
      </c>
      <c r="S293" s="980" t="n">
        <v>0</v>
      </c>
      <c r="T293" s="977">
        <f>AVERAGE(E293:S293)</f>
        <v/>
      </c>
    </row>
    <row r="294">
      <c r="A294" s="148" t="inlineStr">
        <is>
          <t>Fase 2</t>
        </is>
      </c>
      <c r="B294" t="n">
        <v>8</v>
      </c>
      <c r="C294" s="148" t="inlineStr">
        <is>
          <t>A</t>
        </is>
      </c>
      <c r="D294" t="n">
        <v>812</v>
      </c>
      <c r="E294" s="980" t="n">
        <v>0</v>
      </c>
      <c r="F294" s="980" t="n">
        <v>0</v>
      </c>
      <c r="G294" s="980" t="n">
        <v>0</v>
      </c>
      <c r="H294" s="980" t="n">
        <v>0</v>
      </c>
      <c r="I294" s="980" t="n">
        <v>0</v>
      </c>
      <c r="J294" s="980" t="n">
        <v>0</v>
      </c>
      <c r="K294" s="980" t="n">
        <v>0</v>
      </c>
      <c r="L294" s="980" t="n">
        <v>0</v>
      </c>
      <c r="M294" s="980" t="n">
        <v>0</v>
      </c>
      <c r="N294" s="980" t="n">
        <v>0</v>
      </c>
      <c r="O294" s="980" t="n">
        <v>0</v>
      </c>
      <c r="P294" s="980" t="n">
        <v>0</v>
      </c>
      <c r="Q294" s="980" t="n">
        <v>0</v>
      </c>
      <c r="R294" s="980" t="n">
        <v>0</v>
      </c>
      <c r="S294" s="980" t="n">
        <v>0</v>
      </c>
      <c r="T294" s="977">
        <f>AVERAGE(E294:S294)</f>
        <v/>
      </c>
    </row>
    <row r="295">
      <c r="A295" s="148" t="inlineStr">
        <is>
          <t>Fase 2</t>
        </is>
      </c>
      <c r="B295" t="n">
        <v>8</v>
      </c>
      <c r="C295" s="148" t="inlineStr">
        <is>
          <t>A</t>
        </is>
      </c>
      <c r="D295" t="n">
        <v>813</v>
      </c>
      <c r="E295" s="980" t="n">
        <v>0</v>
      </c>
      <c r="F295" s="980" t="n">
        <v>0</v>
      </c>
      <c r="G295" s="980" t="n">
        <v>0</v>
      </c>
      <c r="H295" s="980" t="n">
        <v>0</v>
      </c>
      <c r="I295" s="980" t="n">
        <v>0</v>
      </c>
      <c r="J295" s="980" t="n">
        <v>0</v>
      </c>
      <c r="K295" s="980" t="n">
        <v>0</v>
      </c>
      <c r="L295" s="980" t="n">
        <v>0</v>
      </c>
      <c r="M295" s="980" t="n">
        <v>0</v>
      </c>
      <c r="N295" s="980" t="n">
        <v>0</v>
      </c>
      <c r="O295" s="980" t="n">
        <v>0</v>
      </c>
      <c r="P295" s="980" t="n">
        <v>0</v>
      </c>
      <c r="Q295" s="980" t="n">
        <v>0</v>
      </c>
      <c r="R295" s="980" t="n">
        <v>0</v>
      </c>
      <c r="S295" s="980" t="n">
        <v>0</v>
      </c>
      <c r="T295" s="977">
        <f>AVERAGE(E295:S295)</f>
        <v/>
      </c>
    </row>
    <row r="296">
      <c r="A296" s="148" t="inlineStr">
        <is>
          <t>Fase 2</t>
        </is>
      </c>
      <c r="B296" t="n">
        <v>8</v>
      </c>
      <c r="C296" s="148" t="inlineStr">
        <is>
          <t>A</t>
        </is>
      </c>
      <c r="D296" t="n">
        <v>814</v>
      </c>
      <c r="E296" s="980" t="n">
        <v>0</v>
      </c>
      <c r="F296" s="980" t="n">
        <v>0</v>
      </c>
      <c r="G296" s="980" t="n">
        <v>0</v>
      </c>
      <c r="H296" s="980" t="n">
        <v>0</v>
      </c>
      <c r="I296" s="980" t="n">
        <v>0</v>
      </c>
      <c r="J296" s="980" t="n">
        <v>0</v>
      </c>
      <c r="K296" s="980" t="n">
        <v>0</v>
      </c>
      <c r="L296" s="980" t="n">
        <v>0</v>
      </c>
      <c r="M296" s="980" t="n">
        <v>0</v>
      </c>
      <c r="N296" s="980" t="n">
        <v>0</v>
      </c>
      <c r="O296" s="980" t="n">
        <v>0</v>
      </c>
      <c r="P296" s="980" t="n">
        <v>0</v>
      </c>
      <c r="Q296" s="980" t="n">
        <v>0</v>
      </c>
      <c r="R296" s="980" t="n">
        <v>0</v>
      </c>
      <c r="S296" s="980" t="n">
        <v>0</v>
      </c>
      <c r="T296" s="977">
        <f>AVERAGE(E296:S296)</f>
        <v/>
      </c>
    </row>
    <row r="297">
      <c r="A297" s="148" t="inlineStr">
        <is>
          <t>Fase 2</t>
        </is>
      </c>
      <c r="B297" t="n">
        <v>8</v>
      </c>
      <c r="C297" s="148" t="inlineStr">
        <is>
          <t>A</t>
        </is>
      </c>
      <c r="D297" t="n">
        <v>815</v>
      </c>
      <c r="E297" s="980" t="n">
        <v>0</v>
      </c>
      <c r="F297" s="980" t="n">
        <v>0</v>
      </c>
      <c r="G297" s="980" t="n">
        <v>0</v>
      </c>
      <c r="H297" s="980" t="n">
        <v>0</v>
      </c>
      <c r="I297" s="980" t="n">
        <v>0</v>
      </c>
      <c r="J297" s="980" t="n">
        <v>0</v>
      </c>
      <c r="K297" s="980" t="n">
        <v>0</v>
      </c>
      <c r="L297" s="980" t="n">
        <v>0</v>
      </c>
      <c r="M297" s="980" t="n">
        <v>0</v>
      </c>
      <c r="N297" s="980" t="n">
        <v>0</v>
      </c>
      <c r="O297" s="980" t="n">
        <v>0</v>
      </c>
      <c r="P297" s="980" t="n">
        <v>0</v>
      </c>
      <c r="Q297" s="980" t="n">
        <v>0</v>
      </c>
      <c r="R297" s="980" t="n">
        <v>0</v>
      </c>
      <c r="S297" s="980" t="n">
        <v>0</v>
      </c>
      <c r="T297" s="977">
        <f>AVERAGE(E297:S297)</f>
        <v/>
      </c>
    </row>
    <row r="298">
      <c r="A298" s="148" t="inlineStr">
        <is>
          <t>Fase 2</t>
        </is>
      </c>
      <c r="B298" t="n">
        <v>8</v>
      </c>
      <c r="C298" s="148" t="inlineStr">
        <is>
          <t>A</t>
        </is>
      </c>
      <c r="D298" t="n">
        <v>816</v>
      </c>
      <c r="E298" s="980" t="n">
        <v>0</v>
      </c>
      <c r="F298" s="980" t="n">
        <v>0</v>
      </c>
      <c r="G298" s="980" t="n">
        <v>0</v>
      </c>
      <c r="H298" s="980" t="n">
        <v>0</v>
      </c>
      <c r="I298" s="980" t="n">
        <v>0</v>
      </c>
      <c r="J298" s="980" t="n">
        <v>0</v>
      </c>
      <c r="K298" s="980" t="n">
        <v>0</v>
      </c>
      <c r="L298" s="980" t="n">
        <v>0</v>
      </c>
      <c r="M298" s="980" t="n">
        <v>0</v>
      </c>
      <c r="N298" s="980" t="n">
        <v>0</v>
      </c>
      <c r="O298" s="980" t="n">
        <v>0</v>
      </c>
      <c r="P298" s="980" t="n">
        <v>0</v>
      </c>
      <c r="Q298" s="980" t="n">
        <v>0</v>
      </c>
      <c r="R298" s="980" t="n">
        <v>0</v>
      </c>
      <c r="S298" s="980" t="n">
        <v>0</v>
      </c>
      <c r="T298" s="977">
        <f>AVERAGE(E298:S298)</f>
        <v/>
      </c>
    </row>
    <row r="299">
      <c r="A299" s="148" t="inlineStr">
        <is>
          <t>Fase 2</t>
        </is>
      </c>
      <c r="B299" t="n">
        <v>8</v>
      </c>
      <c r="C299" s="148" t="inlineStr">
        <is>
          <t>A</t>
        </is>
      </c>
      <c r="D299" t="n">
        <v>817</v>
      </c>
      <c r="E299" s="980" t="n">
        <v>0</v>
      </c>
      <c r="F299" s="980" t="n">
        <v>0</v>
      </c>
      <c r="G299" s="980" t="n">
        <v>0</v>
      </c>
      <c r="H299" s="980" t="n">
        <v>0</v>
      </c>
      <c r="I299" s="980" t="n">
        <v>0</v>
      </c>
      <c r="J299" s="980" t="n">
        <v>0</v>
      </c>
      <c r="K299" s="980" t="n">
        <v>0</v>
      </c>
      <c r="L299" s="980" t="n">
        <v>0</v>
      </c>
      <c r="M299" s="980" t="n">
        <v>0</v>
      </c>
      <c r="N299" s="980" t="n">
        <v>0</v>
      </c>
      <c r="O299" s="980" t="n">
        <v>0</v>
      </c>
      <c r="P299" s="980" t="n">
        <v>0</v>
      </c>
      <c r="Q299" s="980" t="n">
        <v>0</v>
      </c>
      <c r="R299" s="980" t="n">
        <v>0</v>
      </c>
      <c r="S299" s="980" t="n">
        <v>0</v>
      </c>
      <c r="T299" s="977">
        <f>AVERAGE(E299:S299)</f>
        <v/>
      </c>
    </row>
    <row r="300">
      <c r="A300" s="148" t="inlineStr">
        <is>
          <t>Fase 2</t>
        </is>
      </c>
      <c r="B300" t="n">
        <v>8</v>
      </c>
      <c r="C300" s="148" t="inlineStr">
        <is>
          <t>A</t>
        </is>
      </c>
      <c r="D300" t="n">
        <v>818</v>
      </c>
      <c r="E300" s="980" t="n">
        <v>0</v>
      </c>
      <c r="F300" s="980" t="n">
        <v>0</v>
      </c>
      <c r="G300" s="980" t="n">
        <v>0</v>
      </c>
      <c r="H300" s="980" t="n">
        <v>0</v>
      </c>
      <c r="I300" s="980" t="n">
        <v>0</v>
      </c>
      <c r="J300" s="980" t="n">
        <v>0</v>
      </c>
      <c r="K300" s="980" t="n">
        <v>0</v>
      </c>
      <c r="L300" s="980" t="n">
        <v>0</v>
      </c>
      <c r="M300" s="980" t="n">
        <v>0</v>
      </c>
      <c r="N300" s="980" t="n">
        <v>0</v>
      </c>
      <c r="O300" s="980" t="n">
        <v>0</v>
      </c>
      <c r="P300" s="980" t="n">
        <v>0</v>
      </c>
      <c r="Q300" s="980" t="n">
        <v>0</v>
      </c>
      <c r="R300" s="980" t="n">
        <v>0</v>
      </c>
      <c r="S300" s="980" t="n">
        <v>0</v>
      </c>
      <c r="T300" s="977">
        <f>AVERAGE(E300:S300)</f>
        <v/>
      </c>
    </row>
    <row r="301">
      <c r="A301" s="148" t="inlineStr">
        <is>
          <t>Fase 2</t>
        </is>
      </c>
      <c r="B301" t="n">
        <v>8</v>
      </c>
      <c r="C301" s="148" t="inlineStr">
        <is>
          <t>A</t>
        </is>
      </c>
      <c r="D301" t="n">
        <v>819</v>
      </c>
      <c r="E301" s="980" t="n">
        <v>0</v>
      </c>
      <c r="F301" s="980" t="n">
        <v>0</v>
      </c>
      <c r="G301" s="980" t="n">
        <v>0</v>
      </c>
      <c r="H301" s="980" t="n">
        <v>0</v>
      </c>
      <c r="I301" s="980" t="n">
        <v>0</v>
      </c>
      <c r="J301" s="980" t="n">
        <v>0</v>
      </c>
      <c r="K301" s="980" t="n">
        <v>0</v>
      </c>
      <c r="L301" s="980" t="n">
        <v>0</v>
      </c>
      <c r="M301" s="980" t="n">
        <v>0</v>
      </c>
      <c r="N301" s="980" t="n">
        <v>0</v>
      </c>
      <c r="O301" s="980" t="n">
        <v>0</v>
      </c>
      <c r="P301" s="980" t="n">
        <v>0</v>
      </c>
      <c r="Q301" s="980" t="n">
        <v>0</v>
      </c>
      <c r="R301" s="980" t="n">
        <v>0</v>
      </c>
      <c r="S301" s="980" t="n">
        <v>0</v>
      </c>
      <c r="T301" s="977">
        <f>AVERAGE(E301:S301)</f>
        <v/>
      </c>
    </row>
    <row r="302">
      <c r="A302" s="148" t="inlineStr">
        <is>
          <t>Fase 2</t>
        </is>
      </c>
      <c r="B302" t="n">
        <v>8</v>
      </c>
      <c r="C302" s="148" t="inlineStr">
        <is>
          <t>A</t>
        </is>
      </c>
      <c r="D302" t="n">
        <v>820</v>
      </c>
      <c r="E302" s="980" t="n">
        <v>0</v>
      </c>
      <c r="F302" s="980" t="n">
        <v>0</v>
      </c>
      <c r="G302" s="980" t="n">
        <v>0</v>
      </c>
      <c r="H302" s="980" t="n">
        <v>0</v>
      </c>
      <c r="I302" s="980" t="n">
        <v>0</v>
      </c>
      <c r="J302" s="980" t="n">
        <v>0</v>
      </c>
      <c r="K302" s="980" t="n">
        <v>0</v>
      </c>
      <c r="L302" s="980" t="n">
        <v>0</v>
      </c>
      <c r="M302" s="980" t="n">
        <v>0</v>
      </c>
      <c r="N302" s="980" t="n">
        <v>0</v>
      </c>
      <c r="O302" s="980" t="n">
        <v>0</v>
      </c>
      <c r="P302" s="980" t="n">
        <v>0</v>
      </c>
      <c r="Q302" s="980" t="n">
        <v>0</v>
      </c>
      <c r="R302" s="980" t="n">
        <v>0</v>
      </c>
      <c r="S302" s="980" t="n">
        <v>0</v>
      </c>
      <c r="T302" s="977">
        <f>AVERAGE(E302:S302)</f>
        <v/>
      </c>
    </row>
    <row r="303">
      <c r="A303" s="148" t="inlineStr">
        <is>
          <t>Fase 2</t>
        </is>
      </c>
      <c r="B303" t="n">
        <v>8</v>
      </c>
      <c r="C303" s="148" t="inlineStr">
        <is>
          <t>A</t>
        </is>
      </c>
      <c r="D303" t="n">
        <v>821</v>
      </c>
      <c r="E303" s="980" t="n">
        <v>0</v>
      </c>
      <c r="F303" s="980" t="n">
        <v>0</v>
      </c>
      <c r="G303" s="980" t="n">
        <v>0</v>
      </c>
      <c r="H303" s="980" t="n">
        <v>0</v>
      </c>
      <c r="I303" s="980" t="n">
        <v>0</v>
      </c>
      <c r="J303" s="980" t="n">
        <v>0</v>
      </c>
      <c r="K303" s="980" t="n">
        <v>0</v>
      </c>
      <c r="L303" s="980" t="n">
        <v>0</v>
      </c>
      <c r="M303" s="980" t="n">
        <v>0</v>
      </c>
      <c r="N303" s="980" t="n">
        <v>0</v>
      </c>
      <c r="O303" s="980" t="n">
        <v>0</v>
      </c>
      <c r="P303" s="980" t="n">
        <v>0</v>
      </c>
      <c r="Q303" s="980" t="n">
        <v>0</v>
      </c>
      <c r="R303" s="980" t="n">
        <v>0</v>
      </c>
      <c r="S303" s="980" t="n">
        <v>0</v>
      </c>
      <c r="T303" s="977">
        <f>AVERAGE(E303:S303)</f>
        <v/>
      </c>
    </row>
    <row r="304">
      <c r="A304" s="148" t="inlineStr">
        <is>
          <t>Fase 2</t>
        </is>
      </c>
      <c r="B304" t="n">
        <v>8</v>
      </c>
      <c r="C304" s="148" t="inlineStr">
        <is>
          <t>A</t>
        </is>
      </c>
      <c r="D304" t="n">
        <v>822</v>
      </c>
      <c r="E304" s="980" t="n">
        <v>0</v>
      </c>
      <c r="F304" s="980" t="n">
        <v>0</v>
      </c>
      <c r="G304" s="980" t="n">
        <v>0</v>
      </c>
      <c r="H304" s="980" t="n">
        <v>0</v>
      </c>
      <c r="I304" s="980" t="n">
        <v>0</v>
      </c>
      <c r="J304" s="980" t="n">
        <v>0</v>
      </c>
      <c r="K304" s="980" t="n">
        <v>0</v>
      </c>
      <c r="L304" s="980" t="n">
        <v>0</v>
      </c>
      <c r="M304" s="980" t="n">
        <v>0</v>
      </c>
      <c r="N304" s="980" t="n">
        <v>0</v>
      </c>
      <c r="O304" s="980" t="n">
        <v>0</v>
      </c>
      <c r="P304" s="980" t="n">
        <v>0</v>
      </c>
      <c r="Q304" s="980" t="n">
        <v>0</v>
      </c>
      <c r="R304" s="980" t="n">
        <v>0</v>
      </c>
      <c r="S304" s="980" t="n">
        <v>0</v>
      </c>
      <c r="T304" s="977">
        <f>AVERAGE(E304:S304)</f>
        <v/>
      </c>
    </row>
    <row r="305">
      <c r="A305" s="148" t="inlineStr">
        <is>
          <t>Fase 2</t>
        </is>
      </c>
      <c r="B305" t="n">
        <v>8</v>
      </c>
      <c r="C305" s="148" t="inlineStr">
        <is>
          <t>A</t>
        </is>
      </c>
      <c r="D305" t="n">
        <v>823</v>
      </c>
      <c r="E305" s="980" t="n">
        <v>0</v>
      </c>
      <c r="F305" s="980" t="n">
        <v>0</v>
      </c>
      <c r="G305" s="980" t="n">
        <v>0</v>
      </c>
      <c r="H305" s="980" t="n">
        <v>0</v>
      </c>
      <c r="I305" s="980" t="n">
        <v>0</v>
      </c>
      <c r="J305" s="980" t="n">
        <v>0</v>
      </c>
      <c r="K305" s="980" t="n">
        <v>0</v>
      </c>
      <c r="L305" s="980" t="n">
        <v>0</v>
      </c>
      <c r="M305" s="980" t="n">
        <v>0</v>
      </c>
      <c r="N305" s="980" t="n">
        <v>0</v>
      </c>
      <c r="O305" s="980" t="n">
        <v>0</v>
      </c>
      <c r="P305" s="980" t="n">
        <v>0</v>
      </c>
      <c r="Q305" s="980" t="n">
        <v>0</v>
      </c>
      <c r="R305" s="980" t="n">
        <v>0</v>
      </c>
      <c r="S305" s="980" t="n">
        <v>0</v>
      </c>
      <c r="T305" s="977">
        <f>AVERAGE(E305:S305)</f>
        <v/>
      </c>
    </row>
    <row r="306">
      <c r="A306" s="148" t="inlineStr">
        <is>
          <t>Fase 2</t>
        </is>
      </c>
      <c r="B306" t="n">
        <v>8</v>
      </c>
      <c r="C306" s="148" t="inlineStr">
        <is>
          <t>B</t>
        </is>
      </c>
      <c r="D306" t="n">
        <v>801</v>
      </c>
      <c r="E306" s="980" t="n">
        <v>0</v>
      </c>
      <c r="F306" s="980" t="n">
        <v>0</v>
      </c>
      <c r="G306" s="980" t="n">
        <v>0</v>
      </c>
      <c r="H306" s="980" t="n">
        <v>0</v>
      </c>
      <c r="I306" s="980" t="n">
        <v>0</v>
      </c>
      <c r="J306" s="980" t="n">
        <v>0</v>
      </c>
      <c r="K306" s="980" t="n">
        <v>0</v>
      </c>
      <c r="L306" s="980" t="n">
        <v>0</v>
      </c>
      <c r="M306" s="980" t="n">
        <v>0</v>
      </c>
      <c r="N306" s="980" t="n">
        <v>0</v>
      </c>
      <c r="O306" s="980" t="n">
        <v>0</v>
      </c>
      <c r="P306" s="980" t="n">
        <v>0</v>
      </c>
      <c r="Q306" s="980" t="n">
        <v>0</v>
      </c>
      <c r="R306" s="980" t="n">
        <v>0</v>
      </c>
      <c r="S306" s="980" t="n">
        <v>0</v>
      </c>
      <c r="T306" s="977">
        <f>AVERAGE(E306:S306)</f>
        <v/>
      </c>
    </row>
    <row r="307">
      <c r="A307" s="148" t="inlineStr">
        <is>
          <t>Fase 2</t>
        </is>
      </c>
      <c r="B307" t="n">
        <v>8</v>
      </c>
      <c r="C307" s="148" t="inlineStr">
        <is>
          <t>B</t>
        </is>
      </c>
      <c r="D307" t="n">
        <v>802</v>
      </c>
      <c r="E307" s="980" t="n">
        <v>0</v>
      </c>
      <c r="F307" s="980" t="n">
        <v>0</v>
      </c>
      <c r="G307" s="980" t="n">
        <v>0</v>
      </c>
      <c r="H307" s="980" t="n">
        <v>0</v>
      </c>
      <c r="I307" s="980" t="n">
        <v>0</v>
      </c>
      <c r="J307" s="980" t="n">
        <v>0</v>
      </c>
      <c r="K307" s="980" t="n">
        <v>0</v>
      </c>
      <c r="L307" s="980" t="n">
        <v>0</v>
      </c>
      <c r="M307" s="980" t="n">
        <v>0</v>
      </c>
      <c r="N307" s="980" t="n">
        <v>0</v>
      </c>
      <c r="O307" s="980" t="n">
        <v>0</v>
      </c>
      <c r="P307" s="980" t="n">
        <v>0</v>
      </c>
      <c r="Q307" s="980" t="n">
        <v>0</v>
      </c>
      <c r="R307" s="980" t="n">
        <v>0</v>
      </c>
      <c r="S307" s="980" t="n">
        <v>0</v>
      </c>
      <c r="T307" s="977">
        <f>AVERAGE(E307:S307)</f>
        <v/>
      </c>
    </row>
    <row r="308">
      <c r="A308" s="148" t="inlineStr">
        <is>
          <t>Fase 2</t>
        </is>
      </c>
      <c r="B308" t="n">
        <v>8</v>
      </c>
      <c r="C308" s="148" t="inlineStr">
        <is>
          <t>B</t>
        </is>
      </c>
      <c r="D308" t="n">
        <v>803</v>
      </c>
      <c r="E308" s="980" t="n">
        <v>0</v>
      </c>
      <c r="F308" s="980" t="n">
        <v>0</v>
      </c>
      <c r="G308" s="980" t="n">
        <v>0</v>
      </c>
      <c r="H308" s="980" t="n">
        <v>0</v>
      </c>
      <c r="I308" s="980" t="n">
        <v>0</v>
      </c>
      <c r="J308" s="980" t="n">
        <v>0</v>
      </c>
      <c r="K308" s="980" t="n">
        <v>0</v>
      </c>
      <c r="L308" s="980" t="n">
        <v>0</v>
      </c>
      <c r="M308" s="980" t="n">
        <v>0</v>
      </c>
      <c r="N308" s="980" t="n">
        <v>0</v>
      </c>
      <c r="O308" s="980" t="n">
        <v>0</v>
      </c>
      <c r="P308" s="980" t="n">
        <v>0</v>
      </c>
      <c r="Q308" s="980" t="n">
        <v>0</v>
      </c>
      <c r="R308" s="980" t="n">
        <v>0</v>
      </c>
      <c r="S308" s="980" t="n">
        <v>0</v>
      </c>
      <c r="T308" s="977">
        <f>AVERAGE(E308:S308)</f>
        <v/>
      </c>
    </row>
    <row r="309">
      <c r="A309" s="148" t="inlineStr">
        <is>
          <t>Fase 2</t>
        </is>
      </c>
      <c r="B309" t="n">
        <v>8</v>
      </c>
      <c r="C309" s="148" t="inlineStr">
        <is>
          <t>B</t>
        </is>
      </c>
      <c r="D309" t="n">
        <v>804</v>
      </c>
      <c r="E309" s="980" t="n">
        <v>0</v>
      </c>
      <c r="F309" s="980" t="n">
        <v>0</v>
      </c>
      <c r="G309" s="980" t="n">
        <v>0</v>
      </c>
      <c r="H309" s="980" t="n">
        <v>0</v>
      </c>
      <c r="I309" s="980" t="n">
        <v>0</v>
      </c>
      <c r="J309" s="980" t="n">
        <v>0</v>
      </c>
      <c r="K309" s="980" t="n">
        <v>0</v>
      </c>
      <c r="L309" s="980" t="n">
        <v>0</v>
      </c>
      <c r="M309" s="980" t="n">
        <v>0</v>
      </c>
      <c r="N309" s="980" t="n">
        <v>0</v>
      </c>
      <c r="O309" s="980" t="n">
        <v>0</v>
      </c>
      <c r="P309" s="980" t="n">
        <v>0</v>
      </c>
      <c r="Q309" s="980" t="n">
        <v>0</v>
      </c>
      <c r="R309" s="980" t="n">
        <v>0</v>
      </c>
      <c r="S309" s="980" t="n">
        <v>0</v>
      </c>
      <c r="T309" s="977">
        <f>AVERAGE(E309:S309)</f>
        <v/>
      </c>
    </row>
    <row r="310">
      <c r="A310" s="148" t="inlineStr">
        <is>
          <t>Fase 2</t>
        </is>
      </c>
      <c r="B310" t="n">
        <v>8</v>
      </c>
      <c r="C310" s="148" t="inlineStr">
        <is>
          <t>B</t>
        </is>
      </c>
      <c r="D310" t="n">
        <v>805</v>
      </c>
      <c r="E310" s="980" t="n">
        <v>0</v>
      </c>
      <c r="F310" s="980" t="n">
        <v>0</v>
      </c>
      <c r="G310" s="980" t="n">
        <v>0</v>
      </c>
      <c r="H310" s="980" t="n">
        <v>0</v>
      </c>
      <c r="I310" s="980" t="n">
        <v>0</v>
      </c>
      <c r="J310" s="980" t="n">
        <v>0</v>
      </c>
      <c r="K310" s="980" t="n">
        <v>0</v>
      </c>
      <c r="L310" s="980" t="n">
        <v>0</v>
      </c>
      <c r="M310" s="980" t="n">
        <v>0</v>
      </c>
      <c r="N310" s="980" t="n">
        <v>0</v>
      </c>
      <c r="O310" s="980" t="n">
        <v>0</v>
      </c>
      <c r="P310" s="980" t="n">
        <v>0</v>
      </c>
      <c r="Q310" s="980" t="n">
        <v>0</v>
      </c>
      <c r="R310" s="980" t="n">
        <v>0</v>
      </c>
      <c r="S310" s="980" t="n">
        <v>0</v>
      </c>
      <c r="T310" s="977">
        <f>AVERAGE(E310:S310)</f>
        <v/>
      </c>
    </row>
    <row r="311">
      <c r="A311" s="148" t="inlineStr">
        <is>
          <t>Fase 2</t>
        </is>
      </c>
      <c r="B311" t="n">
        <v>8</v>
      </c>
      <c r="C311" s="148" t="inlineStr">
        <is>
          <t>B</t>
        </is>
      </c>
      <c r="D311" t="n">
        <v>806</v>
      </c>
      <c r="E311" s="980" t="n">
        <v>0</v>
      </c>
      <c r="F311" s="980" t="n">
        <v>0</v>
      </c>
      <c r="G311" s="980" t="n">
        <v>0</v>
      </c>
      <c r="H311" s="980" t="n">
        <v>0</v>
      </c>
      <c r="I311" s="980" t="n">
        <v>0</v>
      </c>
      <c r="J311" s="980" t="n">
        <v>0</v>
      </c>
      <c r="K311" s="980" t="n">
        <v>0</v>
      </c>
      <c r="L311" s="980" t="n">
        <v>0</v>
      </c>
      <c r="M311" s="980" t="n">
        <v>0</v>
      </c>
      <c r="N311" s="980" t="n">
        <v>0</v>
      </c>
      <c r="O311" s="980" t="n">
        <v>0</v>
      </c>
      <c r="P311" s="980" t="n">
        <v>0</v>
      </c>
      <c r="Q311" s="980" t="n">
        <v>0</v>
      </c>
      <c r="R311" s="980" t="n">
        <v>0</v>
      </c>
      <c r="S311" s="980" t="n">
        <v>0</v>
      </c>
      <c r="T311" s="977">
        <f>AVERAGE(E311:S311)</f>
        <v/>
      </c>
    </row>
    <row r="312">
      <c r="A312" s="148" t="inlineStr">
        <is>
          <t>Fase 2</t>
        </is>
      </c>
      <c r="B312" t="n">
        <v>8</v>
      </c>
      <c r="C312" s="148" t="inlineStr">
        <is>
          <t>B</t>
        </is>
      </c>
      <c r="D312" t="n">
        <v>807</v>
      </c>
      <c r="E312" s="980" t="n">
        <v>0</v>
      </c>
      <c r="F312" s="980" t="n">
        <v>0</v>
      </c>
      <c r="G312" s="980" t="n">
        <v>0</v>
      </c>
      <c r="H312" s="980" t="n">
        <v>0</v>
      </c>
      <c r="I312" s="980" t="n">
        <v>0</v>
      </c>
      <c r="J312" s="980" t="n">
        <v>0</v>
      </c>
      <c r="K312" s="980" t="n">
        <v>0</v>
      </c>
      <c r="L312" s="980" t="n">
        <v>0</v>
      </c>
      <c r="M312" s="980" t="n">
        <v>0</v>
      </c>
      <c r="N312" s="980" t="n">
        <v>0</v>
      </c>
      <c r="O312" s="980" t="n">
        <v>0</v>
      </c>
      <c r="P312" s="980" t="n">
        <v>0</v>
      </c>
      <c r="Q312" s="980" t="n">
        <v>0</v>
      </c>
      <c r="R312" s="980" t="n">
        <v>0</v>
      </c>
      <c r="S312" s="980" t="n">
        <v>0</v>
      </c>
      <c r="T312" s="977">
        <f>AVERAGE(E312:S312)</f>
        <v/>
      </c>
    </row>
    <row r="313">
      <c r="A313" s="148" t="inlineStr">
        <is>
          <t>Fase 2</t>
        </is>
      </c>
      <c r="B313" t="n">
        <v>8</v>
      </c>
      <c r="C313" s="148" t="inlineStr">
        <is>
          <t>B</t>
        </is>
      </c>
      <c r="D313" t="n">
        <v>808</v>
      </c>
      <c r="E313" s="980" t="n">
        <v>0</v>
      </c>
      <c r="F313" s="980" t="n">
        <v>0</v>
      </c>
      <c r="G313" s="980" t="n">
        <v>0</v>
      </c>
      <c r="H313" s="980" t="n">
        <v>0</v>
      </c>
      <c r="I313" s="980" t="n">
        <v>0</v>
      </c>
      <c r="J313" s="980" t="n">
        <v>0</v>
      </c>
      <c r="K313" s="980" t="n">
        <v>0</v>
      </c>
      <c r="L313" s="980" t="n">
        <v>0</v>
      </c>
      <c r="M313" s="980" t="n">
        <v>0</v>
      </c>
      <c r="N313" s="980" t="n">
        <v>0</v>
      </c>
      <c r="O313" s="980" t="n">
        <v>0</v>
      </c>
      <c r="P313" s="980" t="n">
        <v>0</v>
      </c>
      <c r="Q313" s="980" t="n">
        <v>0</v>
      </c>
      <c r="R313" s="980" t="n">
        <v>0</v>
      </c>
      <c r="S313" s="980" t="n">
        <v>0</v>
      </c>
      <c r="T313" s="977">
        <f>AVERAGE(E313:S313)</f>
        <v/>
      </c>
    </row>
    <row r="314">
      <c r="A314" s="148" t="inlineStr">
        <is>
          <t>Fase 2</t>
        </is>
      </c>
      <c r="B314" t="n">
        <v>8</v>
      </c>
      <c r="C314" s="148" t="inlineStr">
        <is>
          <t>B</t>
        </is>
      </c>
      <c r="D314" t="n">
        <v>809</v>
      </c>
      <c r="E314" s="980" t="n">
        <v>0</v>
      </c>
      <c r="F314" s="980" t="n">
        <v>0</v>
      </c>
      <c r="G314" s="980" t="n">
        <v>0</v>
      </c>
      <c r="H314" s="980" t="n">
        <v>0</v>
      </c>
      <c r="I314" s="980" t="n">
        <v>0</v>
      </c>
      <c r="J314" s="980" t="n">
        <v>0</v>
      </c>
      <c r="K314" s="980" t="n">
        <v>0</v>
      </c>
      <c r="L314" s="980" t="n">
        <v>0</v>
      </c>
      <c r="M314" s="980" t="n">
        <v>0</v>
      </c>
      <c r="N314" s="980" t="n">
        <v>0</v>
      </c>
      <c r="O314" s="980" t="n">
        <v>0</v>
      </c>
      <c r="P314" s="980" t="n">
        <v>0</v>
      </c>
      <c r="Q314" s="980" t="n">
        <v>0</v>
      </c>
      <c r="R314" s="980" t="n">
        <v>0</v>
      </c>
      <c r="S314" s="980" t="n">
        <v>0</v>
      </c>
      <c r="T314" s="977">
        <f>AVERAGE(E314:S314)</f>
        <v/>
      </c>
    </row>
    <row r="315">
      <c r="A315" s="148" t="inlineStr">
        <is>
          <t>Fase 2</t>
        </is>
      </c>
      <c r="B315" t="n">
        <v>8</v>
      </c>
      <c r="C315" s="148" t="inlineStr">
        <is>
          <t>B</t>
        </is>
      </c>
      <c r="D315" t="n">
        <v>810</v>
      </c>
      <c r="E315" s="980" t="n">
        <v>0</v>
      </c>
      <c r="F315" s="980" t="n">
        <v>0</v>
      </c>
      <c r="G315" s="980" t="n">
        <v>0</v>
      </c>
      <c r="H315" s="980" t="n">
        <v>0</v>
      </c>
      <c r="I315" s="980" t="n">
        <v>0</v>
      </c>
      <c r="J315" s="980" t="n">
        <v>0</v>
      </c>
      <c r="K315" s="980" t="n">
        <v>0</v>
      </c>
      <c r="L315" s="980" t="n">
        <v>0</v>
      </c>
      <c r="M315" s="980" t="n">
        <v>0</v>
      </c>
      <c r="N315" s="980" t="n">
        <v>0</v>
      </c>
      <c r="O315" s="980" t="n">
        <v>0</v>
      </c>
      <c r="P315" s="980" t="n">
        <v>0</v>
      </c>
      <c r="Q315" s="980" t="n">
        <v>0</v>
      </c>
      <c r="R315" s="980" t="n">
        <v>0</v>
      </c>
      <c r="S315" s="980" t="n">
        <v>0</v>
      </c>
      <c r="T315" s="977">
        <f>AVERAGE(E315:S315)</f>
        <v/>
      </c>
    </row>
    <row r="316">
      <c r="A316" s="148" t="inlineStr">
        <is>
          <t>Fase 2</t>
        </is>
      </c>
      <c r="B316" t="n">
        <v>8</v>
      </c>
      <c r="C316" s="148" t="inlineStr">
        <is>
          <t>B</t>
        </is>
      </c>
      <c r="D316" t="n">
        <v>811</v>
      </c>
      <c r="E316" s="980" t="n">
        <v>0</v>
      </c>
      <c r="F316" s="980" t="n">
        <v>0</v>
      </c>
      <c r="G316" s="980" t="n">
        <v>0</v>
      </c>
      <c r="H316" s="980" t="n">
        <v>0</v>
      </c>
      <c r="I316" s="980" t="n">
        <v>0</v>
      </c>
      <c r="J316" s="980" t="n">
        <v>0</v>
      </c>
      <c r="K316" s="980" t="n">
        <v>0</v>
      </c>
      <c r="L316" s="980" t="n">
        <v>0</v>
      </c>
      <c r="M316" s="980" t="n">
        <v>0</v>
      </c>
      <c r="N316" s="980" t="n">
        <v>0</v>
      </c>
      <c r="O316" s="980" t="n">
        <v>0</v>
      </c>
      <c r="P316" s="980" t="n">
        <v>0</v>
      </c>
      <c r="Q316" s="980" t="n">
        <v>0</v>
      </c>
      <c r="R316" s="980" t="n">
        <v>0</v>
      </c>
      <c r="S316" s="980" t="n">
        <v>0</v>
      </c>
      <c r="T316" s="977">
        <f>AVERAGE(E316:S316)</f>
        <v/>
      </c>
    </row>
    <row r="317">
      <c r="A317" s="148" t="inlineStr">
        <is>
          <t>Fase 2</t>
        </is>
      </c>
      <c r="B317" t="n">
        <v>8</v>
      </c>
      <c r="C317" s="148" t="inlineStr">
        <is>
          <t>B</t>
        </is>
      </c>
      <c r="D317" t="n">
        <v>812</v>
      </c>
      <c r="E317" s="980" t="n">
        <v>0</v>
      </c>
      <c r="F317" s="980" t="n">
        <v>0</v>
      </c>
      <c r="G317" s="980" t="n">
        <v>0</v>
      </c>
      <c r="H317" s="980" t="n">
        <v>0</v>
      </c>
      <c r="I317" s="980" t="n">
        <v>0</v>
      </c>
      <c r="J317" s="980" t="n">
        <v>0</v>
      </c>
      <c r="K317" s="980" t="n">
        <v>0</v>
      </c>
      <c r="L317" s="980" t="n">
        <v>0</v>
      </c>
      <c r="M317" s="980" t="n">
        <v>0</v>
      </c>
      <c r="N317" s="980" t="n">
        <v>0</v>
      </c>
      <c r="O317" s="980" t="n">
        <v>0</v>
      </c>
      <c r="P317" s="980" t="n">
        <v>0</v>
      </c>
      <c r="Q317" s="980" t="n">
        <v>0</v>
      </c>
      <c r="R317" s="980" t="n">
        <v>0</v>
      </c>
      <c r="S317" s="980" t="n">
        <v>0</v>
      </c>
      <c r="T317" s="977">
        <f>AVERAGE(E317:S317)</f>
        <v/>
      </c>
    </row>
    <row r="318">
      <c r="A318" s="148" t="inlineStr">
        <is>
          <t>Fase 2</t>
        </is>
      </c>
      <c r="B318" t="n">
        <v>8</v>
      </c>
      <c r="C318" s="148" t="inlineStr">
        <is>
          <t>B</t>
        </is>
      </c>
      <c r="D318" t="n">
        <v>813</v>
      </c>
      <c r="E318" s="980" t="n">
        <v>0</v>
      </c>
      <c r="F318" s="980" t="n">
        <v>0</v>
      </c>
      <c r="G318" s="980" t="n">
        <v>0</v>
      </c>
      <c r="H318" s="980" t="n">
        <v>0</v>
      </c>
      <c r="I318" s="980" t="n">
        <v>0</v>
      </c>
      <c r="J318" s="980" t="n">
        <v>0</v>
      </c>
      <c r="K318" s="980" t="n">
        <v>0</v>
      </c>
      <c r="L318" s="980" t="n">
        <v>0</v>
      </c>
      <c r="M318" s="980" t="n">
        <v>0</v>
      </c>
      <c r="N318" s="980" t="n">
        <v>0</v>
      </c>
      <c r="O318" s="980" t="n">
        <v>0</v>
      </c>
      <c r="P318" s="980" t="n">
        <v>0</v>
      </c>
      <c r="Q318" s="980" t="n">
        <v>0</v>
      </c>
      <c r="R318" s="980" t="n">
        <v>0</v>
      </c>
      <c r="S318" s="980" t="n">
        <v>0</v>
      </c>
      <c r="T318" s="977">
        <f>AVERAGE(E318:S318)</f>
        <v/>
      </c>
    </row>
    <row r="319">
      <c r="A319" s="148" t="inlineStr">
        <is>
          <t>Fase 2</t>
        </is>
      </c>
      <c r="B319" t="n">
        <v>8</v>
      </c>
      <c r="C319" s="148" t="inlineStr">
        <is>
          <t>B</t>
        </is>
      </c>
      <c r="D319" t="n">
        <v>814</v>
      </c>
      <c r="E319" s="980" t="n">
        <v>0</v>
      </c>
      <c r="F319" s="980" t="n">
        <v>0</v>
      </c>
      <c r="G319" s="980" t="n">
        <v>0</v>
      </c>
      <c r="H319" s="980" t="n">
        <v>0</v>
      </c>
      <c r="I319" s="980" t="n">
        <v>0</v>
      </c>
      <c r="J319" s="980" t="n">
        <v>0</v>
      </c>
      <c r="K319" s="980" t="n">
        <v>0</v>
      </c>
      <c r="L319" s="980" t="n">
        <v>0</v>
      </c>
      <c r="M319" s="980" t="n">
        <v>0</v>
      </c>
      <c r="N319" s="980" t="n">
        <v>0</v>
      </c>
      <c r="O319" s="980" t="n">
        <v>0</v>
      </c>
      <c r="P319" s="980" t="n">
        <v>0</v>
      </c>
      <c r="Q319" s="980" t="n">
        <v>0</v>
      </c>
      <c r="R319" s="980" t="n">
        <v>0</v>
      </c>
      <c r="S319" s="980" t="n">
        <v>0</v>
      </c>
      <c r="T319" s="977">
        <f>AVERAGE(E319:S319)</f>
        <v/>
      </c>
    </row>
    <row r="320">
      <c r="A320" s="148" t="inlineStr">
        <is>
          <t>Fase 2</t>
        </is>
      </c>
      <c r="B320" t="n">
        <v>8</v>
      </c>
      <c r="C320" s="148" t="inlineStr">
        <is>
          <t>B</t>
        </is>
      </c>
      <c r="D320" t="n">
        <v>815</v>
      </c>
      <c r="E320" s="980" t="n">
        <v>0</v>
      </c>
      <c r="F320" s="980" t="n">
        <v>0</v>
      </c>
      <c r="G320" s="980" t="n">
        <v>0</v>
      </c>
      <c r="H320" s="980" t="n">
        <v>0</v>
      </c>
      <c r="I320" s="980" t="n">
        <v>0</v>
      </c>
      <c r="J320" s="980" t="n">
        <v>0</v>
      </c>
      <c r="K320" s="980" t="n">
        <v>0</v>
      </c>
      <c r="L320" s="980" t="n">
        <v>0</v>
      </c>
      <c r="M320" s="980" t="n">
        <v>0</v>
      </c>
      <c r="N320" s="980" t="n">
        <v>0</v>
      </c>
      <c r="O320" s="980" t="n">
        <v>0</v>
      </c>
      <c r="P320" s="980" t="n">
        <v>0</v>
      </c>
      <c r="Q320" s="980" t="n">
        <v>0</v>
      </c>
      <c r="R320" s="980" t="n">
        <v>0</v>
      </c>
      <c r="S320" s="980" t="n">
        <v>0</v>
      </c>
      <c r="T320" s="977">
        <f>AVERAGE(E320:S320)</f>
        <v/>
      </c>
    </row>
    <row r="321">
      <c r="A321" s="148" t="inlineStr">
        <is>
          <t>Fase 2</t>
        </is>
      </c>
      <c r="B321" t="n">
        <v>8</v>
      </c>
      <c r="C321" s="148" t="inlineStr">
        <is>
          <t>B</t>
        </is>
      </c>
      <c r="D321" t="n">
        <v>816</v>
      </c>
      <c r="E321" s="980" t="n">
        <v>0</v>
      </c>
      <c r="F321" s="980" t="n">
        <v>0</v>
      </c>
      <c r="G321" s="980" t="n">
        <v>0</v>
      </c>
      <c r="H321" s="980" t="n">
        <v>0</v>
      </c>
      <c r="I321" s="980" t="n">
        <v>0</v>
      </c>
      <c r="J321" s="980" t="n">
        <v>0</v>
      </c>
      <c r="K321" s="980" t="n">
        <v>0</v>
      </c>
      <c r="L321" s="980" t="n">
        <v>0</v>
      </c>
      <c r="M321" s="980" t="n">
        <v>0</v>
      </c>
      <c r="N321" s="980" t="n">
        <v>0</v>
      </c>
      <c r="O321" s="980" t="n">
        <v>0</v>
      </c>
      <c r="P321" s="980" t="n">
        <v>0</v>
      </c>
      <c r="Q321" s="980" t="n">
        <v>0</v>
      </c>
      <c r="R321" s="980" t="n">
        <v>0</v>
      </c>
      <c r="S321" s="980" t="n">
        <v>0</v>
      </c>
      <c r="T321" s="977">
        <f>AVERAGE(E321:S321)</f>
        <v/>
      </c>
    </row>
    <row r="322">
      <c r="A322" s="148" t="inlineStr">
        <is>
          <t>Fase 2</t>
        </is>
      </c>
      <c r="B322" t="n">
        <v>8</v>
      </c>
      <c r="C322" s="148" t="inlineStr">
        <is>
          <t>B</t>
        </is>
      </c>
      <c r="D322" t="n">
        <v>817</v>
      </c>
      <c r="E322" s="980" t="n">
        <v>0</v>
      </c>
      <c r="F322" s="980" t="n">
        <v>0</v>
      </c>
      <c r="G322" s="980" t="n">
        <v>0</v>
      </c>
      <c r="H322" s="980" t="n">
        <v>0</v>
      </c>
      <c r="I322" s="980" t="n">
        <v>0</v>
      </c>
      <c r="J322" s="980" t="n">
        <v>0</v>
      </c>
      <c r="K322" s="980" t="n">
        <v>0</v>
      </c>
      <c r="L322" s="980" t="n">
        <v>0</v>
      </c>
      <c r="M322" s="980" t="n">
        <v>0</v>
      </c>
      <c r="N322" s="980" t="n">
        <v>0</v>
      </c>
      <c r="O322" s="980" t="n">
        <v>0</v>
      </c>
      <c r="P322" s="980" t="n">
        <v>0</v>
      </c>
      <c r="Q322" s="980" t="n">
        <v>0</v>
      </c>
      <c r="R322" s="980" t="n">
        <v>0</v>
      </c>
      <c r="S322" s="980" t="n">
        <v>0</v>
      </c>
      <c r="T322" s="977">
        <f>AVERAGE(E322:S322)</f>
        <v/>
      </c>
    </row>
    <row r="323">
      <c r="A323" s="148" t="inlineStr">
        <is>
          <t>Fase 2</t>
        </is>
      </c>
      <c r="B323" t="n">
        <v>8</v>
      </c>
      <c r="C323" s="148" t="inlineStr">
        <is>
          <t>B</t>
        </is>
      </c>
      <c r="D323" t="n">
        <v>818</v>
      </c>
      <c r="E323" s="980" t="n">
        <v>0</v>
      </c>
      <c r="F323" s="980" t="n">
        <v>0</v>
      </c>
      <c r="G323" s="980" t="n">
        <v>0</v>
      </c>
      <c r="H323" s="980" t="n">
        <v>0</v>
      </c>
      <c r="I323" s="980" t="n">
        <v>0</v>
      </c>
      <c r="J323" s="980" t="n">
        <v>0</v>
      </c>
      <c r="K323" s="980" t="n">
        <v>0</v>
      </c>
      <c r="L323" s="980" t="n">
        <v>0</v>
      </c>
      <c r="M323" s="980" t="n">
        <v>0</v>
      </c>
      <c r="N323" s="980" t="n">
        <v>0</v>
      </c>
      <c r="O323" s="980" t="n">
        <v>0</v>
      </c>
      <c r="P323" s="980" t="n">
        <v>0</v>
      </c>
      <c r="Q323" s="980" t="n">
        <v>0</v>
      </c>
      <c r="R323" s="980" t="n">
        <v>0</v>
      </c>
      <c r="S323" s="980" t="n">
        <v>0</v>
      </c>
      <c r="T323" s="977">
        <f>AVERAGE(E323:S323)</f>
        <v/>
      </c>
    </row>
    <row r="324">
      <c r="A324" s="148" t="inlineStr">
        <is>
          <t>Fase 2</t>
        </is>
      </c>
      <c r="B324" t="n">
        <v>8</v>
      </c>
      <c r="C324" s="148" t="inlineStr">
        <is>
          <t>B</t>
        </is>
      </c>
      <c r="D324" t="n">
        <v>819</v>
      </c>
      <c r="E324" s="980" t="n">
        <v>0</v>
      </c>
      <c r="F324" s="980" t="n">
        <v>0</v>
      </c>
      <c r="G324" s="980" t="n">
        <v>0</v>
      </c>
      <c r="H324" s="980" t="n">
        <v>0</v>
      </c>
      <c r="I324" s="980" t="n">
        <v>0</v>
      </c>
      <c r="J324" s="980" t="n">
        <v>0</v>
      </c>
      <c r="K324" s="980" t="n">
        <v>0</v>
      </c>
      <c r="L324" s="980" t="n">
        <v>0</v>
      </c>
      <c r="M324" s="980" t="n">
        <v>0</v>
      </c>
      <c r="N324" s="980" t="n">
        <v>0</v>
      </c>
      <c r="O324" s="980" t="n">
        <v>0</v>
      </c>
      <c r="P324" s="980" t="n">
        <v>0</v>
      </c>
      <c r="Q324" s="980" t="n">
        <v>0</v>
      </c>
      <c r="R324" s="980" t="n">
        <v>0</v>
      </c>
      <c r="S324" s="980" t="n">
        <v>0</v>
      </c>
      <c r="T324" s="977">
        <f>AVERAGE(E324:S324)</f>
        <v/>
      </c>
    </row>
    <row r="325">
      <c r="A325" s="148" t="inlineStr">
        <is>
          <t>Fase 2</t>
        </is>
      </c>
      <c r="B325" t="n">
        <v>8</v>
      </c>
      <c r="C325" s="148" t="inlineStr">
        <is>
          <t>B</t>
        </is>
      </c>
      <c r="D325" t="n">
        <v>820</v>
      </c>
      <c r="E325" s="980" t="n">
        <v>0</v>
      </c>
      <c r="F325" s="980" t="n">
        <v>0</v>
      </c>
      <c r="G325" s="980" t="n">
        <v>0</v>
      </c>
      <c r="H325" s="980" t="n">
        <v>0</v>
      </c>
      <c r="I325" s="980" t="n">
        <v>0</v>
      </c>
      <c r="J325" s="980" t="n">
        <v>0</v>
      </c>
      <c r="K325" s="980" t="n">
        <v>0</v>
      </c>
      <c r="L325" s="980" t="n">
        <v>0</v>
      </c>
      <c r="M325" s="980" t="n">
        <v>0</v>
      </c>
      <c r="N325" s="980" t="n">
        <v>0</v>
      </c>
      <c r="O325" s="980" t="n">
        <v>0</v>
      </c>
      <c r="P325" s="980" t="n">
        <v>0</v>
      </c>
      <c r="Q325" s="980" t="n">
        <v>0</v>
      </c>
      <c r="R325" s="980" t="n">
        <v>0</v>
      </c>
      <c r="S325" s="980" t="n">
        <v>0</v>
      </c>
      <c r="T325" s="977">
        <f>AVERAGE(E325:S325)</f>
        <v/>
      </c>
    </row>
    <row r="326">
      <c r="A326" s="148" t="inlineStr">
        <is>
          <t>Fase 2</t>
        </is>
      </c>
      <c r="B326" t="n">
        <v>8</v>
      </c>
      <c r="C326" s="148" t="inlineStr">
        <is>
          <t>B</t>
        </is>
      </c>
      <c r="D326" t="n">
        <v>821</v>
      </c>
      <c r="E326" s="980" t="n">
        <v>0</v>
      </c>
      <c r="F326" s="980" t="n">
        <v>0</v>
      </c>
      <c r="G326" s="980" t="n">
        <v>0</v>
      </c>
      <c r="H326" s="980" t="n">
        <v>0</v>
      </c>
      <c r="I326" s="980" t="n">
        <v>0</v>
      </c>
      <c r="J326" s="980" t="n">
        <v>0</v>
      </c>
      <c r="K326" s="980" t="n">
        <v>0</v>
      </c>
      <c r="L326" s="980" t="n">
        <v>0</v>
      </c>
      <c r="M326" s="980" t="n">
        <v>0</v>
      </c>
      <c r="N326" s="980" t="n">
        <v>0</v>
      </c>
      <c r="O326" s="980" t="n">
        <v>0</v>
      </c>
      <c r="P326" s="980" t="n">
        <v>0</v>
      </c>
      <c r="Q326" s="980" t="n">
        <v>0</v>
      </c>
      <c r="R326" s="980" t="n">
        <v>0</v>
      </c>
      <c r="S326" s="980" t="n">
        <v>0</v>
      </c>
      <c r="T326" s="977">
        <f>AVERAGE(E326:S326)</f>
        <v/>
      </c>
    </row>
    <row r="327">
      <c r="A327" s="148" t="n"/>
      <c r="C327" s="148" t="n"/>
      <c r="E327" s="980" t="n"/>
      <c r="F327" s="980">
        <f>AVERAGE(F283:F326)</f>
        <v/>
      </c>
      <c r="G327" s="980">
        <f>AVERAGE(G283:G326)</f>
        <v/>
      </c>
      <c r="H327" s="980">
        <f>AVERAGE(H283:H326)</f>
        <v/>
      </c>
      <c r="I327" s="980">
        <f>AVERAGE(I283:I326)</f>
        <v/>
      </c>
      <c r="J327" s="980">
        <f>AVERAGE(J283:J326)</f>
        <v/>
      </c>
      <c r="K327" s="980">
        <f>AVERAGE(K283:K326)</f>
        <v/>
      </c>
      <c r="L327" s="980">
        <f>AVERAGE(L283:L326)</f>
        <v/>
      </c>
      <c r="M327" s="980">
        <f>AVERAGE(M283:M326)</f>
        <v/>
      </c>
      <c r="N327" s="980">
        <f>AVERAGE(N283:N326)</f>
        <v/>
      </c>
      <c r="O327" s="980">
        <f>AVERAGE(O283:O326)</f>
        <v/>
      </c>
      <c r="P327" s="980">
        <f>AVERAGE(P283:P326)</f>
        <v/>
      </c>
      <c r="Q327" s="980">
        <f>AVERAGE(Q283:Q326)</f>
        <v/>
      </c>
      <c r="R327" s="980">
        <f>AVERAGE(R283:R326)</f>
        <v/>
      </c>
      <c r="S327" s="980">
        <f>AVERAGE(S283:S326)</f>
        <v/>
      </c>
      <c r="T327" s="977">
        <f>AVERAGE(E327:S327)</f>
        <v/>
      </c>
    </row>
    <row r="328">
      <c r="A328" s="148" t="inlineStr">
        <is>
          <t>Fase 2</t>
        </is>
      </c>
      <c r="B328" t="n">
        <v>9</v>
      </c>
      <c r="C328" s="148" t="inlineStr">
        <is>
          <t>A</t>
        </is>
      </c>
      <c r="D328" t="n">
        <v>901</v>
      </c>
      <c r="E328" s="980" t="n">
        <v>0</v>
      </c>
      <c r="F328" s="980" t="n">
        <v>0</v>
      </c>
      <c r="G328" s="980" t="n">
        <v>0</v>
      </c>
      <c r="H328" s="980" t="n">
        <v>0</v>
      </c>
      <c r="I328" s="980" t="n">
        <v>0</v>
      </c>
      <c r="J328" s="980" t="n">
        <v>0</v>
      </c>
      <c r="K328" s="980" t="n">
        <v>0</v>
      </c>
      <c r="L328" s="980" t="n">
        <v>0</v>
      </c>
      <c r="M328" s="980" t="n">
        <v>0</v>
      </c>
      <c r="N328" s="980" t="n">
        <v>0</v>
      </c>
      <c r="O328" s="980" t="n">
        <v>0</v>
      </c>
      <c r="P328" s="980" t="n">
        <v>0</v>
      </c>
      <c r="Q328" s="980" t="n">
        <v>0</v>
      </c>
      <c r="R328" s="980" t="n">
        <v>0</v>
      </c>
      <c r="S328" s="980" t="n">
        <v>0</v>
      </c>
      <c r="T328" s="977">
        <f>AVERAGE(E328:S328)</f>
        <v/>
      </c>
    </row>
    <row r="329">
      <c r="A329" s="148" t="inlineStr">
        <is>
          <t>Fase 2</t>
        </is>
      </c>
      <c r="B329" t="n">
        <v>9</v>
      </c>
      <c r="C329" s="148" t="inlineStr">
        <is>
          <t>A</t>
        </is>
      </c>
      <c r="D329" t="n">
        <v>902</v>
      </c>
      <c r="E329" s="980" t="n">
        <v>0</v>
      </c>
      <c r="F329" s="980" t="n">
        <v>0</v>
      </c>
      <c r="G329" s="980" t="n">
        <v>0</v>
      </c>
      <c r="H329" s="980" t="n">
        <v>0</v>
      </c>
      <c r="I329" s="980" t="n">
        <v>0</v>
      </c>
      <c r="J329" s="980" t="n">
        <v>0</v>
      </c>
      <c r="K329" s="980" t="n">
        <v>0</v>
      </c>
      <c r="L329" s="980" t="n">
        <v>0</v>
      </c>
      <c r="M329" s="980" t="n">
        <v>0</v>
      </c>
      <c r="N329" s="980" t="n">
        <v>0</v>
      </c>
      <c r="O329" s="980" t="n">
        <v>0</v>
      </c>
      <c r="P329" s="980" t="n">
        <v>0</v>
      </c>
      <c r="Q329" s="980" t="n">
        <v>0</v>
      </c>
      <c r="R329" s="980" t="n">
        <v>0</v>
      </c>
      <c r="S329" s="980" t="n">
        <v>0</v>
      </c>
      <c r="T329" s="977">
        <f>AVERAGE(E329:S329)</f>
        <v/>
      </c>
    </row>
    <row r="330">
      <c r="A330" s="148" t="inlineStr">
        <is>
          <t>Fase 2</t>
        </is>
      </c>
      <c r="B330" t="n">
        <v>9</v>
      </c>
      <c r="C330" s="148" t="inlineStr">
        <is>
          <t>A</t>
        </is>
      </c>
      <c r="D330" t="n">
        <v>903</v>
      </c>
      <c r="E330" s="980" t="n">
        <v>0</v>
      </c>
      <c r="F330" s="980" t="n">
        <v>0</v>
      </c>
      <c r="G330" s="980" t="n">
        <v>0</v>
      </c>
      <c r="H330" s="980" t="n">
        <v>0</v>
      </c>
      <c r="I330" s="980" t="n">
        <v>0</v>
      </c>
      <c r="J330" s="980" t="n">
        <v>0</v>
      </c>
      <c r="K330" s="980" t="n">
        <v>0</v>
      </c>
      <c r="L330" s="980" t="n">
        <v>0</v>
      </c>
      <c r="M330" s="980" t="n">
        <v>0</v>
      </c>
      <c r="N330" s="980" t="n">
        <v>0</v>
      </c>
      <c r="O330" s="980" t="n">
        <v>0</v>
      </c>
      <c r="P330" s="980" t="n">
        <v>0</v>
      </c>
      <c r="Q330" s="980" t="n">
        <v>0</v>
      </c>
      <c r="R330" s="980" t="n">
        <v>0</v>
      </c>
      <c r="S330" s="980" t="n">
        <v>0</v>
      </c>
      <c r="T330" s="977">
        <f>AVERAGE(E330:S330)</f>
        <v/>
      </c>
    </row>
    <row r="331">
      <c r="A331" s="148" t="inlineStr">
        <is>
          <t>Fase 2</t>
        </is>
      </c>
      <c r="B331" t="n">
        <v>9</v>
      </c>
      <c r="C331" s="148" t="inlineStr">
        <is>
          <t>A</t>
        </is>
      </c>
      <c r="D331" t="n">
        <v>904</v>
      </c>
      <c r="E331" s="980" t="n">
        <v>0</v>
      </c>
      <c r="F331" s="980" t="n">
        <v>0</v>
      </c>
      <c r="G331" s="980" t="n">
        <v>0</v>
      </c>
      <c r="H331" s="980" t="n">
        <v>0</v>
      </c>
      <c r="I331" s="980" t="n">
        <v>0</v>
      </c>
      <c r="J331" s="980" t="n">
        <v>0</v>
      </c>
      <c r="K331" s="980" t="n">
        <v>0</v>
      </c>
      <c r="L331" s="980" t="n">
        <v>0</v>
      </c>
      <c r="M331" s="980" t="n">
        <v>0</v>
      </c>
      <c r="N331" s="980" t="n">
        <v>0</v>
      </c>
      <c r="O331" s="980" t="n">
        <v>0</v>
      </c>
      <c r="P331" s="980" t="n">
        <v>0</v>
      </c>
      <c r="Q331" s="980" t="n">
        <v>0</v>
      </c>
      <c r="R331" s="980" t="n">
        <v>0</v>
      </c>
      <c r="S331" s="980" t="n">
        <v>0</v>
      </c>
      <c r="T331" s="977">
        <f>AVERAGE(E331:S331)</f>
        <v/>
      </c>
    </row>
    <row r="332">
      <c r="A332" s="148" t="inlineStr">
        <is>
          <t>Fase 2</t>
        </is>
      </c>
      <c r="B332" t="n">
        <v>9</v>
      </c>
      <c r="C332" s="148" t="inlineStr">
        <is>
          <t>A</t>
        </is>
      </c>
      <c r="D332" t="n">
        <v>905</v>
      </c>
      <c r="E332" s="980" t="n">
        <v>0</v>
      </c>
      <c r="F332" s="980" t="n">
        <v>0</v>
      </c>
      <c r="G332" s="980" t="n">
        <v>0</v>
      </c>
      <c r="H332" s="980" t="n">
        <v>0</v>
      </c>
      <c r="I332" s="980" t="n">
        <v>0</v>
      </c>
      <c r="J332" s="980" t="n">
        <v>0</v>
      </c>
      <c r="K332" s="980" t="n">
        <v>0</v>
      </c>
      <c r="L332" s="980" t="n">
        <v>0</v>
      </c>
      <c r="M332" s="980" t="n">
        <v>0</v>
      </c>
      <c r="N332" s="980" t="n">
        <v>0</v>
      </c>
      <c r="O332" s="980" t="n">
        <v>0</v>
      </c>
      <c r="P332" s="980" t="n">
        <v>0</v>
      </c>
      <c r="Q332" s="980" t="n">
        <v>0</v>
      </c>
      <c r="R332" s="980" t="n">
        <v>0</v>
      </c>
      <c r="S332" s="980" t="n">
        <v>0</v>
      </c>
      <c r="T332" s="977">
        <f>AVERAGE(E332:S332)</f>
        <v/>
      </c>
    </row>
    <row r="333">
      <c r="A333" s="148" t="inlineStr">
        <is>
          <t>Fase 2</t>
        </is>
      </c>
      <c r="B333" t="n">
        <v>9</v>
      </c>
      <c r="C333" s="148" t="inlineStr">
        <is>
          <t>A</t>
        </is>
      </c>
      <c r="D333" t="n">
        <v>906</v>
      </c>
      <c r="E333" s="980" t="n">
        <v>0</v>
      </c>
      <c r="F333" s="980" t="n">
        <v>0</v>
      </c>
      <c r="G333" s="980" t="n">
        <v>0</v>
      </c>
      <c r="H333" s="980" t="n">
        <v>0</v>
      </c>
      <c r="I333" s="980" t="n">
        <v>0</v>
      </c>
      <c r="J333" s="980" t="n">
        <v>0</v>
      </c>
      <c r="K333" s="980" t="n">
        <v>0</v>
      </c>
      <c r="L333" s="980" t="n">
        <v>0</v>
      </c>
      <c r="M333" s="980" t="n">
        <v>0</v>
      </c>
      <c r="N333" s="980" t="n">
        <v>0</v>
      </c>
      <c r="O333" s="980" t="n">
        <v>0</v>
      </c>
      <c r="P333" s="980" t="n">
        <v>0</v>
      </c>
      <c r="Q333" s="980" t="n">
        <v>0</v>
      </c>
      <c r="R333" s="980" t="n">
        <v>0</v>
      </c>
      <c r="S333" s="980" t="n">
        <v>0</v>
      </c>
      <c r="T333" s="977">
        <f>AVERAGE(E333:S333)</f>
        <v/>
      </c>
    </row>
    <row r="334">
      <c r="A334" s="148" t="inlineStr">
        <is>
          <t>Fase 2</t>
        </is>
      </c>
      <c r="B334" t="n">
        <v>9</v>
      </c>
      <c r="C334" s="148" t="inlineStr">
        <is>
          <t>A</t>
        </is>
      </c>
      <c r="D334" t="n">
        <v>907</v>
      </c>
      <c r="E334" s="980" t="n">
        <v>0</v>
      </c>
      <c r="F334" s="980" t="n">
        <v>0</v>
      </c>
      <c r="G334" s="980" t="n">
        <v>0</v>
      </c>
      <c r="H334" s="980" t="n">
        <v>0</v>
      </c>
      <c r="I334" s="980" t="n">
        <v>0</v>
      </c>
      <c r="J334" s="980" t="n">
        <v>0</v>
      </c>
      <c r="K334" s="980" t="n">
        <v>0</v>
      </c>
      <c r="L334" s="980" t="n">
        <v>0</v>
      </c>
      <c r="M334" s="980" t="n">
        <v>0</v>
      </c>
      <c r="N334" s="980" t="n">
        <v>0</v>
      </c>
      <c r="O334" s="980" t="n">
        <v>0</v>
      </c>
      <c r="P334" s="980" t="n">
        <v>0</v>
      </c>
      <c r="Q334" s="980" t="n">
        <v>0</v>
      </c>
      <c r="R334" s="980" t="n">
        <v>0</v>
      </c>
      <c r="S334" s="980" t="n">
        <v>0</v>
      </c>
      <c r="T334" s="977">
        <f>AVERAGE(E334:S334)</f>
        <v/>
      </c>
    </row>
    <row r="335">
      <c r="A335" s="148" t="inlineStr">
        <is>
          <t>Fase 2</t>
        </is>
      </c>
      <c r="B335" t="n">
        <v>9</v>
      </c>
      <c r="C335" s="148" t="inlineStr">
        <is>
          <t>A</t>
        </is>
      </c>
      <c r="D335" t="n">
        <v>908</v>
      </c>
      <c r="E335" s="980" t="n">
        <v>0</v>
      </c>
      <c r="F335" s="980" t="n">
        <v>0</v>
      </c>
      <c r="G335" s="980" t="n">
        <v>0</v>
      </c>
      <c r="H335" s="980" t="n">
        <v>0</v>
      </c>
      <c r="I335" s="980" t="n">
        <v>0</v>
      </c>
      <c r="J335" s="980" t="n">
        <v>0</v>
      </c>
      <c r="K335" s="980" t="n">
        <v>0</v>
      </c>
      <c r="L335" s="980" t="n">
        <v>0</v>
      </c>
      <c r="M335" s="980" t="n">
        <v>0</v>
      </c>
      <c r="N335" s="980" t="n">
        <v>0</v>
      </c>
      <c r="O335" s="980" t="n">
        <v>0</v>
      </c>
      <c r="P335" s="980" t="n">
        <v>0</v>
      </c>
      <c r="Q335" s="980" t="n">
        <v>0</v>
      </c>
      <c r="R335" s="980" t="n">
        <v>0</v>
      </c>
      <c r="S335" s="980" t="n">
        <v>0</v>
      </c>
      <c r="T335" s="977">
        <f>AVERAGE(E335:S335)</f>
        <v/>
      </c>
    </row>
    <row r="336">
      <c r="A336" s="148" t="inlineStr">
        <is>
          <t>Fase 2</t>
        </is>
      </c>
      <c r="B336" t="n">
        <v>9</v>
      </c>
      <c r="C336" s="148" t="inlineStr">
        <is>
          <t>A</t>
        </is>
      </c>
      <c r="D336" t="n">
        <v>909</v>
      </c>
      <c r="E336" s="980" t="n">
        <v>0</v>
      </c>
      <c r="F336" s="980" t="n">
        <v>0</v>
      </c>
      <c r="G336" s="980" t="n">
        <v>0</v>
      </c>
      <c r="H336" s="980" t="n">
        <v>0</v>
      </c>
      <c r="I336" s="980" t="n">
        <v>0</v>
      </c>
      <c r="J336" s="980" t="n">
        <v>0</v>
      </c>
      <c r="K336" s="980" t="n">
        <v>0</v>
      </c>
      <c r="L336" s="980" t="n">
        <v>0</v>
      </c>
      <c r="M336" s="980" t="n">
        <v>0</v>
      </c>
      <c r="N336" s="980" t="n">
        <v>0</v>
      </c>
      <c r="O336" s="980" t="n">
        <v>0</v>
      </c>
      <c r="P336" s="980" t="n">
        <v>0</v>
      </c>
      <c r="Q336" s="980" t="n">
        <v>0</v>
      </c>
      <c r="R336" s="980" t="n">
        <v>0</v>
      </c>
      <c r="S336" s="980" t="n">
        <v>0</v>
      </c>
      <c r="T336" s="977">
        <f>AVERAGE(E336:S336)</f>
        <v/>
      </c>
    </row>
    <row r="337">
      <c r="A337" s="148" t="inlineStr">
        <is>
          <t>Fase 2</t>
        </is>
      </c>
      <c r="B337" t="n">
        <v>9</v>
      </c>
      <c r="C337" s="148" t="inlineStr">
        <is>
          <t>A</t>
        </is>
      </c>
      <c r="D337" t="n">
        <v>910</v>
      </c>
      <c r="E337" s="980" t="n">
        <v>0</v>
      </c>
      <c r="F337" s="980" t="n">
        <v>0</v>
      </c>
      <c r="G337" s="980" t="n">
        <v>0</v>
      </c>
      <c r="H337" s="980" t="n">
        <v>0</v>
      </c>
      <c r="I337" s="980" t="n">
        <v>0</v>
      </c>
      <c r="J337" s="980" t="n">
        <v>0</v>
      </c>
      <c r="K337" s="980" t="n">
        <v>0</v>
      </c>
      <c r="L337" s="980" t="n">
        <v>0</v>
      </c>
      <c r="M337" s="980" t="n">
        <v>0</v>
      </c>
      <c r="N337" s="980" t="n">
        <v>0</v>
      </c>
      <c r="O337" s="980" t="n">
        <v>0</v>
      </c>
      <c r="P337" s="980" t="n">
        <v>0</v>
      </c>
      <c r="Q337" s="980" t="n">
        <v>0</v>
      </c>
      <c r="R337" s="980" t="n">
        <v>0</v>
      </c>
      <c r="S337" s="980" t="n">
        <v>0</v>
      </c>
      <c r="T337" s="977">
        <f>AVERAGE(E337:S337)</f>
        <v/>
      </c>
    </row>
    <row r="338">
      <c r="A338" s="148" t="inlineStr">
        <is>
          <t>Fase 2</t>
        </is>
      </c>
      <c r="B338" t="n">
        <v>9</v>
      </c>
      <c r="C338" s="148" t="inlineStr">
        <is>
          <t>A</t>
        </is>
      </c>
      <c r="D338" t="n">
        <v>911</v>
      </c>
      <c r="E338" s="980" t="n">
        <v>0</v>
      </c>
      <c r="F338" s="980" t="n">
        <v>0</v>
      </c>
      <c r="G338" s="980" t="n">
        <v>0</v>
      </c>
      <c r="H338" s="980" t="n">
        <v>0</v>
      </c>
      <c r="I338" s="980" t="n">
        <v>0</v>
      </c>
      <c r="J338" s="980" t="n">
        <v>0</v>
      </c>
      <c r="K338" s="980" t="n">
        <v>0</v>
      </c>
      <c r="L338" s="980" t="n">
        <v>0</v>
      </c>
      <c r="M338" s="980" t="n">
        <v>0</v>
      </c>
      <c r="N338" s="980" t="n">
        <v>0</v>
      </c>
      <c r="O338" s="980" t="n">
        <v>0</v>
      </c>
      <c r="P338" s="980" t="n">
        <v>0</v>
      </c>
      <c r="Q338" s="980" t="n">
        <v>0</v>
      </c>
      <c r="R338" s="980" t="n">
        <v>0</v>
      </c>
      <c r="S338" s="980" t="n">
        <v>0</v>
      </c>
      <c r="T338" s="977">
        <f>AVERAGE(E338:S338)</f>
        <v/>
      </c>
    </row>
    <row r="339">
      <c r="A339" s="148" t="inlineStr">
        <is>
          <t>Fase 2</t>
        </is>
      </c>
      <c r="B339" t="n">
        <v>9</v>
      </c>
      <c r="C339" s="148" t="inlineStr">
        <is>
          <t>A</t>
        </is>
      </c>
      <c r="D339" t="n">
        <v>912</v>
      </c>
      <c r="E339" s="980" t="n">
        <v>0</v>
      </c>
      <c r="F339" s="980" t="n">
        <v>0</v>
      </c>
      <c r="G339" s="980" t="n">
        <v>0</v>
      </c>
      <c r="H339" s="980" t="n">
        <v>0</v>
      </c>
      <c r="I339" s="980" t="n">
        <v>0</v>
      </c>
      <c r="J339" s="980" t="n">
        <v>0</v>
      </c>
      <c r="K339" s="980" t="n">
        <v>0</v>
      </c>
      <c r="L339" s="980" t="n">
        <v>0</v>
      </c>
      <c r="M339" s="980" t="n">
        <v>0</v>
      </c>
      <c r="N339" s="980" t="n">
        <v>0</v>
      </c>
      <c r="O339" s="980" t="n">
        <v>0</v>
      </c>
      <c r="P339" s="980" t="n">
        <v>0</v>
      </c>
      <c r="Q339" s="980" t="n">
        <v>0</v>
      </c>
      <c r="R339" s="980" t="n">
        <v>0</v>
      </c>
      <c r="S339" s="980" t="n">
        <v>0</v>
      </c>
      <c r="T339" s="977">
        <f>AVERAGE(E339:S339)</f>
        <v/>
      </c>
    </row>
    <row r="340">
      <c r="A340" s="148" t="inlineStr">
        <is>
          <t>Fase 2</t>
        </is>
      </c>
      <c r="B340" t="n">
        <v>9</v>
      </c>
      <c r="C340" s="148" t="inlineStr">
        <is>
          <t>A</t>
        </is>
      </c>
      <c r="D340" t="n">
        <v>913</v>
      </c>
      <c r="E340" s="980" t="n">
        <v>0</v>
      </c>
      <c r="F340" s="980" t="n">
        <v>0</v>
      </c>
      <c r="G340" s="980" t="n">
        <v>0</v>
      </c>
      <c r="H340" s="980" t="n">
        <v>0</v>
      </c>
      <c r="I340" s="980" t="n">
        <v>0</v>
      </c>
      <c r="J340" s="980" t="n">
        <v>0</v>
      </c>
      <c r="K340" s="980" t="n">
        <v>0</v>
      </c>
      <c r="L340" s="980" t="n">
        <v>0</v>
      </c>
      <c r="M340" s="980" t="n">
        <v>0</v>
      </c>
      <c r="N340" s="980" t="n">
        <v>0</v>
      </c>
      <c r="O340" s="980" t="n">
        <v>0</v>
      </c>
      <c r="P340" s="980" t="n">
        <v>0</v>
      </c>
      <c r="Q340" s="980" t="n">
        <v>0</v>
      </c>
      <c r="R340" s="980" t="n">
        <v>0</v>
      </c>
      <c r="S340" s="980" t="n">
        <v>0</v>
      </c>
      <c r="T340" s="977">
        <f>AVERAGE(E340:S340)</f>
        <v/>
      </c>
    </row>
    <row r="341">
      <c r="A341" s="148" t="inlineStr">
        <is>
          <t>Fase 2</t>
        </is>
      </c>
      <c r="B341" t="n">
        <v>9</v>
      </c>
      <c r="C341" s="148" t="inlineStr">
        <is>
          <t>A</t>
        </is>
      </c>
      <c r="D341" t="n">
        <v>914</v>
      </c>
      <c r="E341" s="980" t="n">
        <v>0</v>
      </c>
      <c r="F341" s="980" t="n">
        <v>0</v>
      </c>
      <c r="G341" s="980" t="n">
        <v>0</v>
      </c>
      <c r="H341" s="980" t="n">
        <v>0</v>
      </c>
      <c r="I341" s="980" t="n">
        <v>0</v>
      </c>
      <c r="J341" s="980" t="n">
        <v>0</v>
      </c>
      <c r="K341" s="980" t="n">
        <v>0</v>
      </c>
      <c r="L341" s="980" t="n">
        <v>0</v>
      </c>
      <c r="M341" s="980" t="n">
        <v>0</v>
      </c>
      <c r="N341" s="980" t="n">
        <v>0</v>
      </c>
      <c r="O341" s="980" t="n">
        <v>0</v>
      </c>
      <c r="P341" s="980" t="n">
        <v>0</v>
      </c>
      <c r="Q341" s="980" t="n">
        <v>0</v>
      </c>
      <c r="R341" s="980" t="n">
        <v>0</v>
      </c>
      <c r="S341" s="980" t="n">
        <v>0</v>
      </c>
      <c r="T341" s="977">
        <f>AVERAGE(E341:S341)</f>
        <v/>
      </c>
    </row>
    <row r="342">
      <c r="A342" s="148" t="inlineStr">
        <is>
          <t>Fase 2</t>
        </is>
      </c>
      <c r="B342" t="n">
        <v>9</v>
      </c>
      <c r="C342" s="148" t="inlineStr">
        <is>
          <t>A</t>
        </is>
      </c>
      <c r="D342" t="n">
        <v>915</v>
      </c>
      <c r="E342" s="980" t="n">
        <v>0</v>
      </c>
      <c r="F342" s="980" t="n">
        <v>0</v>
      </c>
      <c r="G342" s="980" t="n">
        <v>0</v>
      </c>
      <c r="H342" s="980" t="n">
        <v>0</v>
      </c>
      <c r="I342" s="980" t="n">
        <v>0</v>
      </c>
      <c r="J342" s="980" t="n">
        <v>0</v>
      </c>
      <c r="K342" s="980" t="n">
        <v>0</v>
      </c>
      <c r="L342" s="980" t="n">
        <v>0</v>
      </c>
      <c r="M342" s="980" t="n">
        <v>0</v>
      </c>
      <c r="N342" s="980" t="n">
        <v>0</v>
      </c>
      <c r="O342" s="980" t="n">
        <v>0</v>
      </c>
      <c r="P342" s="980" t="n">
        <v>0</v>
      </c>
      <c r="Q342" s="980" t="n">
        <v>0</v>
      </c>
      <c r="R342" s="980" t="n">
        <v>0</v>
      </c>
      <c r="S342" s="980" t="n">
        <v>0</v>
      </c>
      <c r="T342" s="977">
        <f>AVERAGE(E342:S342)</f>
        <v/>
      </c>
    </row>
    <row r="343">
      <c r="A343" s="148" t="inlineStr">
        <is>
          <t>Fase 2</t>
        </is>
      </c>
      <c r="B343" t="n">
        <v>9</v>
      </c>
      <c r="C343" s="148" t="inlineStr">
        <is>
          <t>A</t>
        </is>
      </c>
      <c r="D343" t="n">
        <v>916</v>
      </c>
      <c r="E343" s="980" t="n">
        <v>0</v>
      </c>
      <c r="F343" s="980" t="n">
        <v>0</v>
      </c>
      <c r="G343" s="980" t="n">
        <v>0</v>
      </c>
      <c r="H343" s="980" t="n">
        <v>0</v>
      </c>
      <c r="I343" s="980" t="n">
        <v>0</v>
      </c>
      <c r="J343" s="980" t="n">
        <v>0</v>
      </c>
      <c r="K343" s="980" t="n">
        <v>0</v>
      </c>
      <c r="L343" s="980" t="n">
        <v>0</v>
      </c>
      <c r="M343" s="980" t="n">
        <v>0</v>
      </c>
      <c r="N343" s="980" t="n">
        <v>0</v>
      </c>
      <c r="O343" s="980" t="n">
        <v>0</v>
      </c>
      <c r="P343" s="980" t="n">
        <v>0</v>
      </c>
      <c r="Q343" s="980" t="n">
        <v>0</v>
      </c>
      <c r="R343" s="980" t="n">
        <v>0</v>
      </c>
      <c r="S343" s="980" t="n">
        <v>0</v>
      </c>
      <c r="T343" s="977">
        <f>AVERAGE(E343:S343)</f>
        <v/>
      </c>
    </row>
    <row r="344">
      <c r="A344" s="148" t="inlineStr">
        <is>
          <t>Fase 2</t>
        </is>
      </c>
      <c r="B344" t="n">
        <v>9</v>
      </c>
      <c r="C344" s="148" t="inlineStr">
        <is>
          <t>A</t>
        </is>
      </c>
      <c r="D344" t="n">
        <v>917</v>
      </c>
      <c r="E344" s="980" t="n">
        <v>0</v>
      </c>
      <c r="F344" s="980" t="n">
        <v>0</v>
      </c>
      <c r="G344" s="980" t="n">
        <v>0</v>
      </c>
      <c r="H344" s="980" t="n">
        <v>0</v>
      </c>
      <c r="I344" s="980" t="n">
        <v>0</v>
      </c>
      <c r="J344" s="980" t="n">
        <v>0</v>
      </c>
      <c r="K344" s="980" t="n">
        <v>0</v>
      </c>
      <c r="L344" s="980" t="n">
        <v>0</v>
      </c>
      <c r="M344" s="980" t="n">
        <v>0</v>
      </c>
      <c r="N344" s="980" t="n">
        <v>0</v>
      </c>
      <c r="O344" s="980" t="n">
        <v>0</v>
      </c>
      <c r="P344" s="980" t="n">
        <v>0</v>
      </c>
      <c r="Q344" s="980" t="n">
        <v>0</v>
      </c>
      <c r="R344" s="980" t="n">
        <v>0</v>
      </c>
      <c r="S344" s="980" t="n">
        <v>0</v>
      </c>
      <c r="T344" s="977">
        <f>AVERAGE(E344:S344)</f>
        <v/>
      </c>
    </row>
    <row r="345">
      <c r="A345" s="148" t="inlineStr">
        <is>
          <t>Fase 2</t>
        </is>
      </c>
      <c r="B345" t="n">
        <v>9</v>
      </c>
      <c r="C345" s="148" t="inlineStr">
        <is>
          <t>A</t>
        </is>
      </c>
      <c r="D345" t="n">
        <v>918</v>
      </c>
      <c r="E345" s="980" t="n">
        <v>0</v>
      </c>
      <c r="F345" s="980" t="n">
        <v>0</v>
      </c>
      <c r="G345" s="980" t="n">
        <v>0</v>
      </c>
      <c r="H345" s="980" t="n">
        <v>0</v>
      </c>
      <c r="I345" s="980" t="n">
        <v>0</v>
      </c>
      <c r="J345" s="980" t="n">
        <v>0</v>
      </c>
      <c r="K345" s="980" t="n">
        <v>0</v>
      </c>
      <c r="L345" s="980" t="n">
        <v>0</v>
      </c>
      <c r="M345" s="980" t="n">
        <v>0</v>
      </c>
      <c r="N345" s="980" t="n">
        <v>0</v>
      </c>
      <c r="O345" s="980" t="n">
        <v>0</v>
      </c>
      <c r="P345" s="980" t="n">
        <v>0</v>
      </c>
      <c r="Q345" s="980" t="n">
        <v>0</v>
      </c>
      <c r="R345" s="980" t="n">
        <v>0</v>
      </c>
      <c r="S345" s="980" t="n">
        <v>0</v>
      </c>
      <c r="T345" s="977">
        <f>AVERAGE(E345:S345)</f>
        <v/>
      </c>
    </row>
    <row r="346">
      <c r="A346" s="148" t="inlineStr">
        <is>
          <t>Fase 2</t>
        </is>
      </c>
      <c r="B346" t="n">
        <v>9</v>
      </c>
      <c r="C346" s="148" t="inlineStr">
        <is>
          <t>A</t>
        </is>
      </c>
      <c r="D346" t="n">
        <v>919</v>
      </c>
      <c r="E346" s="980" t="n">
        <v>0</v>
      </c>
      <c r="F346" s="980" t="n">
        <v>0</v>
      </c>
      <c r="G346" s="980" t="n">
        <v>0</v>
      </c>
      <c r="H346" s="980" t="n">
        <v>0</v>
      </c>
      <c r="I346" s="980" t="n">
        <v>0</v>
      </c>
      <c r="J346" s="980" t="n">
        <v>0</v>
      </c>
      <c r="K346" s="980" t="n">
        <v>0</v>
      </c>
      <c r="L346" s="980" t="n">
        <v>0</v>
      </c>
      <c r="M346" s="980" t="n">
        <v>0</v>
      </c>
      <c r="N346" s="980" t="n">
        <v>0</v>
      </c>
      <c r="O346" s="980" t="n">
        <v>0</v>
      </c>
      <c r="P346" s="980" t="n">
        <v>0</v>
      </c>
      <c r="Q346" s="980" t="n">
        <v>0</v>
      </c>
      <c r="R346" s="980" t="n">
        <v>0</v>
      </c>
      <c r="S346" s="980" t="n">
        <v>0</v>
      </c>
      <c r="T346" s="977">
        <f>AVERAGE(E346:S346)</f>
        <v/>
      </c>
    </row>
    <row r="347">
      <c r="A347" s="148" t="inlineStr">
        <is>
          <t>Fase 2</t>
        </is>
      </c>
      <c r="B347" t="n">
        <v>9</v>
      </c>
      <c r="C347" s="148" t="inlineStr">
        <is>
          <t>A</t>
        </is>
      </c>
      <c r="D347" t="n">
        <v>923</v>
      </c>
      <c r="E347" s="980" t="n">
        <v>0</v>
      </c>
      <c r="F347" s="980" t="n">
        <v>0</v>
      </c>
      <c r="G347" s="980" t="n">
        <v>0</v>
      </c>
      <c r="H347" s="980" t="n">
        <v>0</v>
      </c>
      <c r="I347" s="980" t="n">
        <v>0</v>
      </c>
      <c r="J347" s="980" t="n">
        <v>0</v>
      </c>
      <c r="K347" s="980" t="n">
        <v>0</v>
      </c>
      <c r="L347" s="980" t="n">
        <v>0</v>
      </c>
      <c r="M347" s="980" t="n">
        <v>0</v>
      </c>
      <c r="N347" s="980" t="n">
        <v>0</v>
      </c>
      <c r="O347" s="980" t="n">
        <v>0</v>
      </c>
      <c r="P347" s="980" t="n">
        <v>0</v>
      </c>
      <c r="Q347" s="980" t="n">
        <v>0</v>
      </c>
      <c r="R347" s="980" t="n">
        <v>0</v>
      </c>
      <c r="S347" s="980" t="n">
        <v>0</v>
      </c>
      <c r="T347" s="977">
        <f>AVERAGE(E347:S347)</f>
        <v/>
      </c>
    </row>
    <row r="348">
      <c r="A348" s="148" t="inlineStr">
        <is>
          <t>Fase 2</t>
        </is>
      </c>
      <c r="B348" t="n">
        <v>9</v>
      </c>
      <c r="C348" s="148" t="inlineStr">
        <is>
          <t>B</t>
        </is>
      </c>
      <c r="D348" t="n">
        <v>901</v>
      </c>
      <c r="E348" s="980" t="n">
        <v>0</v>
      </c>
      <c r="F348" s="980" t="n">
        <v>0</v>
      </c>
      <c r="G348" s="980" t="n">
        <v>0</v>
      </c>
      <c r="H348" s="980" t="n">
        <v>0</v>
      </c>
      <c r="I348" s="980" t="n">
        <v>0</v>
      </c>
      <c r="J348" s="980" t="n">
        <v>0</v>
      </c>
      <c r="K348" s="980" t="n">
        <v>0</v>
      </c>
      <c r="L348" s="980" t="n">
        <v>0</v>
      </c>
      <c r="M348" s="980" t="n">
        <v>0</v>
      </c>
      <c r="N348" s="980" t="n">
        <v>0</v>
      </c>
      <c r="O348" s="980" t="n">
        <v>0</v>
      </c>
      <c r="P348" s="980" t="n">
        <v>0</v>
      </c>
      <c r="Q348" s="980" t="n">
        <v>0</v>
      </c>
      <c r="R348" s="980" t="n">
        <v>0</v>
      </c>
      <c r="S348" s="980" t="n">
        <v>0</v>
      </c>
      <c r="T348" s="977">
        <f>AVERAGE(E348:S348)</f>
        <v/>
      </c>
    </row>
    <row r="349">
      <c r="A349" s="148" t="inlineStr">
        <is>
          <t>Fase 2</t>
        </is>
      </c>
      <c r="B349" t="n">
        <v>9</v>
      </c>
      <c r="C349" s="148" t="inlineStr">
        <is>
          <t>B</t>
        </is>
      </c>
      <c r="D349" t="n">
        <v>902</v>
      </c>
      <c r="E349" s="980" t="n">
        <v>0</v>
      </c>
      <c r="F349" s="980" t="n">
        <v>0</v>
      </c>
      <c r="G349" s="980" t="n">
        <v>0</v>
      </c>
      <c r="H349" s="980" t="n">
        <v>0</v>
      </c>
      <c r="I349" s="980" t="n">
        <v>0</v>
      </c>
      <c r="J349" s="980" t="n">
        <v>0</v>
      </c>
      <c r="K349" s="980" t="n">
        <v>0</v>
      </c>
      <c r="L349" s="980" t="n">
        <v>0</v>
      </c>
      <c r="M349" s="980" t="n">
        <v>0</v>
      </c>
      <c r="N349" s="980" t="n">
        <v>0</v>
      </c>
      <c r="O349" s="980" t="n">
        <v>0</v>
      </c>
      <c r="P349" s="980" t="n">
        <v>0</v>
      </c>
      <c r="Q349" s="980" t="n">
        <v>0</v>
      </c>
      <c r="R349" s="980" t="n">
        <v>0</v>
      </c>
      <c r="S349" s="980" t="n">
        <v>0</v>
      </c>
      <c r="T349" s="977">
        <f>AVERAGE(E349:S349)</f>
        <v/>
      </c>
    </row>
    <row r="350">
      <c r="A350" s="148" t="inlineStr">
        <is>
          <t>Fase 2</t>
        </is>
      </c>
      <c r="B350" t="n">
        <v>9</v>
      </c>
      <c r="C350" s="148" t="inlineStr">
        <is>
          <t>B</t>
        </is>
      </c>
      <c r="D350" t="n">
        <v>903</v>
      </c>
      <c r="E350" s="980" t="n">
        <v>0</v>
      </c>
      <c r="F350" s="980" t="n">
        <v>0</v>
      </c>
      <c r="G350" s="980" t="n">
        <v>0</v>
      </c>
      <c r="H350" s="980" t="n">
        <v>0</v>
      </c>
      <c r="I350" s="980" t="n">
        <v>0</v>
      </c>
      <c r="J350" s="980" t="n">
        <v>0</v>
      </c>
      <c r="K350" s="980" t="n">
        <v>0</v>
      </c>
      <c r="L350" s="980" t="n">
        <v>0</v>
      </c>
      <c r="M350" s="980" t="n">
        <v>0</v>
      </c>
      <c r="N350" s="980" t="n">
        <v>0</v>
      </c>
      <c r="O350" s="980" t="n">
        <v>0</v>
      </c>
      <c r="P350" s="980" t="n">
        <v>0</v>
      </c>
      <c r="Q350" s="980" t="n">
        <v>0</v>
      </c>
      <c r="R350" s="980" t="n">
        <v>0</v>
      </c>
      <c r="S350" s="980" t="n">
        <v>0</v>
      </c>
      <c r="T350" s="977">
        <f>AVERAGE(E350:S350)</f>
        <v/>
      </c>
    </row>
    <row r="351">
      <c r="A351" s="148" t="inlineStr">
        <is>
          <t>Fase 2</t>
        </is>
      </c>
      <c r="B351" t="n">
        <v>9</v>
      </c>
      <c r="C351" s="148" t="inlineStr">
        <is>
          <t>B</t>
        </is>
      </c>
      <c r="D351" t="n">
        <v>904</v>
      </c>
      <c r="E351" s="980" t="n">
        <v>0</v>
      </c>
      <c r="F351" s="980" t="n">
        <v>0</v>
      </c>
      <c r="G351" s="980" t="n">
        <v>0</v>
      </c>
      <c r="H351" s="980" t="n">
        <v>0</v>
      </c>
      <c r="I351" s="980" t="n">
        <v>0</v>
      </c>
      <c r="J351" s="980" t="n">
        <v>0</v>
      </c>
      <c r="K351" s="980" t="n">
        <v>0</v>
      </c>
      <c r="L351" s="980" t="n">
        <v>0</v>
      </c>
      <c r="M351" s="980" t="n">
        <v>0</v>
      </c>
      <c r="N351" s="980" t="n">
        <v>0</v>
      </c>
      <c r="O351" s="980" t="n">
        <v>0</v>
      </c>
      <c r="P351" s="980" t="n">
        <v>0</v>
      </c>
      <c r="Q351" s="980" t="n">
        <v>0</v>
      </c>
      <c r="R351" s="980" t="n">
        <v>0</v>
      </c>
      <c r="S351" s="980" t="n">
        <v>0</v>
      </c>
      <c r="T351" s="977">
        <f>AVERAGE(E351:S351)</f>
        <v/>
      </c>
    </row>
    <row r="352">
      <c r="A352" s="148" t="inlineStr">
        <is>
          <t>Fase 2</t>
        </is>
      </c>
      <c r="B352" t="n">
        <v>9</v>
      </c>
      <c r="C352" s="148" t="inlineStr">
        <is>
          <t>B</t>
        </is>
      </c>
      <c r="D352" t="n">
        <v>905</v>
      </c>
      <c r="E352" s="980" t="n">
        <v>0</v>
      </c>
      <c r="F352" s="980" t="n">
        <v>0</v>
      </c>
      <c r="G352" s="980" t="n">
        <v>0</v>
      </c>
      <c r="H352" s="980" t="n">
        <v>0</v>
      </c>
      <c r="I352" s="980" t="n">
        <v>0</v>
      </c>
      <c r="J352" s="980" t="n">
        <v>0</v>
      </c>
      <c r="K352" s="980" t="n">
        <v>0</v>
      </c>
      <c r="L352" s="980" t="n">
        <v>0</v>
      </c>
      <c r="M352" s="980" t="n">
        <v>0</v>
      </c>
      <c r="N352" s="980" t="n">
        <v>0</v>
      </c>
      <c r="O352" s="980" t="n">
        <v>0</v>
      </c>
      <c r="P352" s="980" t="n">
        <v>0</v>
      </c>
      <c r="Q352" s="980" t="n">
        <v>0</v>
      </c>
      <c r="R352" s="980" t="n">
        <v>0</v>
      </c>
      <c r="S352" s="980" t="n">
        <v>0</v>
      </c>
      <c r="T352" s="977">
        <f>AVERAGE(E352:S352)</f>
        <v/>
      </c>
    </row>
    <row r="353">
      <c r="A353" s="148" t="inlineStr">
        <is>
          <t>Fase 2</t>
        </is>
      </c>
      <c r="B353" t="n">
        <v>9</v>
      </c>
      <c r="C353" s="148" t="inlineStr">
        <is>
          <t>B</t>
        </is>
      </c>
      <c r="D353" t="n">
        <v>906</v>
      </c>
      <c r="E353" s="980" t="n">
        <v>0</v>
      </c>
      <c r="F353" s="980" t="n">
        <v>0</v>
      </c>
      <c r="G353" s="980" t="n">
        <v>0</v>
      </c>
      <c r="H353" s="980" t="n">
        <v>0</v>
      </c>
      <c r="I353" s="980" t="n">
        <v>0</v>
      </c>
      <c r="J353" s="980" t="n">
        <v>0</v>
      </c>
      <c r="K353" s="980" t="n">
        <v>0</v>
      </c>
      <c r="L353" s="980" t="n">
        <v>0</v>
      </c>
      <c r="M353" s="980" t="n">
        <v>0</v>
      </c>
      <c r="N353" s="980" t="n">
        <v>0</v>
      </c>
      <c r="O353" s="980" t="n">
        <v>0</v>
      </c>
      <c r="P353" s="980" t="n">
        <v>0</v>
      </c>
      <c r="Q353" s="980" t="n">
        <v>0</v>
      </c>
      <c r="R353" s="980" t="n">
        <v>0</v>
      </c>
      <c r="S353" s="980" t="n">
        <v>0</v>
      </c>
      <c r="T353" s="977">
        <f>AVERAGE(E353:S353)</f>
        <v/>
      </c>
    </row>
    <row r="354">
      <c r="A354" s="148" t="inlineStr">
        <is>
          <t>Fase 2</t>
        </is>
      </c>
      <c r="B354" t="n">
        <v>9</v>
      </c>
      <c r="C354" s="148" t="inlineStr">
        <is>
          <t>B</t>
        </is>
      </c>
      <c r="D354" t="n">
        <v>907</v>
      </c>
      <c r="E354" s="980" t="n">
        <v>0</v>
      </c>
      <c r="F354" s="980" t="n">
        <v>0</v>
      </c>
      <c r="G354" s="980" t="n">
        <v>0</v>
      </c>
      <c r="H354" s="980" t="n">
        <v>0</v>
      </c>
      <c r="I354" s="980" t="n">
        <v>0</v>
      </c>
      <c r="J354" s="980" t="n">
        <v>0</v>
      </c>
      <c r="K354" s="980" t="n">
        <v>0</v>
      </c>
      <c r="L354" s="980" t="n">
        <v>0</v>
      </c>
      <c r="M354" s="980" t="n">
        <v>0</v>
      </c>
      <c r="N354" s="980" t="n">
        <v>0</v>
      </c>
      <c r="O354" s="980" t="n">
        <v>0</v>
      </c>
      <c r="P354" s="980" t="n">
        <v>0</v>
      </c>
      <c r="Q354" s="980" t="n">
        <v>0</v>
      </c>
      <c r="R354" s="980" t="n">
        <v>0</v>
      </c>
      <c r="S354" s="980" t="n">
        <v>0</v>
      </c>
      <c r="T354" s="977">
        <f>AVERAGE(E354:S354)</f>
        <v/>
      </c>
    </row>
    <row r="355">
      <c r="A355" s="148" t="inlineStr">
        <is>
          <t>Fase 2</t>
        </is>
      </c>
      <c r="B355" t="n">
        <v>9</v>
      </c>
      <c r="C355" s="148" t="inlineStr">
        <is>
          <t>B</t>
        </is>
      </c>
      <c r="D355" t="n">
        <v>908</v>
      </c>
      <c r="E355" s="980" t="n">
        <v>0</v>
      </c>
      <c r="F355" s="980" t="n">
        <v>0</v>
      </c>
      <c r="G355" s="980" t="n">
        <v>0</v>
      </c>
      <c r="H355" s="980" t="n">
        <v>0</v>
      </c>
      <c r="I355" s="980" t="n">
        <v>0</v>
      </c>
      <c r="J355" s="980" t="n">
        <v>0</v>
      </c>
      <c r="K355" s="980" t="n">
        <v>0</v>
      </c>
      <c r="L355" s="980" t="n">
        <v>0</v>
      </c>
      <c r="M355" s="980" t="n">
        <v>0</v>
      </c>
      <c r="N355" s="980" t="n">
        <v>0</v>
      </c>
      <c r="O355" s="980" t="n">
        <v>0</v>
      </c>
      <c r="P355" s="980" t="n">
        <v>0</v>
      </c>
      <c r="Q355" s="980" t="n">
        <v>0</v>
      </c>
      <c r="R355" s="980" t="n">
        <v>0</v>
      </c>
      <c r="S355" s="980" t="n">
        <v>0</v>
      </c>
      <c r="T355" s="977">
        <f>AVERAGE(E355:S355)</f>
        <v/>
      </c>
    </row>
    <row r="356">
      <c r="A356" s="148" t="inlineStr">
        <is>
          <t>Fase 2</t>
        </is>
      </c>
      <c r="B356" t="n">
        <v>9</v>
      </c>
      <c r="C356" s="148" t="inlineStr">
        <is>
          <t>B</t>
        </is>
      </c>
      <c r="D356" t="n">
        <v>909</v>
      </c>
      <c r="E356" s="980" t="n">
        <v>0</v>
      </c>
      <c r="F356" s="980" t="n">
        <v>0</v>
      </c>
      <c r="G356" s="980" t="n">
        <v>0</v>
      </c>
      <c r="H356" s="980" t="n">
        <v>0</v>
      </c>
      <c r="I356" s="980" t="n">
        <v>0</v>
      </c>
      <c r="J356" s="980" t="n">
        <v>0</v>
      </c>
      <c r="K356" s="980" t="n">
        <v>0</v>
      </c>
      <c r="L356" s="980" t="n">
        <v>0</v>
      </c>
      <c r="M356" s="980" t="n">
        <v>0</v>
      </c>
      <c r="N356" s="980" t="n">
        <v>0</v>
      </c>
      <c r="O356" s="980" t="n">
        <v>0</v>
      </c>
      <c r="P356" s="980" t="n">
        <v>0</v>
      </c>
      <c r="Q356" s="980" t="n">
        <v>0</v>
      </c>
      <c r="R356" s="980" t="n">
        <v>0</v>
      </c>
      <c r="S356" s="980" t="n">
        <v>0</v>
      </c>
      <c r="T356" s="977">
        <f>AVERAGE(E356:S356)</f>
        <v/>
      </c>
    </row>
    <row r="357">
      <c r="A357" s="148" t="inlineStr">
        <is>
          <t>Fase 2</t>
        </is>
      </c>
      <c r="B357" t="n">
        <v>9</v>
      </c>
      <c r="C357" s="148" t="inlineStr">
        <is>
          <t>B</t>
        </is>
      </c>
      <c r="D357" t="n">
        <v>910</v>
      </c>
      <c r="E357" s="980" t="n">
        <v>0</v>
      </c>
      <c r="F357" s="980" t="n">
        <v>0</v>
      </c>
      <c r="G357" s="980" t="n">
        <v>0</v>
      </c>
      <c r="H357" s="980" t="n">
        <v>0</v>
      </c>
      <c r="I357" s="980" t="n">
        <v>0</v>
      </c>
      <c r="J357" s="980" t="n">
        <v>0</v>
      </c>
      <c r="K357" s="980" t="n">
        <v>0</v>
      </c>
      <c r="L357" s="980" t="n">
        <v>0</v>
      </c>
      <c r="M357" s="980" t="n">
        <v>0</v>
      </c>
      <c r="N357" s="980" t="n">
        <v>0</v>
      </c>
      <c r="O357" s="980" t="n">
        <v>0</v>
      </c>
      <c r="P357" s="980" t="n">
        <v>0</v>
      </c>
      <c r="Q357" s="980" t="n">
        <v>0</v>
      </c>
      <c r="R357" s="980" t="n">
        <v>0</v>
      </c>
      <c r="S357" s="980" t="n">
        <v>0</v>
      </c>
      <c r="T357" s="977">
        <f>AVERAGE(E357:S357)</f>
        <v/>
      </c>
    </row>
    <row r="358">
      <c r="A358" s="148" t="inlineStr">
        <is>
          <t>Fase 2</t>
        </is>
      </c>
      <c r="B358" t="n">
        <v>9</v>
      </c>
      <c r="C358" s="148" t="inlineStr">
        <is>
          <t>B</t>
        </is>
      </c>
      <c r="D358" t="n">
        <v>911</v>
      </c>
      <c r="E358" s="980" t="n">
        <v>0</v>
      </c>
      <c r="F358" s="980" t="n">
        <v>0</v>
      </c>
      <c r="G358" s="980" t="n">
        <v>0</v>
      </c>
      <c r="H358" s="980" t="n">
        <v>0</v>
      </c>
      <c r="I358" s="980" t="n">
        <v>0</v>
      </c>
      <c r="J358" s="980" t="n">
        <v>0</v>
      </c>
      <c r="K358" s="980" t="n">
        <v>0</v>
      </c>
      <c r="L358" s="980" t="n">
        <v>0</v>
      </c>
      <c r="M358" s="980" t="n">
        <v>0</v>
      </c>
      <c r="N358" s="980" t="n">
        <v>0</v>
      </c>
      <c r="O358" s="980" t="n">
        <v>0</v>
      </c>
      <c r="P358" s="980" t="n">
        <v>0</v>
      </c>
      <c r="Q358" s="980" t="n">
        <v>0</v>
      </c>
      <c r="R358" s="980" t="n">
        <v>0</v>
      </c>
      <c r="S358" s="980" t="n">
        <v>0</v>
      </c>
      <c r="T358" s="977">
        <f>AVERAGE(E358:S358)</f>
        <v/>
      </c>
    </row>
    <row r="359">
      <c r="A359" s="148" t="inlineStr">
        <is>
          <t>Fase 2</t>
        </is>
      </c>
      <c r="B359" t="n">
        <v>9</v>
      </c>
      <c r="C359" s="148" t="inlineStr">
        <is>
          <t>B</t>
        </is>
      </c>
      <c r="D359" t="n">
        <v>912</v>
      </c>
      <c r="E359" s="980" t="n">
        <v>0</v>
      </c>
      <c r="F359" s="980" t="n">
        <v>0</v>
      </c>
      <c r="G359" s="980" t="n">
        <v>0</v>
      </c>
      <c r="H359" s="980" t="n">
        <v>0</v>
      </c>
      <c r="I359" s="980" t="n">
        <v>0</v>
      </c>
      <c r="J359" s="980" t="n">
        <v>0</v>
      </c>
      <c r="K359" s="980" t="n">
        <v>0</v>
      </c>
      <c r="L359" s="980" t="n">
        <v>0</v>
      </c>
      <c r="M359" s="980" t="n">
        <v>0</v>
      </c>
      <c r="N359" s="980" t="n">
        <v>0</v>
      </c>
      <c r="O359" s="980" t="n">
        <v>0</v>
      </c>
      <c r="P359" s="980" t="n">
        <v>0</v>
      </c>
      <c r="Q359" s="980" t="n">
        <v>0</v>
      </c>
      <c r="R359" s="980" t="n">
        <v>0</v>
      </c>
      <c r="S359" s="980" t="n">
        <v>0</v>
      </c>
      <c r="T359" s="977">
        <f>AVERAGE(E359:S359)</f>
        <v/>
      </c>
    </row>
    <row r="360">
      <c r="A360" s="148" t="inlineStr">
        <is>
          <t>Fase 2</t>
        </is>
      </c>
      <c r="B360" t="n">
        <v>9</v>
      </c>
      <c r="C360" s="148" t="inlineStr">
        <is>
          <t>B</t>
        </is>
      </c>
      <c r="D360" t="n">
        <v>913</v>
      </c>
      <c r="E360" s="980" t="n">
        <v>0</v>
      </c>
      <c r="F360" s="980" t="n">
        <v>0</v>
      </c>
      <c r="G360" s="980" t="n">
        <v>0</v>
      </c>
      <c r="H360" s="980" t="n">
        <v>0</v>
      </c>
      <c r="I360" s="980" t="n">
        <v>0</v>
      </c>
      <c r="J360" s="980" t="n">
        <v>0</v>
      </c>
      <c r="K360" s="980" t="n">
        <v>0</v>
      </c>
      <c r="L360" s="980" t="n">
        <v>0</v>
      </c>
      <c r="M360" s="980" t="n">
        <v>0</v>
      </c>
      <c r="N360" s="980" t="n">
        <v>0</v>
      </c>
      <c r="O360" s="980" t="n">
        <v>0</v>
      </c>
      <c r="P360" s="980" t="n">
        <v>0</v>
      </c>
      <c r="Q360" s="980" t="n">
        <v>0</v>
      </c>
      <c r="R360" s="980" t="n">
        <v>0</v>
      </c>
      <c r="S360" s="980" t="n">
        <v>0</v>
      </c>
      <c r="T360" s="977">
        <f>AVERAGE(E360:S360)</f>
        <v/>
      </c>
    </row>
    <row r="361">
      <c r="A361" s="148" t="inlineStr">
        <is>
          <t>Fase 2</t>
        </is>
      </c>
      <c r="B361" t="n">
        <v>9</v>
      </c>
      <c r="C361" s="148" t="inlineStr">
        <is>
          <t>B</t>
        </is>
      </c>
      <c r="D361" t="n">
        <v>914</v>
      </c>
      <c r="E361" s="980" t="n">
        <v>0</v>
      </c>
      <c r="F361" s="980" t="n">
        <v>0</v>
      </c>
      <c r="G361" s="980" t="n">
        <v>0</v>
      </c>
      <c r="H361" s="980" t="n">
        <v>0</v>
      </c>
      <c r="I361" s="980" t="n">
        <v>0</v>
      </c>
      <c r="J361" s="980" t="n">
        <v>0</v>
      </c>
      <c r="K361" s="980" t="n">
        <v>0</v>
      </c>
      <c r="L361" s="980" t="n">
        <v>0</v>
      </c>
      <c r="M361" s="980" t="n">
        <v>0</v>
      </c>
      <c r="N361" s="980" t="n">
        <v>0</v>
      </c>
      <c r="O361" s="980" t="n">
        <v>0</v>
      </c>
      <c r="P361" s="980" t="n">
        <v>0</v>
      </c>
      <c r="Q361" s="980" t="n">
        <v>0</v>
      </c>
      <c r="R361" s="980" t="n">
        <v>0</v>
      </c>
      <c r="S361" s="980" t="n">
        <v>0</v>
      </c>
      <c r="T361" s="977">
        <f>AVERAGE(E361:S361)</f>
        <v/>
      </c>
    </row>
    <row r="362">
      <c r="A362" s="148" t="inlineStr">
        <is>
          <t>Fase 2</t>
        </is>
      </c>
      <c r="B362" t="n">
        <v>9</v>
      </c>
      <c r="C362" s="148" t="inlineStr">
        <is>
          <t>B</t>
        </is>
      </c>
      <c r="D362" t="n">
        <v>915</v>
      </c>
      <c r="E362" s="980" t="n">
        <v>0</v>
      </c>
      <c r="F362" s="980" t="n">
        <v>0</v>
      </c>
      <c r="G362" s="980" t="n">
        <v>0</v>
      </c>
      <c r="H362" s="980" t="n">
        <v>0</v>
      </c>
      <c r="I362" s="980" t="n">
        <v>0</v>
      </c>
      <c r="J362" s="980" t="n">
        <v>0</v>
      </c>
      <c r="K362" s="980" t="n">
        <v>0</v>
      </c>
      <c r="L362" s="980" t="n">
        <v>0</v>
      </c>
      <c r="M362" s="980" t="n">
        <v>0</v>
      </c>
      <c r="N362" s="980" t="n">
        <v>0</v>
      </c>
      <c r="O362" s="980" t="n">
        <v>0</v>
      </c>
      <c r="P362" s="980" t="n">
        <v>0</v>
      </c>
      <c r="Q362" s="980" t="n">
        <v>0</v>
      </c>
      <c r="R362" s="980" t="n">
        <v>0</v>
      </c>
      <c r="S362" s="980" t="n">
        <v>0</v>
      </c>
      <c r="T362" s="977">
        <f>AVERAGE(E362:S362)</f>
        <v/>
      </c>
    </row>
    <row r="363">
      <c r="A363" s="148" t="inlineStr">
        <is>
          <t>Fase 2</t>
        </is>
      </c>
      <c r="B363" t="n">
        <v>9</v>
      </c>
      <c r="C363" s="148" t="inlineStr">
        <is>
          <t>B</t>
        </is>
      </c>
      <c r="D363" t="n">
        <v>916</v>
      </c>
      <c r="E363" s="980" t="n">
        <v>0</v>
      </c>
      <c r="F363" s="980" t="n">
        <v>0</v>
      </c>
      <c r="G363" s="980" t="n">
        <v>0</v>
      </c>
      <c r="H363" s="980" t="n">
        <v>0</v>
      </c>
      <c r="I363" s="980" t="n">
        <v>0</v>
      </c>
      <c r="J363" s="980" t="n">
        <v>0</v>
      </c>
      <c r="K363" s="980" t="n">
        <v>0</v>
      </c>
      <c r="L363" s="980" t="n">
        <v>0</v>
      </c>
      <c r="M363" s="980" t="n">
        <v>0</v>
      </c>
      <c r="N363" s="980" t="n">
        <v>0</v>
      </c>
      <c r="O363" s="980" t="n">
        <v>0</v>
      </c>
      <c r="P363" s="980" t="n">
        <v>0</v>
      </c>
      <c r="Q363" s="980" t="n">
        <v>0</v>
      </c>
      <c r="R363" s="980" t="n">
        <v>0</v>
      </c>
      <c r="S363" s="980" t="n">
        <v>0</v>
      </c>
      <c r="T363" s="977">
        <f>AVERAGE(E363:S363)</f>
        <v/>
      </c>
    </row>
    <row r="364">
      <c r="A364" s="148" t="inlineStr">
        <is>
          <t>Fase 2</t>
        </is>
      </c>
      <c r="B364" t="n">
        <v>9</v>
      </c>
      <c r="C364" s="148" t="inlineStr">
        <is>
          <t>B</t>
        </is>
      </c>
      <c r="D364" t="n">
        <v>917</v>
      </c>
      <c r="E364" s="980" t="n">
        <v>0</v>
      </c>
      <c r="F364" s="980" t="n">
        <v>0</v>
      </c>
      <c r="G364" s="980" t="n">
        <v>0</v>
      </c>
      <c r="H364" s="980" t="n">
        <v>0</v>
      </c>
      <c r="I364" s="980" t="n">
        <v>0</v>
      </c>
      <c r="J364" s="980" t="n">
        <v>0</v>
      </c>
      <c r="K364" s="980" t="n">
        <v>0</v>
      </c>
      <c r="L364" s="980" t="n">
        <v>0</v>
      </c>
      <c r="M364" s="980" t="n">
        <v>0</v>
      </c>
      <c r="N364" s="980" t="n">
        <v>0</v>
      </c>
      <c r="O364" s="980" t="n">
        <v>0</v>
      </c>
      <c r="P364" s="980" t="n">
        <v>0</v>
      </c>
      <c r="Q364" s="980" t="n">
        <v>0</v>
      </c>
      <c r="R364" s="980" t="n">
        <v>0</v>
      </c>
      <c r="S364" s="980" t="n">
        <v>0</v>
      </c>
      <c r="T364" s="977">
        <f>AVERAGE(E364:S364)</f>
        <v/>
      </c>
    </row>
    <row r="365">
      <c r="A365" s="148" t="inlineStr">
        <is>
          <t>Fase 2</t>
        </is>
      </c>
      <c r="B365" t="n">
        <v>9</v>
      </c>
      <c r="C365" s="148" t="inlineStr">
        <is>
          <t>B</t>
        </is>
      </c>
      <c r="D365" t="n">
        <v>918</v>
      </c>
      <c r="E365" s="980" t="n">
        <v>0</v>
      </c>
      <c r="F365" s="980" t="n">
        <v>0</v>
      </c>
      <c r="G365" s="980" t="n">
        <v>0</v>
      </c>
      <c r="H365" s="980" t="n">
        <v>0</v>
      </c>
      <c r="I365" s="980" t="n">
        <v>0</v>
      </c>
      <c r="J365" s="980" t="n">
        <v>0</v>
      </c>
      <c r="K365" s="980" t="n">
        <v>0</v>
      </c>
      <c r="L365" s="980" t="n">
        <v>0</v>
      </c>
      <c r="M365" s="980" t="n">
        <v>0</v>
      </c>
      <c r="N365" s="980" t="n">
        <v>0</v>
      </c>
      <c r="O365" s="980" t="n">
        <v>0</v>
      </c>
      <c r="P365" s="980" t="n">
        <v>0</v>
      </c>
      <c r="Q365" s="980" t="n">
        <v>0</v>
      </c>
      <c r="R365" s="980" t="n">
        <v>0</v>
      </c>
      <c r="S365" s="980" t="n">
        <v>0</v>
      </c>
      <c r="T365" s="977">
        <f>AVERAGE(E365:S365)</f>
        <v/>
      </c>
    </row>
    <row r="366">
      <c r="A366" s="148" t="inlineStr">
        <is>
          <t>Fase 2</t>
        </is>
      </c>
      <c r="B366" t="n">
        <v>9</v>
      </c>
      <c r="C366" s="148" t="inlineStr">
        <is>
          <t>B</t>
        </is>
      </c>
      <c r="D366" t="n">
        <v>919</v>
      </c>
      <c r="E366" s="980" t="n">
        <v>0</v>
      </c>
      <c r="F366" s="980" t="n">
        <v>0</v>
      </c>
      <c r="G366" s="980" t="n">
        <v>0</v>
      </c>
      <c r="H366" s="980" t="n">
        <v>0</v>
      </c>
      <c r="I366" s="980" t="n">
        <v>0</v>
      </c>
      <c r="J366" s="980" t="n">
        <v>0</v>
      </c>
      <c r="K366" s="980" t="n">
        <v>0</v>
      </c>
      <c r="L366" s="980" t="n">
        <v>0</v>
      </c>
      <c r="M366" s="980" t="n">
        <v>0</v>
      </c>
      <c r="N366" s="980" t="n">
        <v>0</v>
      </c>
      <c r="O366" s="980" t="n">
        <v>0</v>
      </c>
      <c r="P366" s="980" t="n">
        <v>0</v>
      </c>
      <c r="Q366" s="980" t="n">
        <v>0</v>
      </c>
      <c r="R366" s="980" t="n">
        <v>0</v>
      </c>
      <c r="S366" s="980" t="n">
        <v>0</v>
      </c>
      <c r="T366" s="977">
        <f>AVERAGE(E366:S366)</f>
        <v/>
      </c>
    </row>
    <row r="367">
      <c r="A367" s="148" t="inlineStr">
        <is>
          <t>Fase 2</t>
        </is>
      </c>
      <c r="B367" t="n">
        <v>9</v>
      </c>
      <c r="C367" s="148" t="inlineStr">
        <is>
          <t>B</t>
        </is>
      </c>
      <c r="D367" t="n">
        <v>920</v>
      </c>
      <c r="E367" s="980" t="n">
        <v>0</v>
      </c>
      <c r="F367" s="980" t="n">
        <v>0</v>
      </c>
      <c r="G367" s="980" t="n">
        <v>0</v>
      </c>
      <c r="H367" s="980" t="n">
        <v>0</v>
      </c>
      <c r="I367" s="980" t="n">
        <v>0</v>
      </c>
      <c r="J367" s="980" t="n">
        <v>0</v>
      </c>
      <c r="K367" s="980" t="n">
        <v>0</v>
      </c>
      <c r="L367" s="980" t="n">
        <v>0</v>
      </c>
      <c r="M367" s="980" t="n">
        <v>0</v>
      </c>
      <c r="N367" s="980" t="n">
        <v>0</v>
      </c>
      <c r="O367" s="980" t="n">
        <v>0</v>
      </c>
      <c r="P367" s="980" t="n">
        <v>0</v>
      </c>
      <c r="Q367" s="980" t="n">
        <v>0</v>
      </c>
      <c r="R367" s="980" t="n">
        <v>0</v>
      </c>
      <c r="S367" s="980" t="n">
        <v>0</v>
      </c>
      <c r="T367" s="977">
        <f>AVERAGE(E367:S367)</f>
        <v/>
      </c>
    </row>
    <row r="368">
      <c r="A368" s="148" t="inlineStr">
        <is>
          <t>Fase 2</t>
        </is>
      </c>
      <c r="B368" t="n">
        <v>9</v>
      </c>
      <c r="C368" s="148" t="inlineStr">
        <is>
          <t>B</t>
        </is>
      </c>
      <c r="D368" t="n">
        <v>921</v>
      </c>
      <c r="E368" s="980" t="n">
        <v>0</v>
      </c>
      <c r="F368" s="980" t="n">
        <v>0</v>
      </c>
      <c r="G368" s="980" t="n">
        <v>0</v>
      </c>
      <c r="H368" s="980" t="n">
        <v>0</v>
      </c>
      <c r="I368" s="980" t="n">
        <v>0</v>
      </c>
      <c r="J368" s="980" t="n">
        <v>0</v>
      </c>
      <c r="K368" s="980" t="n">
        <v>0</v>
      </c>
      <c r="L368" s="980" t="n">
        <v>0</v>
      </c>
      <c r="M368" s="980" t="n">
        <v>0</v>
      </c>
      <c r="N368" s="980" t="n">
        <v>0</v>
      </c>
      <c r="O368" s="980" t="n">
        <v>0</v>
      </c>
      <c r="P368" s="980" t="n">
        <v>0</v>
      </c>
      <c r="Q368" s="980" t="n">
        <v>0</v>
      </c>
      <c r="R368" s="980" t="n">
        <v>0</v>
      </c>
      <c r="S368" s="980" t="n">
        <v>0</v>
      </c>
      <c r="T368" s="977">
        <f>AVERAGE(E368:S368)</f>
        <v/>
      </c>
    </row>
    <row r="369">
      <c r="A369" s="148" t="n"/>
      <c r="C369" s="148" t="n"/>
      <c r="E369" s="980" t="n"/>
      <c r="F369" s="980">
        <f>AVERAGE(F328:F368)</f>
        <v/>
      </c>
      <c r="G369" s="980">
        <f>AVERAGE(G328:G368)</f>
        <v/>
      </c>
      <c r="H369" s="980">
        <f>AVERAGE(H328:H368)</f>
        <v/>
      </c>
      <c r="I369" s="980">
        <f>AVERAGE(I328:I368)</f>
        <v/>
      </c>
      <c r="J369" s="980">
        <f>AVERAGE(J328:J368)</f>
        <v/>
      </c>
      <c r="K369" s="980">
        <f>AVERAGE(K328:K368)</f>
        <v/>
      </c>
      <c r="L369" s="980">
        <f>AVERAGE(L328:L368)</f>
        <v/>
      </c>
      <c r="M369" s="980">
        <f>AVERAGE(M328:M368)</f>
        <v/>
      </c>
      <c r="N369" s="980">
        <f>AVERAGE(N328:N368)</f>
        <v/>
      </c>
      <c r="O369" s="980">
        <f>AVERAGE(O328:O368)</f>
        <v/>
      </c>
      <c r="P369" s="980">
        <f>AVERAGE(P328:P368)</f>
        <v/>
      </c>
      <c r="Q369" s="980">
        <f>AVERAGE(Q328:Q368)</f>
        <v/>
      </c>
      <c r="R369" s="980">
        <f>AVERAGE(R328:R368)</f>
        <v/>
      </c>
      <c r="S369" s="980">
        <f>AVERAGE(S328:S368)</f>
        <v/>
      </c>
      <c r="T369" s="977">
        <f>AVERAGE(E369:S369)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Z369"/>
  <sheetViews>
    <sheetView workbookViewId="0">
      <selection activeCell="A1" sqref="A1"/>
    </sheetView>
  </sheetViews>
  <sheetFormatPr baseColWidth="10" defaultRowHeight="12.75"/>
  <cols>
    <col width="5.7109375" customWidth="1" style="325" min="5" max="25"/>
    <col width="11.42578125" customWidth="1" style="257" min="26" max="26"/>
  </cols>
  <sheetData>
    <row r="1" ht="174" customHeight="1" s="629">
      <c r="A1" s="148" t="inlineStr">
        <is>
          <t>Fase</t>
        </is>
      </c>
      <c r="B1" s="148" t="inlineStr">
        <is>
          <t>Piso</t>
        </is>
      </c>
      <c r="C1" s="148" t="inlineStr">
        <is>
          <t>Torre</t>
        </is>
      </c>
      <c r="D1" s="148" t="inlineStr">
        <is>
          <t>Departamento</t>
        </is>
      </c>
      <c r="E1" s="325" t="inlineStr">
        <is>
          <t>Instalación piernas de closet</t>
        </is>
      </c>
      <c r="F1" s="325" t="inlineStr">
        <is>
          <t>Instalación Cornisas</t>
        </is>
      </c>
      <c r="G1" s="325" t="inlineStr">
        <is>
          <t>Cuadratura de cajas.</t>
        </is>
      </c>
      <c r="H1" s="325" t="inlineStr">
        <is>
          <t>Remate yeso y cornisas</t>
        </is>
      </c>
      <c r="I1" s="325" t="inlineStr">
        <is>
          <t>Puertas interiores</t>
        </is>
      </c>
      <c r="J1" s="325" t="inlineStr">
        <is>
          <t>Puertas de acceso y pasillo</t>
        </is>
      </c>
      <c r="K1" s="325" t="inlineStr">
        <is>
          <t xml:space="preserve">Cerradura Puertas </t>
        </is>
      </c>
      <c r="L1" s="325" t="inlineStr">
        <is>
          <t>Cableado Eléctrico y CCDD</t>
        </is>
      </c>
      <c r="M1" s="325" t="inlineStr">
        <is>
          <t>Canterias</t>
        </is>
      </c>
      <c r="N1" s="325" t="inlineStr">
        <is>
          <t>Empaste Muro Cielo</t>
        </is>
      </c>
      <c r="O1" s="325" t="inlineStr">
        <is>
          <t>Instalacion Guardapolvo</t>
        </is>
      </c>
      <c r="P1" s="325" t="inlineStr">
        <is>
          <t>Instalación de Baranda de Crital</t>
        </is>
      </c>
      <c r="Q1" s="325" t="inlineStr">
        <is>
          <t>Pintura Cielo Terrazas</t>
        </is>
      </c>
      <c r="R1" s="325" t="inlineStr">
        <is>
          <t xml:space="preserve">Grano Muros Terrazas </t>
        </is>
      </c>
      <c r="S1" s="325" t="inlineStr">
        <is>
          <t xml:space="preserve">Losalin Cielo Departamento </t>
        </is>
      </c>
      <c r="T1" s="325" t="inlineStr">
        <is>
          <t>Pintura Cielo Baños</t>
        </is>
      </c>
      <c r="U1" s="325" t="inlineStr">
        <is>
          <t>Instalacion de Muebles baño</t>
        </is>
      </c>
      <c r="V1" s="325" t="inlineStr">
        <is>
          <t>Instalacion Muebles de cocina (Base)</t>
        </is>
      </c>
      <c r="W1" s="325" t="inlineStr">
        <is>
          <t>Instalacion Muebles de cocina (Aereo)</t>
        </is>
      </c>
      <c r="X1" s="325" t="inlineStr">
        <is>
          <t>Instalación cubiertas cocina</t>
        </is>
      </c>
      <c r="Y1" s="325" t="inlineStr">
        <is>
          <t>Muebles Interior closet</t>
        </is>
      </c>
      <c r="Z1" s="326" t="inlineStr">
        <is>
          <t>% Avance Real Depto</t>
        </is>
      </c>
    </row>
    <row r="2">
      <c r="A2" s="148" t="inlineStr">
        <is>
          <t>Fase 3</t>
        </is>
      </c>
      <c r="B2" t="n">
        <v>1</v>
      </c>
      <c r="C2" s="148" t="inlineStr">
        <is>
          <t>B</t>
        </is>
      </c>
      <c r="D2" t="n">
        <v>102</v>
      </c>
      <c r="E2" s="980" t="n">
        <v>0</v>
      </c>
      <c r="F2" s="980" t="n">
        <v>0</v>
      </c>
      <c r="G2" s="980" t="n">
        <v>1</v>
      </c>
      <c r="H2" s="980" t="n">
        <v>0</v>
      </c>
      <c r="I2" s="980" t="n">
        <v>0</v>
      </c>
      <c r="J2" s="980" t="n">
        <v>0</v>
      </c>
      <c r="K2" s="980" t="n">
        <v>0</v>
      </c>
      <c r="L2" s="980" t="n">
        <v>0</v>
      </c>
      <c r="M2" s="980" t="n">
        <v>0</v>
      </c>
      <c r="N2" s="980" t="n">
        <v>0</v>
      </c>
      <c r="O2" s="980" t="n">
        <v>0</v>
      </c>
      <c r="P2" s="980" t="n">
        <v>0</v>
      </c>
      <c r="Q2" s="980" t="n">
        <v>0</v>
      </c>
      <c r="R2" s="980" t="n">
        <v>0</v>
      </c>
      <c r="S2" s="980" t="n">
        <v>0</v>
      </c>
      <c r="T2" s="980" t="n">
        <v>0</v>
      </c>
      <c r="U2" s="980" t="n">
        <v>0</v>
      </c>
      <c r="V2" s="980" t="n">
        <v>0</v>
      </c>
      <c r="W2" s="980" t="n">
        <v>0</v>
      </c>
      <c r="X2" s="980" t="n">
        <v>0</v>
      </c>
      <c r="Y2" s="980" t="n">
        <v>0</v>
      </c>
      <c r="Z2" s="977">
        <f>AVERAGE(E2:Y2)</f>
        <v/>
      </c>
    </row>
    <row r="3">
      <c r="A3" s="148" t="inlineStr">
        <is>
          <t>Fase 3</t>
        </is>
      </c>
      <c r="B3" t="n">
        <v>1</v>
      </c>
      <c r="C3" s="148" t="inlineStr">
        <is>
          <t>B</t>
        </is>
      </c>
      <c r="D3" t="n">
        <v>103</v>
      </c>
      <c r="E3" s="980" t="n">
        <v>0</v>
      </c>
      <c r="F3" s="980" t="n">
        <v>0</v>
      </c>
      <c r="G3" s="980" t="n">
        <v>1</v>
      </c>
      <c r="H3" s="980" t="n">
        <v>0</v>
      </c>
      <c r="I3" s="980" t="n">
        <v>0</v>
      </c>
      <c r="J3" s="980" t="n">
        <v>0</v>
      </c>
      <c r="K3" s="980" t="n">
        <v>0</v>
      </c>
      <c r="L3" s="980" t="n">
        <v>0</v>
      </c>
      <c r="M3" s="980" t="n">
        <v>0</v>
      </c>
      <c r="N3" s="980" t="n">
        <v>0</v>
      </c>
      <c r="O3" s="980" t="n">
        <v>0</v>
      </c>
      <c r="P3" s="980" t="n">
        <v>0</v>
      </c>
      <c r="Q3" s="980" t="n">
        <v>0</v>
      </c>
      <c r="R3" s="980" t="n">
        <v>0</v>
      </c>
      <c r="S3" s="980" t="n">
        <v>0</v>
      </c>
      <c r="T3" s="980" t="n">
        <v>0</v>
      </c>
      <c r="U3" s="980" t="n">
        <v>0</v>
      </c>
      <c r="V3" s="980" t="n">
        <v>0</v>
      </c>
      <c r="W3" s="980" t="n">
        <v>0</v>
      </c>
      <c r="X3" s="980" t="n">
        <v>0</v>
      </c>
      <c r="Y3" s="980" t="n">
        <v>0</v>
      </c>
      <c r="Z3" s="977">
        <f>AVERAGE(E3:Y3)</f>
        <v/>
      </c>
    </row>
    <row r="4">
      <c r="A4" s="148" t="inlineStr">
        <is>
          <t>Fase 3</t>
        </is>
      </c>
      <c r="B4" t="n">
        <v>1</v>
      </c>
      <c r="C4" s="148" t="inlineStr">
        <is>
          <t>B</t>
        </is>
      </c>
      <c r="D4" t="n">
        <v>104</v>
      </c>
      <c r="E4" s="980" t="n">
        <v>0</v>
      </c>
      <c r="F4" s="980" t="n">
        <v>0</v>
      </c>
      <c r="G4" s="980" t="n">
        <v>1</v>
      </c>
      <c r="H4" s="980" t="n">
        <v>0</v>
      </c>
      <c r="I4" s="980" t="n">
        <v>0</v>
      </c>
      <c r="J4" s="980" t="n">
        <v>0</v>
      </c>
      <c r="K4" s="980" t="n">
        <v>0</v>
      </c>
      <c r="L4" s="980" t="n">
        <v>0</v>
      </c>
      <c r="M4" s="980" t="n">
        <v>0</v>
      </c>
      <c r="N4" s="980" t="n">
        <v>0</v>
      </c>
      <c r="O4" s="980" t="n">
        <v>0</v>
      </c>
      <c r="P4" s="980" t="n">
        <v>0</v>
      </c>
      <c r="Q4" s="980" t="n">
        <v>0</v>
      </c>
      <c r="R4" s="980" t="n">
        <v>0</v>
      </c>
      <c r="S4" s="980" t="n">
        <v>0</v>
      </c>
      <c r="T4" s="980" t="n">
        <v>0</v>
      </c>
      <c r="U4" s="980" t="n">
        <v>0</v>
      </c>
      <c r="V4" s="980" t="n">
        <v>0</v>
      </c>
      <c r="W4" s="980" t="n">
        <v>0</v>
      </c>
      <c r="X4" s="980" t="n">
        <v>0</v>
      </c>
      <c r="Y4" s="980" t="n">
        <v>0</v>
      </c>
      <c r="Z4" s="977">
        <f>AVERAGE(E4:Y4)</f>
        <v/>
      </c>
    </row>
    <row r="5">
      <c r="A5" s="148" t="inlineStr">
        <is>
          <t>Fase 3</t>
        </is>
      </c>
      <c r="B5" t="n">
        <v>1</v>
      </c>
      <c r="C5" s="148" t="inlineStr">
        <is>
          <t>B</t>
        </is>
      </c>
      <c r="D5" t="n">
        <v>105</v>
      </c>
      <c r="E5" s="980" t="n">
        <v>0</v>
      </c>
      <c r="F5" s="980" t="n">
        <v>0</v>
      </c>
      <c r="G5" s="980" t="n">
        <v>1</v>
      </c>
      <c r="H5" s="980" t="n">
        <v>0</v>
      </c>
      <c r="I5" s="980" t="n">
        <v>0</v>
      </c>
      <c r="J5" s="980" t="n">
        <v>0</v>
      </c>
      <c r="K5" s="980" t="n">
        <v>0</v>
      </c>
      <c r="L5" s="980" t="n">
        <v>0</v>
      </c>
      <c r="M5" s="980" t="n">
        <v>0</v>
      </c>
      <c r="N5" s="980" t="n">
        <v>0</v>
      </c>
      <c r="O5" s="980" t="n">
        <v>0</v>
      </c>
      <c r="P5" s="980" t="n">
        <v>0</v>
      </c>
      <c r="Q5" s="980" t="n">
        <v>0</v>
      </c>
      <c r="R5" s="980" t="n">
        <v>0</v>
      </c>
      <c r="S5" s="980" t="n">
        <v>0</v>
      </c>
      <c r="T5" s="980" t="n">
        <v>0</v>
      </c>
      <c r="U5" s="980" t="n">
        <v>0</v>
      </c>
      <c r="V5" s="980" t="n">
        <v>0</v>
      </c>
      <c r="W5" s="980" t="n">
        <v>0</v>
      </c>
      <c r="X5" s="980" t="n">
        <v>0</v>
      </c>
      <c r="Y5" s="980" t="n">
        <v>0</v>
      </c>
      <c r="Z5" s="977">
        <f>AVERAGE(E5:Y5)</f>
        <v/>
      </c>
    </row>
    <row r="6">
      <c r="A6" s="148" t="inlineStr">
        <is>
          <t>Fase 3</t>
        </is>
      </c>
      <c r="B6" t="n">
        <v>1</v>
      </c>
      <c r="C6" s="148" t="inlineStr">
        <is>
          <t>B</t>
        </is>
      </c>
      <c r="D6" t="n">
        <v>106</v>
      </c>
      <c r="E6" s="980" t="n">
        <v>0</v>
      </c>
      <c r="F6" s="980" t="n">
        <v>0</v>
      </c>
      <c r="G6" s="980" t="n">
        <v>1</v>
      </c>
      <c r="H6" s="980" t="n">
        <v>0</v>
      </c>
      <c r="I6" s="980" t="n">
        <v>0</v>
      </c>
      <c r="J6" s="980" t="n">
        <v>0</v>
      </c>
      <c r="K6" s="980" t="n">
        <v>0</v>
      </c>
      <c r="L6" s="980" t="n">
        <v>0</v>
      </c>
      <c r="M6" s="980" t="n">
        <v>0</v>
      </c>
      <c r="N6" s="980" t="n">
        <v>0</v>
      </c>
      <c r="O6" s="980" t="n">
        <v>0</v>
      </c>
      <c r="P6" s="980" t="n">
        <v>0</v>
      </c>
      <c r="Q6" s="980" t="n">
        <v>0</v>
      </c>
      <c r="R6" s="980" t="n">
        <v>0</v>
      </c>
      <c r="S6" s="980" t="n">
        <v>0</v>
      </c>
      <c r="T6" s="980" t="n">
        <v>0</v>
      </c>
      <c r="U6" s="980" t="n">
        <v>0</v>
      </c>
      <c r="V6" s="980" t="n">
        <v>0</v>
      </c>
      <c r="W6" s="980" t="n">
        <v>0</v>
      </c>
      <c r="X6" s="980" t="n">
        <v>0</v>
      </c>
      <c r="Y6" s="980" t="n">
        <v>0</v>
      </c>
      <c r="Z6" s="977">
        <f>AVERAGE(E6:Y6)</f>
        <v/>
      </c>
    </row>
    <row r="7">
      <c r="A7" s="148" t="inlineStr">
        <is>
          <t>Fase 3</t>
        </is>
      </c>
      <c r="B7" t="n">
        <v>1</v>
      </c>
      <c r="C7" s="148" t="inlineStr">
        <is>
          <t>B</t>
        </is>
      </c>
      <c r="D7" t="n">
        <v>107</v>
      </c>
      <c r="E7" s="980" t="n">
        <v>0</v>
      </c>
      <c r="F7" s="980" t="n">
        <v>0</v>
      </c>
      <c r="G7" s="980" t="n">
        <v>1</v>
      </c>
      <c r="H7" s="980" t="n">
        <v>0</v>
      </c>
      <c r="I7" s="980" t="n">
        <v>0</v>
      </c>
      <c r="J7" s="980" t="n">
        <v>0</v>
      </c>
      <c r="K7" s="980" t="n">
        <v>0</v>
      </c>
      <c r="L7" s="980" t="n">
        <v>0</v>
      </c>
      <c r="M7" s="980" t="n">
        <v>0</v>
      </c>
      <c r="N7" s="980" t="n">
        <v>0</v>
      </c>
      <c r="O7" s="980" t="n">
        <v>0</v>
      </c>
      <c r="P7" s="980" t="n">
        <v>0</v>
      </c>
      <c r="Q7" s="980" t="n">
        <v>0</v>
      </c>
      <c r="R7" s="980" t="n">
        <v>0</v>
      </c>
      <c r="S7" s="980" t="n">
        <v>0</v>
      </c>
      <c r="T7" s="980" t="n">
        <v>0</v>
      </c>
      <c r="U7" s="980" t="n">
        <v>0</v>
      </c>
      <c r="V7" s="980" t="n">
        <v>0</v>
      </c>
      <c r="W7" s="980" t="n">
        <v>0</v>
      </c>
      <c r="X7" s="980" t="n">
        <v>0</v>
      </c>
      <c r="Y7" s="980" t="n">
        <v>0</v>
      </c>
      <c r="Z7" s="977">
        <f>AVERAGE(E7:Y7)</f>
        <v/>
      </c>
    </row>
    <row r="8">
      <c r="A8" s="148" t="inlineStr">
        <is>
          <t>Fase 3</t>
        </is>
      </c>
      <c r="B8" t="n">
        <v>1</v>
      </c>
      <c r="C8" s="148" t="inlineStr">
        <is>
          <t>B</t>
        </is>
      </c>
      <c r="D8" t="n">
        <v>108</v>
      </c>
      <c r="E8" s="980" t="n">
        <v>0</v>
      </c>
      <c r="F8" s="980" t="n">
        <v>0</v>
      </c>
      <c r="G8" s="980" t="n">
        <v>1</v>
      </c>
      <c r="H8" s="980" t="n">
        <v>0</v>
      </c>
      <c r="I8" s="980" t="n">
        <v>0</v>
      </c>
      <c r="J8" s="980" t="n">
        <v>0</v>
      </c>
      <c r="K8" s="980" t="n">
        <v>0</v>
      </c>
      <c r="L8" s="980" t="n">
        <v>0</v>
      </c>
      <c r="M8" s="980" t="n">
        <v>0</v>
      </c>
      <c r="N8" s="980" t="n">
        <v>0</v>
      </c>
      <c r="O8" s="980" t="n">
        <v>0</v>
      </c>
      <c r="P8" s="980" t="n">
        <v>0</v>
      </c>
      <c r="Q8" s="980" t="n">
        <v>0</v>
      </c>
      <c r="R8" s="980" t="n">
        <v>0</v>
      </c>
      <c r="S8" s="980" t="n">
        <v>0</v>
      </c>
      <c r="T8" s="980" t="n">
        <v>0</v>
      </c>
      <c r="U8" s="980" t="n">
        <v>0</v>
      </c>
      <c r="V8" s="980" t="n">
        <v>0</v>
      </c>
      <c r="W8" s="980" t="n">
        <v>0</v>
      </c>
      <c r="X8" s="980" t="n">
        <v>0</v>
      </c>
      <c r="Y8" s="980" t="n">
        <v>0</v>
      </c>
      <c r="Z8" s="977">
        <f>AVERAGE(E8:Y8)</f>
        <v/>
      </c>
    </row>
    <row r="9">
      <c r="A9" s="148" t="inlineStr">
        <is>
          <t>Fase 3</t>
        </is>
      </c>
      <c r="B9" t="n">
        <v>1</v>
      </c>
      <c r="C9" s="148" t="inlineStr">
        <is>
          <t>B</t>
        </is>
      </c>
      <c r="D9" t="n">
        <v>118</v>
      </c>
      <c r="E9" s="980" t="n">
        <v>0</v>
      </c>
      <c r="F9" s="980" t="n">
        <v>0</v>
      </c>
      <c r="G9" s="980" t="n">
        <v>0</v>
      </c>
      <c r="H9" s="980" t="n">
        <v>0</v>
      </c>
      <c r="I9" s="980" t="n">
        <v>0</v>
      </c>
      <c r="J9" s="980" t="n">
        <v>0</v>
      </c>
      <c r="K9" s="980" t="n">
        <v>0</v>
      </c>
      <c r="L9" s="980" t="n">
        <v>0</v>
      </c>
      <c r="M9" s="980" t="n">
        <v>0</v>
      </c>
      <c r="N9" s="980" t="n">
        <v>0</v>
      </c>
      <c r="O9" s="980" t="n">
        <v>0</v>
      </c>
      <c r="P9" s="980" t="n">
        <v>0</v>
      </c>
      <c r="Q9" s="980" t="n">
        <v>0</v>
      </c>
      <c r="R9" s="980" t="n">
        <v>0</v>
      </c>
      <c r="S9" s="980" t="n">
        <v>0</v>
      </c>
      <c r="T9" s="980" t="n">
        <v>0</v>
      </c>
      <c r="U9" s="980" t="n">
        <v>0</v>
      </c>
      <c r="V9" s="980" t="n">
        <v>0</v>
      </c>
      <c r="W9" s="980" t="n">
        <v>0</v>
      </c>
      <c r="X9" s="980" t="n">
        <v>0</v>
      </c>
      <c r="Y9" s="980" t="n">
        <v>0</v>
      </c>
      <c r="Z9" s="977">
        <f>AVERAGE(E9:Y9)</f>
        <v/>
      </c>
    </row>
    <row r="10">
      <c r="A10" s="148" t="inlineStr">
        <is>
          <t>Fase 3</t>
        </is>
      </c>
      <c r="B10" t="n">
        <v>1</v>
      </c>
      <c r="C10" s="148" t="inlineStr">
        <is>
          <t>B</t>
        </is>
      </c>
      <c r="D10" t="n">
        <v>119</v>
      </c>
      <c r="E10" s="980" t="n">
        <v>0</v>
      </c>
      <c r="F10" s="980" t="n">
        <v>0</v>
      </c>
      <c r="G10" s="980" t="n">
        <v>0</v>
      </c>
      <c r="H10" s="980" t="n">
        <v>0</v>
      </c>
      <c r="I10" s="980" t="n">
        <v>0</v>
      </c>
      <c r="J10" s="980" t="n">
        <v>0</v>
      </c>
      <c r="K10" s="980" t="n">
        <v>0</v>
      </c>
      <c r="L10" s="980" t="n">
        <v>0</v>
      </c>
      <c r="M10" s="980" t="n">
        <v>0</v>
      </c>
      <c r="N10" s="980" t="n">
        <v>0</v>
      </c>
      <c r="O10" s="980" t="n">
        <v>0</v>
      </c>
      <c r="P10" s="980" t="n">
        <v>0</v>
      </c>
      <c r="Q10" s="980" t="n">
        <v>0</v>
      </c>
      <c r="R10" s="980" t="n">
        <v>0</v>
      </c>
      <c r="S10" s="980" t="n">
        <v>0</v>
      </c>
      <c r="T10" s="980" t="n">
        <v>0</v>
      </c>
      <c r="U10" s="980" t="n">
        <v>0</v>
      </c>
      <c r="V10" s="980" t="n">
        <v>0</v>
      </c>
      <c r="W10" s="980" t="n">
        <v>0</v>
      </c>
      <c r="X10" s="980" t="n">
        <v>0</v>
      </c>
      <c r="Y10" s="980" t="n">
        <v>0</v>
      </c>
      <c r="Z10" s="977">
        <f>AVERAGE(E10:Y10)</f>
        <v/>
      </c>
    </row>
    <row r="11">
      <c r="A11" s="148" t="inlineStr">
        <is>
          <t>Fase 3</t>
        </is>
      </c>
      <c r="B11" t="n">
        <v>1</v>
      </c>
      <c r="C11" s="148" t="inlineStr">
        <is>
          <t>B</t>
        </is>
      </c>
      <c r="D11" t="n">
        <v>120</v>
      </c>
      <c r="E11" s="980" t="n">
        <v>0</v>
      </c>
      <c r="F11" s="980" t="n">
        <v>1</v>
      </c>
      <c r="G11" s="980" t="n">
        <v>1</v>
      </c>
      <c r="H11" s="980" t="n">
        <v>1</v>
      </c>
      <c r="I11" s="980" t="n">
        <v>1</v>
      </c>
      <c r="J11" s="980" t="n">
        <v>0</v>
      </c>
      <c r="K11" s="980" t="n">
        <v>1</v>
      </c>
      <c r="L11" s="980" t="n">
        <v>1</v>
      </c>
      <c r="M11" s="980" t="n">
        <v>0</v>
      </c>
      <c r="N11" s="980" t="n">
        <v>1</v>
      </c>
      <c r="O11" s="980" t="n">
        <v>1</v>
      </c>
      <c r="P11" s="980" t="n">
        <v>1</v>
      </c>
      <c r="Q11" s="980" t="n">
        <v>1</v>
      </c>
      <c r="R11" s="980" t="n">
        <v>1</v>
      </c>
      <c r="S11" s="980" t="n">
        <v>1</v>
      </c>
      <c r="T11" s="980" t="n">
        <v>1</v>
      </c>
      <c r="U11" s="980" t="n">
        <v>1</v>
      </c>
      <c r="V11" s="980" t="n">
        <v>1</v>
      </c>
      <c r="W11" s="980" t="n">
        <v>1</v>
      </c>
      <c r="X11" s="980" t="n">
        <v>1</v>
      </c>
      <c r="Y11" s="980" t="n">
        <v>0</v>
      </c>
      <c r="Z11" s="977">
        <f>AVERAGE(E11:Y11)</f>
        <v/>
      </c>
    </row>
    <row r="12">
      <c r="A12" s="148" t="inlineStr">
        <is>
          <t>Fase 3</t>
        </is>
      </c>
      <c r="B12" t="n">
        <v>1</v>
      </c>
      <c r="C12" s="148" t="inlineStr">
        <is>
          <t>B</t>
        </is>
      </c>
      <c r="D12" t="n">
        <v>121</v>
      </c>
      <c r="E12" s="980" t="n">
        <v>0</v>
      </c>
      <c r="F12" s="980" t="n">
        <v>1</v>
      </c>
      <c r="G12" s="980" t="n">
        <v>1</v>
      </c>
      <c r="H12" s="980" t="n">
        <v>1</v>
      </c>
      <c r="I12" s="980" t="n">
        <v>1</v>
      </c>
      <c r="J12" s="980" t="n">
        <v>0</v>
      </c>
      <c r="K12" s="980" t="n">
        <v>1</v>
      </c>
      <c r="L12" s="980" t="n">
        <v>1</v>
      </c>
      <c r="M12" s="980" t="n">
        <v>0</v>
      </c>
      <c r="N12" s="980" t="n">
        <v>1</v>
      </c>
      <c r="O12" s="980" t="n">
        <v>1</v>
      </c>
      <c r="P12" s="980" t="n">
        <v>1</v>
      </c>
      <c r="Q12" s="980" t="n">
        <v>1</v>
      </c>
      <c r="R12" s="980" t="n">
        <v>1</v>
      </c>
      <c r="S12" s="980" t="n">
        <v>1</v>
      </c>
      <c r="T12" s="980" t="n">
        <v>1</v>
      </c>
      <c r="U12" s="980" t="n">
        <v>1</v>
      </c>
      <c r="V12" s="980" t="n">
        <v>1</v>
      </c>
      <c r="W12" s="980" t="n">
        <v>1</v>
      </c>
      <c r="X12" s="980" t="n">
        <v>1</v>
      </c>
      <c r="Y12" s="980" t="n">
        <v>0</v>
      </c>
      <c r="Z12" s="977">
        <f>AVERAGE(E12:Y12)</f>
        <v/>
      </c>
    </row>
    <row r="13">
      <c r="A13" s="148" t="n"/>
      <c r="C13" s="148" t="n"/>
      <c r="D13" s="148" t="n"/>
      <c r="E13" s="980" t="n"/>
      <c r="F13" s="980">
        <f>AVERAGE(F2:F12)</f>
        <v/>
      </c>
      <c r="G13" s="980">
        <f>AVERAGE(G2:G12)</f>
        <v/>
      </c>
      <c r="H13" s="980">
        <f>AVERAGE(H2:H12)</f>
        <v/>
      </c>
      <c r="I13" s="980">
        <f>AVERAGE(I2:I12)</f>
        <v/>
      </c>
      <c r="J13" s="980">
        <f>AVERAGE(J2:J12)</f>
        <v/>
      </c>
      <c r="K13" s="980">
        <f>AVERAGE(K2:K12)</f>
        <v/>
      </c>
      <c r="L13" s="980">
        <f>AVERAGE(L2:L12)</f>
        <v/>
      </c>
      <c r="M13" s="980">
        <f>AVERAGE(M2:M12)</f>
        <v/>
      </c>
      <c r="N13" s="980">
        <f>AVERAGE(N2:N12)</f>
        <v/>
      </c>
      <c r="O13" s="980">
        <f>AVERAGE(O2:O12)</f>
        <v/>
      </c>
      <c r="P13" s="980">
        <f>AVERAGE(P2:P12)</f>
        <v/>
      </c>
      <c r="Q13" s="980">
        <f>AVERAGE(Q2:Q12)</f>
        <v/>
      </c>
      <c r="R13" s="980">
        <f>AVERAGE(R2:R12)</f>
        <v/>
      </c>
      <c r="S13" s="980">
        <f>AVERAGE(S2:S12)</f>
        <v/>
      </c>
      <c r="T13" s="980">
        <f>AVERAGE(T2:T12)</f>
        <v/>
      </c>
      <c r="U13" s="980">
        <f>AVERAGE(U2:U12)</f>
        <v/>
      </c>
      <c r="V13" s="980">
        <f>AVERAGE(V2:V12)</f>
        <v/>
      </c>
      <c r="W13" s="980">
        <f>AVERAGE(W2:W12)</f>
        <v/>
      </c>
      <c r="X13" s="980">
        <f>AVERAGE(X2:X12)</f>
        <v/>
      </c>
      <c r="Y13" s="980">
        <f>AVERAGE(Y2:Y12)</f>
        <v/>
      </c>
      <c r="Z13" s="977">
        <f>AVERAGE(E13:Y13)</f>
        <v/>
      </c>
    </row>
    <row r="14">
      <c r="A14" s="148" t="inlineStr">
        <is>
          <t>Fase 3</t>
        </is>
      </c>
      <c r="B14" t="n">
        <v>2</v>
      </c>
      <c r="C14" s="148" t="inlineStr">
        <is>
          <t>A</t>
        </is>
      </c>
      <c r="D14" t="n">
        <v>202</v>
      </c>
      <c r="E14" s="980" t="n">
        <v>0</v>
      </c>
      <c r="F14" s="980" t="n">
        <v>0</v>
      </c>
      <c r="G14" s="980" t="n">
        <v>0</v>
      </c>
      <c r="H14" s="980" t="n">
        <v>0</v>
      </c>
      <c r="I14" s="980" t="n">
        <v>0</v>
      </c>
      <c r="J14" s="980" t="n">
        <v>0</v>
      </c>
      <c r="K14" s="980" t="n">
        <v>0</v>
      </c>
      <c r="L14" s="980" t="n">
        <v>0</v>
      </c>
      <c r="M14" s="980" t="n">
        <v>0</v>
      </c>
      <c r="N14" s="980" t="n">
        <v>0</v>
      </c>
      <c r="O14" s="980" t="n">
        <v>0</v>
      </c>
      <c r="P14" s="980" t="n">
        <v>0</v>
      </c>
      <c r="Q14" s="980" t="n">
        <v>0</v>
      </c>
      <c r="R14" s="980" t="n">
        <v>0</v>
      </c>
      <c r="S14" s="980" t="n">
        <v>0</v>
      </c>
      <c r="T14" s="980" t="n">
        <v>0</v>
      </c>
      <c r="U14" s="980" t="n">
        <v>0</v>
      </c>
      <c r="V14" s="980" t="n">
        <v>0</v>
      </c>
      <c r="W14" s="980" t="n">
        <v>0</v>
      </c>
      <c r="X14" s="980" t="n">
        <v>0</v>
      </c>
      <c r="Y14" s="980" t="n">
        <v>0</v>
      </c>
      <c r="Z14" s="977">
        <f>AVERAGE(E14:Y14)</f>
        <v/>
      </c>
    </row>
    <row r="15">
      <c r="A15" s="148" t="inlineStr">
        <is>
          <t>Fase 3</t>
        </is>
      </c>
      <c r="B15" t="n">
        <v>2</v>
      </c>
      <c r="C15" s="148" t="inlineStr">
        <is>
          <t>A</t>
        </is>
      </c>
      <c r="D15" t="n">
        <v>203</v>
      </c>
      <c r="E15" s="980" t="n">
        <v>0</v>
      </c>
      <c r="F15" s="980" t="n">
        <v>0</v>
      </c>
      <c r="G15" s="980" t="n">
        <v>0</v>
      </c>
      <c r="H15" s="980" t="n">
        <v>0</v>
      </c>
      <c r="I15" s="980" t="n">
        <v>0</v>
      </c>
      <c r="J15" s="980" t="n">
        <v>0</v>
      </c>
      <c r="K15" s="980" t="n">
        <v>0</v>
      </c>
      <c r="L15" s="980" t="n">
        <v>0</v>
      </c>
      <c r="M15" s="980" t="n">
        <v>0</v>
      </c>
      <c r="N15" s="980" t="n">
        <v>0</v>
      </c>
      <c r="O15" s="980" t="n">
        <v>0</v>
      </c>
      <c r="P15" s="980" t="n">
        <v>0</v>
      </c>
      <c r="Q15" s="980" t="n">
        <v>0</v>
      </c>
      <c r="R15" s="980" t="n">
        <v>0</v>
      </c>
      <c r="S15" s="980" t="n">
        <v>0</v>
      </c>
      <c r="T15" s="980" t="n">
        <v>0</v>
      </c>
      <c r="U15" s="980" t="n">
        <v>0</v>
      </c>
      <c r="V15" s="980" t="n">
        <v>0</v>
      </c>
      <c r="W15" s="980" t="n">
        <v>0</v>
      </c>
      <c r="X15" s="980" t="n">
        <v>0</v>
      </c>
      <c r="Y15" s="980" t="n">
        <v>0</v>
      </c>
      <c r="Z15" s="977">
        <f>AVERAGE(E15:Y15)</f>
        <v/>
      </c>
    </row>
    <row r="16">
      <c r="A16" s="148" t="inlineStr">
        <is>
          <t>Fase 3</t>
        </is>
      </c>
      <c r="B16" t="n">
        <v>2</v>
      </c>
      <c r="C16" s="148" t="inlineStr">
        <is>
          <t>A</t>
        </is>
      </c>
      <c r="D16" t="n">
        <v>204</v>
      </c>
      <c r="E16" s="980" t="n">
        <v>0</v>
      </c>
      <c r="F16" s="980" t="n">
        <v>0</v>
      </c>
      <c r="G16" s="980" t="n">
        <v>0</v>
      </c>
      <c r="H16" s="980" t="n">
        <v>0</v>
      </c>
      <c r="I16" s="980" t="n">
        <v>0</v>
      </c>
      <c r="J16" s="980" t="n">
        <v>0</v>
      </c>
      <c r="K16" s="980" t="n">
        <v>0</v>
      </c>
      <c r="L16" s="980" t="n">
        <v>0</v>
      </c>
      <c r="M16" s="980" t="n">
        <v>0</v>
      </c>
      <c r="N16" s="980" t="n">
        <v>0</v>
      </c>
      <c r="O16" s="980" t="n">
        <v>0</v>
      </c>
      <c r="P16" s="980" t="n">
        <v>0</v>
      </c>
      <c r="Q16" s="980" t="n">
        <v>0</v>
      </c>
      <c r="R16" s="980" t="n">
        <v>0</v>
      </c>
      <c r="S16" s="980" t="n">
        <v>0</v>
      </c>
      <c r="T16" s="980" t="n">
        <v>0</v>
      </c>
      <c r="U16" s="980" t="n">
        <v>0</v>
      </c>
      <c r="V16" s="980" t="n">
        <v>0</v>
      </c>
      <c r="W16" s="980" t="n">
        <v>0</v>
      </c>
      <c r="X16" s="980" t="n">
        <v>0</v>
      </c>
      <c r="Y16" s="980" t="n">
        <v>0</v>
      </c>
      <c r="Z16" s="977">
        <f>AVERAGE(E16:Y16)</f>
        <v/>
      </c>
    </row>
    <row r="17">
      <c r="A17" s="148" t="inlineStr">
        <is>
          <t>Fase 3</t>
        </is>
      </c>
      <c r="B17" t="n">
        <v>2</v>
      </c>
      <c r="C17" s="148" t="inlineStr">
        <is>
          <t>A</t>
        </is>
      </c>
      <c r="D17" t="n">
        <v>205</v>
      </c>
      <c r="E17" s="980" t="n">
        <v>0</v>
      </c>
      <c r="F17" s="980" t="n">
        <v>0</v>
      </c>
      <c r="G17" s="980" t="n">
        <v>0</v>
      </c>
      <c r="H17" s="980" t="n">
        <v>0</v>
      </c>
      <c r="I17" s="980" t="n">
        <v>0</v>
      </c>
      <c r="J17" s="980" t="n">
        <v>0</v>
      </c>
      <c r="K17" s="980" t="n">
        <v>0</v>
      </c>
      <c r="L17" s="980" t="n">
        <v>0</v>
      </c>
      <c r="M17" s="980" t="n">
        <v>0</v>
      </c>
      <c r="N17" s="980" t="n">
        <v>0</v>
      </c>
      <c r="O17" s="980" t="n">
        <v>0</v>
      </c>
      <c r="P17" s="980" t="n">
        <v>0</v>
      </c>
      <c r="Q17" s="980" t="n">
        <v>0</v>
      </c>
      <c r="R17" s="980" t="n">
        <v>0</v>
      </c>
      <c r="S17" s="980" t="n">
        <v>0</v>
      </c>
      <c r="T17" s="980" t="n">
        <v>0</v>
      </c>
      <c r="U17" s="980" t="n">
        <v>0</v>
      </c>
      <c r="V17" s="980" t="n">
        <v>0</v>
      </c>
      <c r="W17" s="980" t="n">
        <v>0</v>
      </c>
      <c r="X17" s="980" t="n">
        <v>0</v>
      </c>
      <c r="Y17" s="980" t="n">
        <v>0</v>
      </c>
      <c r="Z17" s="977">
        <f>AVERAGE(E17:Y17)</f>
        <v/>
      </c>
    </row>
    <row r="18">
      <c r="A18" s="148" t="inlineStr">
        <is>
          <t>Fase 3</t>
        </is>
      </c>
      <c r="B18" t="n">
        <v>2</v>
      </c>
      <c r="C18" s="148" t="inlineStr">
        <is>
          <t>A</t>
        </is>
      </c>
      <c r="D18" t="n">
        <v>206</v>
      </c>
      <c r="E18" s="980" t="n">
        <v>0</v>
      </c>
      <c r="F18" s="980" t="n">
        <v>0</v>
      </c>
      <c r="G18" s="980" t="n">
        <v>0</v>
      </c>
      <c r="H18" s="980" t="n">
        <v>0</v>
      </c>
      <c r="I18" s="980" t="n">
        <v>0</v>
      </c>
      <c r="J18" s="980" t="n">
        <v>0</v>
      </c>
      <c r="K18" s="980" t="n">
        <v>0</v>
      </c>
      <c r="L18" s="980" t="n">
        <v>0</v>
      </c>
      <c r="M18" s="980" t="n">
        <v>0</v>
      </c>
      <c r="N18" s="980" t="n">
        <v>0</v>
      </c>
      <c r="O18" s="980" t="n">
        <v>0</v>
      </c>
      <c r="P18" s="980" t="n">
        <v>0</v>
      </c>
      <c r="Q18" s="980" t="n">
        <v>0</v>
      </c>
      <c r="R18" s="980" t="n">
        <v>0</v>
      </c>
      <c r="S18" s="980" t="n">
        <v>0</v>
      </c>
      <c r="T18" s="980" t="n">
        <v>0</v>
      </c>
      <c r="U18" s="980" t="n">
        <v>0</v>
      </c>
      <c r="V18" s="980" t="n">
        <v>0</v>
      </c>
      <c r="W18" s="980" t="n">
        <v>0</v>
      </c>
      <c r="X18" s="980" t="n">
        <v>0</v>
      </c>
      <c r="Y18" s="980" t="n">
        <v>0</v>
      </c>
      <c r="Z18" s="977">
        <f>AVERAGE(E18:Y18)</f>
        <v/>
      </c>
    </row>
    <row r="19">
      <c r="A19" s="148" t="inlineStr">
        <is>
          <t>Fase 3</t>
        </is>
      </c>
      <c r="B19" t="n">
        <v>2</v>
      </c>
      <c r="C19" s="148" t="inlineStr">
        <is>
          <t>A</t>
        </is>
      </c>
      <c r="D19" t="n">
        <v>207</v>
      </c>
      <c r="E19" s="980" t="n">
        <v>0</v>
      </c>
      <c r="F19" s="980" t="n">
        <v>0</v>
      </c>
      <c r="G19" s="980" t="n">
        <v>0</v>
      </c>
      <c r="H19" s="980" t="n">
        <v>0</v>
      </c>
      <c r="I19" s="980" t="n">
        <v>0</v>
      </c>
      <c r="J19" s="980" t="n">
        <v>0</v>
      </c>
      <c r="K19" s="980" t="n">
        <v>0</v>
      </c>
      <c r="L19" s="980" t="n">
        <v>0</v>
      </c>
      <c r="M19" s="980" t="n">
        <v>0</v>
      </c>
      <c r="N19" s="980" t="n">
        <v>0</v>
      </c>
      <c r="O19" s="980" t="n">
        <v>0</v>
      </c>
      <c r="P19" s="980" t="n">
        <v>0</v>
      </c>
      <c r="Q19" s="980" t="n">
        <v>0</v>
      </c>
      <c r="R19" s="980" t="n">
        <v>0</v>
      </c>
      <c r="S19" s="980" t="n">
        <v>0</v>
      </c>
      <c r="T19" s="980" t="n">
        <v>0</v>
      </c>
      <c r="U19" s="980" t="n">
        <v>0</v>
      </c>
      <c r="V19" s="980" t="n">
        <v>0</v>
      </c>
      <c r="W19" s="980" t="n">
        <v>0</v>
      </c>
      <c r="X19" s="980" t="n">
        <v>0</v>
      </c>
      <c r="Y19" s="980" t="n">
        <v>0</v>
      </c>
      <c r="Z19" s="977">
        <f>AVERAGE(E19:Y19)</f>
        <v/>
      </c>
    </row>
    <row r="20">
      <c r="A20" s="148" t="inlineStr">
        <is>
          <t>Fase 3</t>
        </is>
      </c>
      <c r="B20" t="n">
        <v>2</v>
      </c>
      <c r="C20" s="148" t="inlineStr">
        <is>
          <t>A</t>
        </is>
      </c>
      <c r="D20" t="n">
        <v>208</v>
      </c>
      <c r="E20" s="980" t="n">
        <v>0</v>
      </c>
      <c r="F20" s="980" t="n">
        <v>0</v>
      </c>
      <c r="G20" s="980" t="n">
        <v>0</v>
      </c>
      <c r="H20" s="980" t="n">
        <v>0</v>
      </c>
      <c r="I20" s="980" t="n">
        <v>0</v>
      </c>
      <c r="J20" s="980" t="n">
        <v>0</v>
      </c>
      <c r="K20" s="980" t="n">
        <v>0</v>
      </c>
      <c r="L20" s="980" t="n">
        <v>0</v>
      </c>
      <c r="M20" s="980" t="n">
        <v>0</v>
      </c>
      <c r="N20" s="980" t="n">
        <v>0</v>
      </c>
      <c r="O20" s="980" t="n">
        <v>0</v>
      </c>
      <c r="P20" s="980" t="n">
        <v>0</v>
      </c>
      <c r="Q20" s="980" t="n">
        <v>0</v>
      </c>
      <c r="R20" s="980" t="n">
        <v>0</v>
      </c>
      <c r="S20" s="980" t="n">
        <v>0</v>
      </c>
      <c r="T20" s="980" t="n">
        <v>0</v>
      </c>
      <c r="U20" s="980" t="n">
        <v>0</v>
      </c>
      <c r="V20" s="980" t="n">
        <v>0</v>
      </c>
      <c r="W20" s="980" t="n">
        <v>0</v>
      </c>
      <c r="X20" s="980" t="n">
        <v>0</v>
      </c>
      <c r="Y20" s="980" t="n">
        <v>0</v>
      </c>
      <c r="Z20" s="977">
        <f>AVERAGE(E20:Y20)</f>
        <v/>
      </c>
    </row>
    <row r="21">
      <c r="A21" s="148" t="inlineStr">
        <is>
          <t>Fase 3</t>
        </is>
      </c>
      <c r="B21" t="n">
        <v>2</v>
      </c>
      <c r="C21" s="148" t="inlineStr">
        <is>
          <t>A</t>
        </is>
      </c>
      <c r="D21" t="n">
        <v>209</v>
      </c>
      <c r="E21" s="980" t="n">
        <v>0</v>
      </c>
      <c r="F21" s="980" t="n">
        <v>0</v>
      </c>
      <c r="G21" s="980" t="n">
        <v>0</v>
      </c>
      <c r="H21" s="980" t="n">
        <v>0</v>
      </c>
      <c r="I21" s="980" t="n">
        <v>0</v>
      </c>
      <c r="J21" s="980" t="n">
        <v>0</v>
      </c>
      <c r="K21" s="980" t="n">
        <v>0</v>
      </c>
      <c r="L21" s="980" t="n">
        <v>0</v>
      </c>
      <c r="M21" s="980" t="n">
        <v>0</v>
      </c>
      <c r="N21" s="980" t="n">
        <v>0</v>
      </c>
      <c r="O21" s="980" t="n">
        <v>0</v>
      </c>
      <c r="P21" s="980" t="n">
        <v>0</v>
      </c>
      <c r="Q21" s="980" t="n">
        <v>0</v>
      </c>
      <c r="R21" s="980" t="n">
        <v>0</v>
      </c>
      <c r="S21" s="980" t="n">
        <v>0</v>
      </c>
      <c r="T21" s="980" t="n">
        <v>0</v>
      </c>
      <c r="U21" s="980" t="n">
        <v>0</v>
      </c>
      <c r="V21" s="980" t="n">
        <v>0</v>
      </c>
      <c r="W21" s="980" t="n">
        <v>0</v>
      </c>
      <c r="X21" s="980" t="n">
        <v>0</v>
      </c>
      <c r="Y21" s="980" t="n">
        <v>0</v>
      </c>
      <c r="Z21" s="977">
        <f>AVERAGE(E21:Y21)</f>
        <v/>
      </c>
    </row>
    <row r="22">
      <c r="A22" s="148" t="inlineStr">
        <is>
          <t>Fase 3</t>
        </is>
      </c>
      <c r="B22" t="n">
        <v>2</v>
      </c>
      <c r="C22" s="148" t="inlineStr">
        <is>
          <t>A</t>
        </is>
      </c>
      <c r="D22" t="n">
        <v>210</v>
      </c>
      <c r="E22" s="980" t="n">
        <v>0</v>
      </c>
      <c r="F22" s="980" t="n">
        <v>0</v>
      </c>
      <c r="G22" s="980" t="n">
        <v>0</v>
      </c>
      <c r="H22" s="980" t="n">
        <v>0</v>
      </c>
      <c r="I22" s="980" t="n">
        <v>0</v>
      </c>
      <c r="J22" s="980" t="n">
        <v>0</v>
      </c>
      <c r="K22" s="980" t="n">
        <v>0</v>
      </c>
      <c r="L22" s="980" t="n">
        <v>0</v>
      </c>
      <c r="M22" s="980" t="n">
        <v>0</v>
      </c>
      <c r="N22" s="980" t="n">
        <v>0</v>
      </c>
      <c r="O22" s="980" t="n">
        <v>0</v>
      </c>
      <c r="P22" s="980" t="n">
        <v>0</v>
      </c>
      <c r="Q22" s="980" t="n">
        <v>0</v>
      </c>
      <c r="R22" s="980" t="n">
        <v>0</v>
      </c>
      <c r="S22" s="980" t="n">
        <v>0</v>
      </c>
      <c r="T22" s="980" t="n">
        <v>0</v>
      </c>
      <c r="U22" s="980" t="n">
        <v>0</v>
      </c>
      <c r="V22" s="980" t="n">
        <v>0</v>
      </c>
      <c r="W22" s="980" t="n">
        <v>0</v>
      </c>
      <c r="X22" s="980" t="n">
        <v>0</v>
      </c>
      <c r="Y22" s="980" t="n">
        <v>0</v>
      </c>
      <c r="Z22" s="977">
        <f>AVERAGE(E22:Y22)</f>
        <v/>
      </c>
    </row>
    <row r="23">
      <c r="A23" s="148" t="inlineStr">
        <is>
          <t>Fase 3</t>
        </is>
      </c>
      <c r="B23" t="n">
        <v>2</v>
      </c>
      <c r="C23" s="148" t="inlineStr">
        <is>
          <t>A</t>
        </is>
      </c>
      <c r="D23" t="n">
        <v>211</v>
      </c>
      <c r="E23" s="980" t="n">
        <v>0</v>
      </c>
      <c r="F23" s="980" t="n">
        <v>0</v>
      </c>
      <c r="G23" s="980" t="n">
        <v>0</v>
      </c>
      <c r="H23" s="980" t="n">
        <v>0</v>
      </c>
      <c r="I23" s="980" t="n">
        <v>0</v>
      </c>
      <c r="J23" s="980" t="n">
        <v>0</v>
      </c>
      <c r="K23" s="980" t="n">
        <v>0</v>
      </c>
      <c r="L23" s="980" t="n">
        <v>0</v>
      </c>
      <c r="M23" s="980" t="n">
        <v>0</v>
      </c>
      <c r="N23" s="980" t="n">
        <v>0</v>
      </c>
      <c r="O23" s="980" t="n">
        <v>0</v>
      </c>
      <c r="P23" s="980" t="n">
        <v>0</v>
      </c>
      <c r="Q23" s="980" t="n">
        <v>0</v>
      </c>
      <c r="R23" s="980" t="n">
        <v>0</v>
      </c>
      <c r="S23" s="980" t="n">
        <v>0</v>
      </c>
      <c r="T23" s="980" t="n">
        <v>0</v>
      </c>
      <c r="U23" s="980" t="n">
        <v>0</v>
      </c>
      <c r="V23" s="980" t="n">
        <v>0</v>
      </c>
      <c r="W23" s="980" t="n">
        <v>0</v>
      </c>
      <c r="X23" s="980" t="n">
        <v>0</v>
      </c>
      <c r="Y23" s="980" t="n">
        <v>0</v>
      </c>
      <c r="Z23" s="977">
        <f>AVERAGE(E23:Y23)</f>
        <v/>
      </c>
    </row>
    <row r="24">
      <c r="A24" s="148" t="inlineStr">
        <is>
          <t>Fase 3</t>
        </is>
      </c>
      <c r="B24" t="n">
        <v>2</v>
      </c>
      <c r="C24" s="148" t="inlineStr">
        <is>
          <t>A</t>
        </is>
      </c>
      <c r="D24" t="n">
        <v>212</v>
      </c>
      <c r="E24" s="980" t="n">
        <v>0</v>
      </c>
      <c r="F24" s="980" t="n">
        <v>0</v>
      </c>
      <c r="G24" s="980" t="n">
        <v>0</v>
      </c>
      <c r="H24" s="980" t="n">
        <v>0</v>
      </c>
      <c r="I24" s="980" t="n">
        <v>0</v>
      </c>
      <c r="J24" s="980" t="n">
        <v>0</v>
      </c>
      <c r="K24" s="980" t="n">
        <v>0</v>
      </c>
      <c r="L24" s="980" t="n">
        <v>0</v>
      </c>
      <c r="M24" s="980" t="n">
        <v>0</v>
      </c>
      <c r="N24" s="980" t="n">
        <v>0</v>
      </c>
      <c r="O24" s="980" t="n">
        <v>0</v>
      </c>
      <c r="P24" s="980" t="n">
        <v>0</v>
      </c>
      <c r="Q24" s="980" t="n">
        <v>0</v>
      </c>
      <c r="R24" s="980" t="n">
        <v>0</v>
      </c>
      <c r="S24" s="980" t="n">
        <v>0</v>
      </c>
      <c r="T24" s="980" t="n">
        <v>0</v>
      </c>
      <c r="U24" s="980" t="n">
        <v>0</v>
      </c>
      <c r="V24" s="980" t="n">
        <v>0</v>
      </c>
      <c r="W24" s="980" t="n">
        <v>0</v>
      </c>
      <c r="X24" s="980" t="n">
        <v>0</v>
      </c>
      <c r="Y24" s="980" t="n">
        <v>0</v>
      </c>
      <c r="Z24" s="977">
        <f>AVERAGE(E24:Y24)</f>
        <v/>
      </c>
    </row>
    <row r="25">
      <c r="A25" s="148" t="inlineStr">
        <is>
          <t>Fase 3</t>
        </is>
      </c>
      <c r="B25" t="n">
        <v>2</v>
      </c>
      <c r="C25" s="148" t="inlineStr">
        <is>
          <t>A</t>
        </is>
      </c>
      <c r="D25" t="n">
        <v>213</v>
      </c>
      <c r="E25" s="980" t="n">
        <v>0</v>
      </c>
      <c r="F25" s="980" t="n">
        <v>0</v>
      </c>
      <c r="G25" s="980" t="n">
        <v>0</v>
      </c>
      <c r="H25" s="980" t="n">
        <v>0</v>
      </c>
      <c r="I25" s="980" t="n">
        <v>0</v>
      </c>
      <c r="J25" s="980" t="n">
        <v>0</v>
      </c>
      <c r="K25" s="980" t="n">
        <v>0</v>
      </c>
      <c r="L25" s="980" t="n">
        <v>0</v>
      </c>
      <c r="M25" s="980" t="n">
        <v>0</v>
      </c>
      <c r="N25" s="980" t="n">
        <v>0</v>
      </c>
      <c r="O25" s="980" t="n">
        <v>0</v>
      </c>
      <c r="P25" s="980" t="n">
        <v>0</v>
      </c>
      <c r="Q25" s="980" t="n">
        <v>0</v>
      </c>
      <c r="R25" s="980" t="n">
        <v>0</v>
      </c>
      <c r="S25" s="980" t="n">
        <v>0</v>
      </c>
      <c r="T25" s="980" t="n">
        <v>0</v>
      </c>
      <c r="U25" s="980" t="n">
        <v>0</v>
      </c>
      <c r="V25" s="980" t="n">
        <v>0</v>
      </c>
      <c r="W25" s="980" t="n">
        <v>0</v>
      </c>
      <c r="X25" s="980" t="n">
        <v>0</v>
      </c>
      <c r="Y25" s="980" t="n">
        <v>0</v>
      </c>
      <c r="Z25" s="977">
        <f>AVERAGE(E25:Y25)</f>
        <v/>
      </c>
    </row>
    <row r="26">
      <c r="A26" s="148" t="inlineStr">
        <is>
          <t>Fase 3</t>
        </is>
      </c>
      <c r="B26" t="n">
        <v>2</v>
      </c>
      <c r="C26" s="148" t="inlineStr">
        <is>
          <t>A</t>
        </is>
      </c>
      <c r="D26" t="n">
        <v>214</v>
      </c>
      <c r="E26" s="980" t="n">
        <v>0</v>
      </c>
      <c r="F26" s="980" t="n">
        <v>0</v>
      </c>
      <c r="G26" s="980" t="n">
        <v>0</v>
      </c>
      <c r="H26" s="980" t="n">
        <v>0</v>
      </c>
      <c r="I26" s="980" t="n">
        <v>0</v>
      </c>
      <c r="J26" s="980" t="n">
        <v>0</v>
      </c>
      <c r="K26" s="980" t="n">
        <v>0</v>
      </c>
      <c r="L26" s="980" t="n">
        <v>0</v>
      </c>
      <c r="M26" s="980" t="n">
        <v>0</v>
      </c>
      <c r="N26" s="980" t="n">
        <v>0</v>
      </c>
      <c r="O26" s="980" t="n">
        <v>0</v>
      </c>
      <c r="P26" s="980" t="n">
        <v>0</v>
      </c>
      <c r="Q26" s="980" t="n">
        <v>0</v>
      </c>
      <c r="R26" s="980" t="n">
        <v>0</v>
      </c>
      <c r="S26" s="980" t="n">
        <v>0</v>
      </c>
      <c r="T26" s="980" t="n">
        <v>0</v>
      </c>
      <c r="U26" s="980" t="n">
        <v>0</v>
      </c>
      <c r="V26" s="980" t="n">
        <v>0</v>
      </c>
      <c r="W26" s="980" t="n">
        <v>0</v>
      </c>
      <c r="X26" s="980" t="n">
        <v>0</v>
      </c>
      <c r="Y26" s="980" t="n">
        <v>0</v>
      </c>
      <c r="Z26" s="977">
        <f>AVERAGE(E26:Y26)</f>
        <v/>
      </c>
    </row>
    <row r="27">
      <c r="A27" s="148" t="inlineStr">
        <is>
          <t>Fase 3</t>
        </is>
      </c>
      <c r="B27" t="n">
        <v>2</v>
      </c>
      <c r="C27" s="148" t="inlineStr">
        <is>
          <t>A</t>
        </is>
      </c>
      <c r="D27" t="n">
        <v>215</v>
      </c>
      <c r="E27" s="980" t="n">
        <v>0</v>
      </c>
      <c r="F27" s="980" t="n">
        <v>0</v>
      </c>
      <c r="G27" s="980" t="n">
        <v>0</v>
      </c>
      <c r="H27" s="980" t="n">
        <v>0</v>
      </c>
      <c r="I27" s="980" t="n">
        <v>0</v>
      </c>
      <c r="J27" s="980" t="n">
        <v>0</v>
      </c>
      <c r="K27" s="980" t="n">
        <v>0</v>
      </c>
      <c r="L27" s="980" t="n">
        <v>0</v>
      </c>
      <c r="M27" s="980" t="n">
        <v>0</v>
      </c>
      <c r="N27" s="980" t="n">
        <v>0</v>
      </c>
      <c r="O27" s="980" t="n">
        <v>0</v>
      </c>
      <c r="P27" s="980" t="n">
        <v>0</v>
      </c>
      <c r="Q27" s="980" t="n">
        <v>0</v>
      </c>
      <c r="R27" s="980" t="n">
        <v>0</v>
      </c>
      <c r="S27" s="980" t="n">
        <v>0</v>
      </c>
      <c r="T27" s="980" t="n">
        <v>0</v>
      </c>
      <c r="U27" s="980" t="n">
        <v>0</v>
      </c>
      <c r="V27" s="980" t="n">
        <v>0</v>
      </c>
      <c r="W27" s="980" t="n">
        <v>0</v>
      </c>
      <c r="X27" s="980" t="n">
        <v>0</v>
      </c>
      <c r="Y27" s="980" t="n">
        <v>0</v>
      </c>
      <c r="Z27" s="977">
        <f>AVERAGE(E27:Y27)</f>
        <v/>
      </c>
    </row>
    <row r="28">
      <c r="A28" s="148" t="inlineStr">
        <is>
          <t>Fase 3</t>
        </is>
      </c>
      <c r="B28" t="n">
        <v>2</v>
      </c>
      <c r="C28" s="148" t="inlineStr">
        <is>
          <t>A</t>
        </is>
      </c>
      <c r="D28" t="n">
        <v>216</v>
      </c>
      <c r="E28" s="980" t="n">
        <v>0</v>
      </c>
      <c r="F28" s="980" t="n">
        <v>0</v>
      </c>
      <c r="G28" s="980" t="n">
        <v>0</v>
      </c>
      <c r="H28" s="980" t="n">
        <v>0</v>
      </c>
      <c r="I28" s="980" t="n">
        <v>0</v>
      </c>
      <c r="J28" s="980" t="n">
        <v>0</v>
      </c>
      <c r="K28" s="980" t="n">
        <v>0</v>
      </c>
      <c r="L28" s="980" t="n">
        <v>0</v>
      </c>
      <c r="M28" s="980" t="n">
        <v>0</v>
      </c>
      <c r="N28" s="980" t="n">
        <v>0</v>
      </c>
      <c r="O28" s="980" t="n">
        <v>0</v>
      </c>
      <c r="P28" s="980" t="n">
        <v>0</v>
      </c>
      <c r="Q28" s="980" t="n">
        <v>0</v>
      </c>
      <c r="R28" s="980" t="n">
        <v>0</v>
      </c>
      <c r="S28" s="980" t="n">
        <v>0</v>
      </c>
      <c r="T28" s="980" t="n">
        <v>0</v>
      </c>
      <c r="U28" s="980" t="n">
        <v>0</v>
      </c>
      <c r="V28" s="980" t="n">
        <v>0</v>
      </c>
      <c r="W28" s="980" t="n">
        <v>0</v>
      </c>
      <c r="X28" s="980" t="n">
        <v>0</v>
      </c>
      <c r="Y28" s="980" t="n">
        <v>0</v>
      </c>
      <c r="Z28" s="977">
        <f>AVERAGE(E28:Y28)</f>
        <v/>
      </c>
    </row>
    <row r="29">
      <c r="A29" s="148" t="inlineStr">
        <is>
          <t>Fase 3</t>
        </is>
      </c>
      <c r="B29" t="n">
        <v>2</v>
      </c>
      <c r="C29" s="148" t="inlineStr">
        <is>
          <t>A</t>
        </is>
      </c>
      <c r="D29" t="n">
        <v>217</v>
      </c>
      <c r="E29" s="980" t="n">
        <v>0</v>
      </c>
      <c r="F29" s="980" t="n">
        <v>0</v>
      </c>
      <c r="G29" s="980" t="n">
        <v>0</v>
      </c>
      <c r="H29" s="980" t="n">
        <v>0</v>
      </c>
      <c r="I29" s="980" t="n">
        <v>0</v>
      </c>
      <c r="J29" s="980" t="n">
        <v>0</v>
      </c>
      <c r="K29" s="980" t="n">
        <v>0</v>
      </c>
      <c r="L29" s="980" t="n">
        <v>0</v>
      </c>
      <c r="M29" s="980" t="n">
        <v>0</v>
      </c>
      <c r="N29" s="980" t="n">
        <v>0</v>
      </c>
      <c r="O29" s="980" t="n">
        <v>0</v>
      </c>
      <c r="P29" s="980" t="n">
        <v>0</v>
      </c>
      <c r="Q29" s="980" t="n">
        <v>0</v>
      </c>
      <c r="R29" s="980" t="n">
        <v>0</v>
      </c>
      <c r="S29" s="980" t="n">
        <v>0</v>
      </c>
      <c r="T29" s="980" t="n">
        <v>0</v>
      </c>
      <c r="U29" s="980" t="n">
        <v>0</v>
      </c>
      <c r="V29" s="980" t="n">
        <v>0</v>
      </c>
      <c r="W29" s="980" t="n">
        <v>0</v>
      </c>
      <c r="X29" s="980" t="n">
        <v>0</v>
      </c>
      <c r="Y29" s="980" t="n">
        <v>0</v>
      </c>
      <c r="Z29" s="977">
        <f>AVERAGE(E29:Y29)</f>
        <v/>
      </c>
    </row>
    <row r="30">
      <c r="A30" s="148" t="inlineStr">
        <is>
          <t>Fase 3</t>
        </is>
      </c>
      <c r="B30" t="n">
        <v>2</v>
      </c>
      <c r="C30" s="148" t="inlineStr">
        <is>
          <t>A</t>
        </is>
      </c>
      <c r="D30" t="n">
        <v>218</v>
      </c>
      <c r="E30" s="980" t="n">
        <v>0</v>
      </c>
      <c r="F30" s="980" t="n">
        <v>0</v>
      </c>
      <c r="G30" s="980" t="n">
        <v>0</v>
      </c>
      <c r="H30" s="980" t="n">
        <v>0</v>
      </c>
      <c r="I30" s="980" t="n">
        <v>0</v>
      </c>
      <c r="J30" s="980" t="n">
        <v>0</v>
      </c>
      <c r="K30" s="980" t="n">
        <v>0</v>
      </c>
      <c r="L30" s="980" t="n">
        <v>0</v>
      </c>
      <c r="M30" s="980" t="n">
        <v>0</v>
      </c>
      <c r="N30" s="980" t="n">
        <v>0</v>
      </c>
      <c r="O30" s="980" t="n">
        <v>0</v>
      </c>
      <c r="P30" s="980" t="n">
        <v>0</v>
      </c>
      <c r="Q30" s="980" t="n">
        <v>0</v>
      </c>
      <c r="R30" s="980" t="n">
        <v>0</v>
      </c>
      <c r="S30" s="980" t="n">
        <v>0</v>
      </c>
      <c r="T30" s="980" t="n">
        <v>0</v>
      </c>
      <c r="U30" s="980" t="n">
        <v>0</v>
      </c>
      <c r="V30" s="980" t="n">
        <v>0</v>
      </c>
      <c r="W30" s="980" t="n">
        <v>0</v>
      </c>
      <c r="X30" s="980" t="n">
        <v>0</v>
      </c>
      <c r="Y30" s="980" t="n">
        <v>0</v>
      </c>
      <c r="Z30" s="977">
        <f>AVERAGE(E30:Y30)</f>
        <v/>
      </c>
    </row>
    <row r="31">
      <c r="A31" s="148" t="inlineStr">
        <is>
          <t>Fase 3</t>
        </is>
      </c>
      <c r="B31" t="n">
        <v>2</v>
      </c>
      <c r="C31" s="148" t="inlineStr">
        <is>
          <t>A</t>
        </is>
      </c>
      <c r="D31" t="n">
        <v>219</v>
      </c>
      <c r="E31" s="980" t="n">
        <v>0</v>
      </c>
      <c r="F31" s="980" t="n">
        <v>0</v>
      </c>
      <c r="G31" s="980" t="n">
        <v>0</v>
      </c>
      <c r="H31" s="980" t="n">
        <v>0</v>
      </c>
      <c r="I31" s="980" t="n">
        <v>0</v>
      </c>
      <c r="J31" s="980" t="n">
        <v>0</v>
      </c>
      <c r="K31" s="980" t="n">
        <v>0</v>
      </c>
      <c r="L31" s="980" t="n">
        <v>0</v>
      </c>
      <c r="M31" s="980" t="n">
        <v>0</v>
      </c>
      <c r="N31" s="980" t="n">
        <v>0</v>
      </c>
      <c r="O31" s="980" t="n">
        <v>0</v>
      </c>
      <c r="P31" s="980" t="n">
        <v>0</v>
      </c>
      <c r="Q31" s="980" t="n">
        <v>0</v>
      </c>
      <c r="R31" s="980" t="n">
        <v>0</v>
      </c>
      <c r="S31" s="980" t="n">
        <v>0</v>
      </c>
      <c r="T31" s="980" t="n">
        <v>0</v>
      </c>
      <c r="U31" s="980" t="n">
        <v>0</v>
      </c>
      <c r="V31" s="980" t="n">
        <v>0</v>
      </c>
      <c r="W31" s="980" t="n">
        <v>0</v>
      </c>
      <c r="X31" s="980" t="n">
        <v>0</v>
      </c>
      <c r="Y31" s="980" t="n">
        <v>0</v>
      </c>
      <c r="Z31" s="977">
        <f>AVERAGE(E31:Y31)</f>
        <v/>
      </c>
    </row>
    <row r="32">
      <c r="A32" s="148" t="inlineStr">
        <is>
          <t>Fase 3</t>
        </is>
      </c>
      <c r="B32" t="n">
        <v>2</v>
      </c>
      <c r="C32" s="148" t="inlineStr">
        <is>
          <t>A</t>
        </is>
      </c>
      <c r="D32" t="n">
        <v>220</v>
      </c>
      <c r="E32" s="980" t="n">
        <v>0</v>
      </c>
      <c r="F32" s="980" t="n">
        <v>0</v>
      </c>
      <c r="G32" s="980" t="n">
        <v>0</v>
      </c>
      <c r="H32" s="980" t="n">
        <v>0</v>
      </c>
      <c r="I32" s="980" t="n">
        <v>0</v>
      </c>
      <c r="J32" s="980" t="n">
        <v>0</v>
      </c>
      <c r="K32" s="980" t="n">
        <v>0</v>
      </c>
      <c r="L32" s="980" t="n">
        <v>0</v>
      </c>
      <c r="M32" s="980" t="n">
        <v>0</v>
      </c>
      <c r="N32" s="980" t="n">
        <v>0</v>
      </c>
      <c r="O32" s="980" t="n">
        <v>0</v>
      </c>
      <c r="P32" s="980" t="n">
        <v>0</v>
      </c>
      <c r="Q32" s="980" t="n">
        <v>0</v>
      </c>
      <c r="R32" s="980" t="n">
        <v>0</v>
      </c>
      <c r="S32" s="980" t="n">
        <v>0</v>
      </c>
      <c r="T32" s="980" t="n">
        <v>0</v>
      </c>
      <c r="U32" s="980" t="n">
        <v>0</v>
      </c>
      <c r="V32" s="980" t="n">
        <v>0</v>
      </c>
      <c r="W32" s="980" t="n">
        <v>0</v>
      </c>
      <c r="X32" s="980" t="n">
        <v>0</v>
      </c>
      <c r="Y32" s="980" t="n">
        <v>0</v>
      </c>
      <c r="Z32" s="977">
        <f>AVERAGE(E32:Y32)</f>
        <v/>
      </c>
    </row>
    <row r="33">
      <c r="A33" s="148" t="inlineStr">
        <is>
          <t>Fase 3</t>
        </is>
      </c>
      <c r="B33" t="n">
        <v>2</v>
      </c>
      <c r="C33" s="148" t="inlineStr">
        <is>
          <t>A</t>
        </is>
      </c>
      <c r="D33" t="n">
        <v>221</v>
      </c>
      <c r="E33" s="980" t="n">
        <v>0</v>
      </c>
      <c r="F33" s="980" t="n">
        <v>0</v>
      </c>
      <c r="G33" s="980" t="n">
        <v>0</v>
      </c>
      <c r="H33" s="980" t="n">
        <v>0</v>
      </c>
      <c r="I33" s="980" t="n">
        <v>0</v>
      </c>
      <c r="J33" s="980" t="n">
        <v>0</v>
      </c>
      <c r="K33" s="980" t="n">
        <v>0</v>
      </c>
      <c r="L33" s="980" t="n">
        <v>0</v>
      </c>
      <c r="M33" s="980" t="n">
        <v>0</v>
      </c>
      <c r="N33" s="980" t="n">
        <v>0</v>
      </c>
      <c r="O33" s="980" t="n">
        <v>0</v>
      </c>
      <c r="P33" s="980" t="n">
        <v>0</v>
      </c>
      <c r="Q33" s="980" t="n">
        <v>0</v>
      </c>
      <c r="R33" s="980" t="n">
        <v>0</v>
      </c>
      <c r="S33" s="980" t="n">
        <v>0</v>
      </c>
      <c r="T33" s="980" t="n">
        <v>0</v>
      </c>
      <c r="U33" s="980" t="n">
        <v>0</v>
      </c>
      <c r="V33" s="980" t="n">
        <v>0</v>
      </c>
      <c r="W33" s="980" t="n">
        <v>0</v>
      </c>
      <c r="X33" s="980" t="n">
        <v>0</v>
      </c>
      <c r="Y33" s="980" t="n">
        <v>0</v>
      </c>
      <c r="Z33" s="977">
        <f>AVERAGE(E33:Y33)</f>
        <v/>
      </c>
    </row>
    <row r="34">
      <c r="A34" s="148" t="inlineStr">
        <is>
          <t>Fase 3</t>
        </is>
      </c>
      <c r="B34" t="n">
        <v>2</v>
      </c>
      <c r="C34" s="148" t="inlineStr">
        <is>
          <t>A</t>
        </is>
      </c>
      <c r="D34" t="n">
        <v>222</v>
      </c>
      <c r="E34" s="980" t="n">
        <v>0</v>
      </c>
      <c r="F34" s="980" t="n">
        <v>0</v>
      </c>
      <c r="G34" s="980" t="n">
        <v>0</v>
      </c>
      <c r="H34" s="980" t="n">
        <v>0</v>
      </c>
      <c r="I34" s="980" t="n">
        <v>0</v>
      </c>
      <c r="J34" s="980" t="n">
        <v>0</v>
      </c>
      <c r="K34" s="980" t="n">
        <v>0</v>
      </c>
      <c r="L34" s="980" t="n">
        <v>0</v>
      </c>
      <c r="M34" s="980" t="n">
        <v>0</v>
      </c>
      <c r="N34" s="980" t="n">
        <v>0</v>
      </c>
      <c r="O34" s="980" t="n">
        <v>0</v>
      </c>
      <c r="P34" s="980" t="n">
        <v>0</v>
      </c>
      <c r="Q34" s="980" t="n">
        <v>0</v>
      </c>
      <c r="R34" s="980" t="n">
        <v>0</v>
      </c>
      <c r="S34" s="980" t="n">
        <v>0</v>
      </c>
      <c r="T34" s="980" t="n">
        <v>0</v>
      </c>
      <c r="U34" s="980" t="n">
        <v>0</v>
      </c>
      <c r="V34" s="980" t="n">
        <v>0</v>
      </c>
      <c r="W34" s="980" t="n">
        <v>0</v>
      </c>
      <c r="X34" s="980" t="n">
        <v>0</v>
      </c>
      <c r="Y34" s="980" t="n">
        <v>0</v>
      </c>
      <c r="Z34" s="977">
        <f>AVERAGE(E34:Y34)</f>
        <v/>
      </c>
    </row>
    <row r="35">
      <c r="A35" s="148" t="inlineStr">
        <is>
          <t>Fase 3</t>
        </is>
      </c>
      <c r="B35" t="n">
        <v>2</v>
      </c>
      <c r="C35" s="148" t="inlineStr">
        <is>
          <t>A</t>
        </is>
      </c>
      <c r="D35" t="n">
        <v>223</v>
      </c>
      <c r="E35" s="980" t="n">
        <v>0</v>
      </c>
      <c r="F35" s="980" t="n">
        <v>0</v>
      </c>
      <c r="G35" s="980" t="n">
        <v>0</v>
      </c>
      <c r="H35" s="980" t="n">
        <v>0</v>
      </c>
      <c r="I35" s="980" t="n">
        <v>0</v>
      </c>
      <c r="J35" s="980" t="n">
        <v>0</v>
      </c>
      <c r="K35" s="980" t="n">
        <v>0</v>
      </c>
      <c r="L35" s="980" t="n">
        <v>0</v>
      </c>
      <c r="M35" s="980" t="n">
        <v>0</v>
      </c>
      <c r="N35" s="980" t="n">
        <v>0</v>
      </c>
      <c r="O35" s="980" t="n">
        <v>0</v>
      </c>
      <c r="P35" s="980" t="n">
        <v>0</v>
      </c>
      <c r="Q35" s="980" t="n">
        <v>0</v>
      </c>
      <c r="R35" s="980" t="n">
        <v>0</v>
      </c>
      <c r="S35" s="980" t="n">
        <v>0</v>
      </c>
      <c r="T35" s="980" t="n">
        <v>0</v>
      </c>
      <c r="U35" s="980" t="n">
        <v>0</v>
      </c>
      <c r="V35" s="980" t="n">
        <v>0</v>
      </c>
      <c r="W35" s="980" t="n">
        <v>0</v>
      </c>
      <c r="X35" s="980" t="n">
        <v>0</v>
      </c>
      <c r="Y35" s="980" t="n">
        <v>0</v>
      </c>
      <c r="Z35" s="977">
        <f>AVERAGE(E35:Y35)</f>
        <v/>
      </c>
    </row>
    <row r="36">
      <c r="A36" s="148" t="inlineStr">
        <is>
          <t>Fase 3</t>
        </is>
      </c>
      <c r="B36" t="n">
        <v>2</v>
      </c>
      <c r="C36" s="148" t="inlineStr">
        <is>
          <t>B</t>
        </is>
      </c>
      <c r="D36" t="n">
        <v>201</v>
      </c>
      <c r="E36" s="980" t="n">
        <v>0</v>
      </c>
      <c r="F36" s="980" t="n">
        <v>0</v>
      </c>
      <c r="G36" s="980" t="n">
        <v>0</v>
      </c>
      <c r="H36" s="980" t="n">
        <v>0</v>
      </c>
      <c r="I36" s="980" t="n">
        <v>0</v>
      </c>
      <c r="J36" s="980" t="n">
        <v>0</v>
      </c>
      <c r="K36" s="980" t="n">
        <v>0</v>
      </c>
      <c r="L36" s="980" t="n">
        <v>0</v>
      </c>
      <c r="M36" s="980" t="n">
        <v>0</v>
      </c>
      <c r="N36" s="980" t="n">
        <v>0</v>
      </c>
      <c r="O36" s="980" t="n">
        <v>0</v>
      </c>
      <c r="P36" s="980" t="n">
        <v>0</v>
      </c>
      <c r="Q36" s="980" t="n">
        <v>0</v>
      </c>
      <c r="R36" s="980" t="n">
        <v>0</v>
      </c>
      <c r="S36" s="980" t="n">
        <v>0</v>
      </c>
      <c r="T36" s="980" t="n">
        <v>0</v>
      </c>
      <c r="U36" s="980" t="n">
        <v>0</v>
      </c>
      <c r="V36" s="980" t="n">
        <v>0</v>
      </c>
      <c r="W36" s="980" t="n">
        <v>0</v>
      </c>
      <c r="X36" s="980" t="n">
        <v>0</v>
      </c>
      <c r="Y36" s="980" t="n">
        <v>0</v>
      </c>
      <c r="Z36" s="977">
        <f>AVERAGE(E36:Y36)</f>
        <v/>
      </c>
    </row>
    <row r="37">
      <c r="A37" s="148" t="inlineStr">
        <is>
          <t>Fase 3</t>
        </is>
      </c>
      <c r="B37" t="n">
        <v>2</v>
      </c>
      <c r="C37" s="148" t="inlineStr">
        <is>
          <t>B</t>
        </is>
      </c>
      <c r="D37" t="n">
        <v>202</v>
      </c>
      <c r="E37" s="980" t="n">
        <v>0</v>
      </c>
      <c r="F37" s="980" t="n">
        <v>0</v>
      </c>
      <c r="G37" s="980" t="n">
        <v>0</v>
      </c>
      <c r="H37" s="980" t="n">
        <v>0</v>
      </c>
      <c r="I37" s="980" t="n">
        <v>0</v>
      </c>
      <c r="J37" s="980" t="n">
        <v>0</v>
      </c>
      <c r="K37" s="980" t="n">
        <v>0</v>
      </c>
      <c r="L37" s="980" t="n">
        <v>0</v>
      </c>
      <c r="M37" s="980" t="n">
        <v>0</v>
      </c>
      <c r="N37" s="980" t="n">
        <v>0</v>
      </c>
      <c r="O37" s="980" t="n">
        <v>0</v>
      </c>
      <c r="P37" s="980" t="n">
        <v>0</v>
      </c>
      <c r="Q37" s="980" t="n">
        <v>0</v>
      </c>
      <c r="R37" s="980" t="n">
        <v>0</v>
      </c>
      <c r="S37" s="980" t="n">
        <v>0</v>
      </c>
      <c r="T37" s="980" t="n">
        <v>0</v>
      </c>
      <c r="U37" s="980" t="n">
        <v>0</v>
      </c>
      <c r="V37" s="980" t="n">
        <v>0</v>
      </c>
      <c r="W37" s="980" t="n">
        <v>0</v>
      </c>
      <c r="X37" s="980" t="n">
        <v>0</v>
      </c>
      <c r="Y37" s="980" t="n">
        <v>0</v>
      </c>
      <c r="Z37" s="977">
        <f>AVERAGE(E37:Y37)</f>
        <v/>
      </c>
    </row>
    <row r="38">
      <c r="A38" s="148" t="inlineStr">
        <is>
          <t>Fase 3</t>
        </is>
      </c>
      <c r="B38" t="n">
        <v>2</v>
      </c>
      <c r="C38" s="148" t="inlineStr">
        <is>
          <t>B</t>
        </is>
      </c>
      <c r="D38" t="n">
        <v>203</v>
      </c>
      <c r="E38" s="980" t="n">
        <v>0</v>
      </c>
      <c r="F38" s="980" t="n">
        <v>0</v>
      </c>
      <c r="G38" s="980" t="n">
        <v>0</v>
      </c>
      <c r="H38" s="980" t="n">
        <v>0</v>
      </c>
      <c r="I38" s="980" t="n">
        <v>0</v>
      </c>
      <c r="J38" s="980" t="n">
        <v>0</v>
      </c>
      <c r="K38" s="980" t="n">
        <v>0</v>
      </c>
      <c r="L38" s="980" t="n">
        <v>0</v>
      </c>
      <c r="M38" s="980" t="n">
        <v>0</v>
      </c>
      <c r="N38" s="980" t="n">
        <v>0</v>
      </c>
      <c r="O38" s="980" t="n">
        <v>0</v>
      </c>
      <c r="P38" s="980" t="n">
        <v>0</v>
      </c>
      <c r="Q38" s="980" t="n">
        <v>0</v>
      </c>
      <c r="R38" s="980" t="n">
        <v>0</v>
      </c>
      <c r="S38" s="980" t="n">
        <v>0</v>
      </c>
      <c r="T38" s="980" t="n">
        <v>0</v>
      </c>
      <c r="U38" s="980" t="n">
        <v>0</v>
      </c>
      <c r="V38" s="980" t="n">
        <v>0</v>
      </c>
      <c r="W38" s="980" t="n">
        <v>0</v>
      </c>
      <c r="X38" s="980" t="n">
        <v>0</v>
      </c>
      <c r="Y38" s="980" t="n">
        <v>0</v>
      </c>
      <c r="Z38" s="977">
        <f>AVERAGE(E38:Y38)</f>
        <v/>
      </c>
    </row>
    <row r="39">
      <c r="A39" s="148" t="inlineStr">
        <is>
          <t>Fase 3</t>
        </is>
      </c>
      <c r="B39" t="n">
        <v>2</v>
      </c>
      <c r="C39" s="148" t="inlineStr">
        <is>
          <t>B</t>
        </is>
      </c>
      <c r="D39" t="n">
        <v>204</v>
      </c>
      <c r="E39" s="980" t="n">
        <v>0</v>
      </c>
      <c r="F39" s="980" t="n">
        <v>0</v>
      </c>
      <c r="G39" s="980" t="n">
        <v>0</v>
      </c>
      <c r="H39" s="980" t="n">
        <v>0</v>
      </c>
      <c r="I39" s="980" t="n">
        <v>0</v>
      </c>
      <c r="J39" s="980" t="n">
        <v>0</v>
      </c>
      <c r="K39" s="980" t="n">
        <v>0</v>
      </c>
      <c r="L39" s="980" t="n">
        <v>0</v>
      </c>
      <c r="M39" s="980" t="n">
        <v>0</v>
      </c>
      <c r="N39" s="980" t="n">
        <v>0</v>
      </c>
      <c r="O39" s="980" t="n">
        <v>0</v>
      </c>
      <c r="P39" s="980" t="n">
        <v>0</v>
      </c>
      <c r="Q39" s="980" t="n">
        <v>0</v>
      </c>
      <c r="R39" s="980" t="n">
        <v>0</v>
      </c>
      <c r="S39" s="980" t="n">
        <v>0</v>
      </c>
      <c r="T39" s="980" t="n">
        <v>0</v>
      </c>
      <c r="U39" s="980" t="n">
        <v>0</v>
      </c>
      <c r="V39" s="980" t="n">
        <v>0</v>
      </c>
      <c r="W39" s="980" t="n">
        <v>0</v>
      </c>
      <c r="X39" s="980" t="n">
        <v>0</v>
      </c>
      <c r="Y39" s="980" t="n">
        <v>0</v>
      </c>
      <c r="Z39" s="977">
        <f>AVERAGE(E39:Y39)</f>
        <v/>
      </c>
    </row>
    <row r="40">
      <c r="A40" s="148" t="inlineStr">
        <is>
          <t>Fase 3</t>
        </is>
      </c>
      <c r="B40" t="n">
        <v>2</v>
      </c>
      <c r="C40" s="148" t="inlineStr">
        <is>
          <t>B</t>
        </is>
      </c>
      <c r="D40" t="n">
        <v>205</v>
      </c>
      <c r="E40" s="980" t="n">
        <v>0</v>
      </c>
      <c r="F40" s="980" t="n">
        <v>0</v>
      </c>
      <c r="G40" s="980" t="n">
        <v>0</v>
      </c>
      <c r="H40" s="980" t="n">
        <v>0</v>
      </c>
      <c r="I40" s="980" t="n">
        <v>0</v>
      </c>
      <c r="J40" s="980" t="n">
        <v>0</v>
      </c>
      <c r="K40" s="980" t="n">
        <v>0</v>
      </c>
      <c r="L40" s="980" t="n">
        <v>0</v>
      </c>
      <c r="M40" s="980" t="n">
        <v>0</v>
      </c>
      <c r="N40" s="980" t="n">
        <v>0</v>
      </c>
      <c r="O40" s="980" t="n">
        <v>0</v>
      </c>
      <c r="P40" s="980" t="n">
        <v>0</v>
      </c>
      <c r="Q40" s="980" t="n">
        <v>0</v>
      </c>
      <c r="R40" s="980" t="n">
        <v>0</v>
      </c>
      <c r="S40" s="980" t="n">
        <v>0</v>
      </c>
      <c r="T40" s="980" t="n">
        <v>0</v>
      </c>
      <c r="U40" s="980" t="n">
        <v>0</v>
      </c>
      <c r="V40" s="980" t="n">
        <v>0</v>
      </c>
      <c r="W40" s="980" t="n">
        <v>0</v>
      </c>
      <c r="X40" s="980" t="n">
        <v>0</v>
      </c>
      <c r="Y40" s="980" t="n">
        <v>0</v>
      </c>
      <c r="Z40" s="977">
        <f>AVERAGE(E40:Y40)</f>
        <v/>
      </c>
    </row>
    <row r="41">
      <c r="A41" s="148" t="inlineStr">
        <is>
          <t>Fase 3</t>
        </is>
      </c>
      <c r="B41" t="n">
        <v>2</v>
      </c>
      <c r="C41" s="148" t="inlineStr">
        <is>
          <t>B</t>
        </is>
      </c>
      <c r="D41" t="n">
        <v>206</v>
      </c>
      <c r="E41" s="980" t="n">
        <v>0</v>
      </c>
      <c r="F41" s="980" t="n">
        <v>0</v>
      </c>
      <c r="G41" s="980" t="n">
        <v>0</v>
      </c>
      <c r="H41" s="980" t="n">
        <v>0</v>
      </c>
      <c r="I41" s="980" t="n">
        <v>0</v>
      </c>
      <c r="J41" s="980" t="n">
        <v>0</v>
      </c>
      <c r="K41" s="980" t="n">
        <v>0</v>
      </c>
      <c r="L41" s="980" t="n">
        <v>0</v>
      </c>
      <c r="M41" s="980" t="n">
        <v>0</v>
      </c>
      <c r="N41" s="980" t="n">
        <v>0</v>
      </c>
      <c r="O41" s="980" t="n">
        <v>0</v>
      </c>
      <c r="P41" s="980" t="n">
        <v>0</v>
      </c>
      <c r="Q41" s="980" t="n">
        <v>0</v>
      </c>
      <c r="R41" s="980" t="n">
        <v>0</v>
      </c>
      <c r="S41" s="980" t="n">
        <v>0</v>
      </c>
      <c r="T41" s="980" t="n">
        <v>0</v>
      </c>
      <c r="U41" s="980" t="n">
        <v>0</v>
      </c>
      <c r="V41" s="980" t="n">
        <v>0</v>
      </c>
      <c r="W41" s="980" t="n">
        <v>0</v>
      </c>
      <c r="X41" s="980" t="n">
        <v>0</v>
      </c>
      <c r="Y41" s="980" t="n">
        <v>0</v>
      </c>
      <c r="Z41" s="977">
        <f>AVERAGE(E41:Y41)</f>
        <v/>
      </c>
    </row>
    <row r="42">
      <c r="A42" s="148" t="inlineStr">
        <is>
          <t>Fase 3</t>
        </is>
      </c>
      <c r="B42" t="n">
        <v>2</v>
      </c>
      <c r="C42" s="148" t="inlineStr">
        <is>
          <t>B</t>
        </is>
      </c>
      <c r="D42" t="n">
        <v>207</v>
      </c>
      <c r="E42" s="980" t="n">
        <v>0</v>
      </c>
      <c r="F42" s="980" t="n">
        <v>0</v>
      </c>
      <c r="G42" s="980" t="n">
        <v>0</v>
      </c>
      <c r="H42" s="980" t="n">
        <v>0</v>
      </c>
      <c r="I42" s="980" t="n">
        <v>0</v>
      </c>
      <c r="J42" s="980" t="n">
        <v>0</v>
      </c>
      <c r="K42" s="980" t="n">
        <v>0</v>
      </c>
      <c r="L42" s="980" t="n">
        <v>0</v>
      </c>
      <c r="M42" s="980" t="n">
        <v>0</v>
      </c>
      <c r="N42" s="980" t="n">
        <v>0</v>
      </c>
      <c r="O42" s="980" t="n">
        <v>0</v>
      </c>
      <c r="P42" s="980" t="n">
        <v>0</v>
      </c>
      <c r="Q42" s="980" t="n">
        <v>0</v>
      </c>
      <c r="R42" s="980" t="n">
        <v>0</v>
      </c>
      <c r="S42" s="980" t="n">
        <v>0</v>
      </c>
      <c r="T42" s="980" t="n">
        <v>0</v>
      </c>
      <c r="U42" s="980" t="n">
        <v>0</v>
      </c>
      <c r="V42" s="980" t="n">
        <v>0</v>
      </c>
      <c r="W42" s="980" t="n">
        <v>0</v>
      </c>
      <c r="X42" s="980" t="n">
        <v>0</v>
      </c>
      <c r="Y42" s="980" t="n">
        <v>0</v>
      </c>
      <c r="Z42" s="977">
        <f>AVERAGE(E42:Y42)</f>
        <v/>
      </c>
    </row>
    <row r="43">
      <c r="A43" s="148" t="inlineStr">
        <is>
          <t>Fase 3</t>
        </is>
      </c>
      <c r="B43" t="n">
        <v>2</v>
      </c>
      <c r="C43" s="148" t="inlineStr">
        <is>
          <t>B</t>
        </is>
      </c>
      <c r="D43" t="n">
        <v>208</v>
      </c>
      <c r="E43" s="980" t="n">
        <v>0</v>
      </c>
      <c r="F43" s="980" t="n">
        <v>0</v>
      </c>
      <c r="G43" s="980" t="n">
        <v>0</v>
      </c>
      <c r="H43" s="980" t="n">
        <v>0</v>
      </c>
      <c r="I43" s="980" t="n">
        <v>0</v>
      </c>
      <c r="J43" s="980" t="n">
        <v>0</v>
      </c>
      <c r="K43" s="980" t="n">
        <v>0</v>
      </c>
      <c r="L43" s="980" t="n">
        <v>0</v>
      </c>
      <c r="M43" s="980" t="n">
        <v>0</v>
      </c>
      <c r="N43" s="980" t="n">
        <v>0</v>
      </c>
      <c r="O43" s="980" t="n">
        <v>0</v>
      </c>
      <c r="P43" s="980" t="n">
        <v>0</v>
      </c>
      <c r="Q43" s="980" t="n">
        <v>0</v>
      </c>
      <c r="R43" s="980" t="n">
        <v>0</v>
      </c>
      <c r="S43" s="980" t="n">
        <v>0</v>
      </c>
      <c r="T43" s="980" t="n">
        <v>0</v>
      </c>
      <c r="U43" s="980" t="n">
        <v>0</v>
      </c>
      <c r="V43" s="980" t="n">
        <v>0</v>
      </c>
      <c r="W43" s="980" t="n">
        <v>0</v>
      </c>
      <c r="X43" s="980" t="n">
        <v>0</v>
      </c>
      <c r="Y43" s="980" t="n">
        <v>0</v>
      </c>
      <c r="Z43" s="977">
        <f>AVERAGE(E43:Y43)</f>
        <v/>
      </c>
    </row>
    <row r="44">
      <c r="A44" s="148" t="inlineStr">
        <is>
          <t>Fase 3</t>
        </is>
      </c>
      <c r="B44" t="n">
        <v>2</v>
      </c>
      <c r="C44" s="148" t="inlineStr">
        <is>
          <t>B</t>
        </is>
      </c>
      <c r="D44" t="n">
        <v>209</v>
      </c>
      <c r="E44" s="980" t="n">
        <v>0</v>
      </c>
      <c r="F44" s="980" t="n">
        <v>0</v>
      </c>
      <c r="G44" s="980" t="n">
        <v>0</v>
      </c>
      <c r="H44" s="980" t="n">
        <v>0</v>
      </c>
      <c r="I44" s="980" t="n">
        <v>0</v>
      </c>
      <c r="J44" s="980" t="n">
        <v>0</v>
      </c>
      <c r="K44" s="980" t="n">
        <v>0</v>
      </c>
      <c r="L44" s="980" t="n">
        <v>0</v>
      </c>
      <c r="M44" s="980" t="n">
        <v>0</v>
      </c>
      <c r="N44" s="980" t="n">
        <v>0</v>
      </c>
      <c r="O44" s="980" t="n">
        <v>0</v>
      </c>
      <c r="P44" s="980" t="n">
        <v>0</v>
      </c>
      <c r="Q44" s="980" t="n">
        <v>0</v>
      </c>
      <c r="R44" s="980" t="n">
        <v>0</v>
      </c>
      <c r="S44" s="980" t="n">
        <v>0</v>
      </c>
      <c r="T44" s="980" t="n">
        <v>0</v>
      </c>
      <c r="U44" s="980" t="n">
        <v>0</v>
      </c>
      <c r="V44" s="980" t="n">
        <v>0</v>
      </c>
      <c r="W44" s="980" t="n">
        <v>0</v>
      </c>
      <c r="X44" s="980" t="n">
        <v>0</v>
      </c>
      <c r="Y44" s="980" t="n">
        <v>0</v>
      </c>
      <c r="Z44" s="977">
        <f>AVERAGE(E44:Y44)</f>
        <v/>
      </c>
    </row>
    <row r="45">
      <c r="A45" s="148" t="inlineStr">
        <is>
          <t>Fase 3</t>
        </is>
      </c>
      <c r="B45" t="n">
        <v>2</v>
      </c>
      <c r="C45" s="148" t="inlineStr">
        <is>
          <t>B</t>
        </is>
      </c>
      <c r="D45" t="n">
        <v>210</v>
      </c>
      <c r="E45" s="980" t="n">
        <v>0</v>
      </c>
      <c r="F45" s="980" t="n">
        <v>0</v>
      </c>
      <c r="G45" s="980" t="n">
        <v>0</v>
      </c>
      <c r="H45" s="980" t="n">
        <v>0</v>
      </c>
      <c r="I45" s="980" t="n">
        <v>0</v>
      </c>
      <c r="J45" s="980" t="n">
        <v>0</v>
      </c>
      <c r="K45" s="980" t="n">
        <v>0</v>
      </c>
      <c r="L45" s="980" t="n">
        <v>0</v>
      </c>
      <c r="M45" s="980" t="n">
        <v>0</v>
      </c>
      <c r="N45" s="980" t="n">
        <v>0</v>
      </c>
      <c r="O45" s="980" t="n">
        <v>0</v>
      </c>
      <c r="P45" s="980" t="n">
        <v>0</v>
      </c>
      <c r="Q45" s="980" t="n">
        <v>0</v>
      </c>
      <c r="R45" s="980" t="n">
        <v>0</v>
      </c>
      <c r="S45" s="980" t="n">
        <v>0</v>
      </c>
      <c r="T45" s="980" t="n">
        <v>0</v>
      </c>
      <c r="U45" s="980" t="n">
        <v>0</v>
      </c>
      <c r="V45" s="980" t="n">
        <v>0</v>
      </c>
      <c r="W45" s="980" t="n">
        <v>0</v>
      </c>
      <c r="X45" s="980" t="n">
        <v>0</v>
      </c>
      <c r="Y45" s="980" t="n">
        <v>0</v>
      </c>
      <c r="Z45" s="977">
        <f>AVERAGE(E45:Y45)</f>
        <v/>
      </c>
    </row>
    <row r="46">
      <c r="A46" s="148" t="inlineStr">
        <is>
          <t>Fase 3</t>
        </is>
      </c>
      <c r="B46" t="n">
        <v>2</v>
      </c>
      <c r="C46" s="148" t="inlineStr">
        <is>
          <t>B</t>
        </is>
      </c>
      <c r="D46" t="n">
        <v>211</v>
      </c>
      <c r="E46" s="980" t="n">
        <v>0</v>
      </c>
      <c r="F46" s="980" t="n">
        <v>0</v>
      </c>
      <c r="G46" s="980" t="n">
        <v>0</v>
      </c>
      <c r="H46" s="980" t="n">
        <v>0</v>
      </c>
      <c r="I46" s="980" t="n">
        <v>0</v>
      </c>
      <c r="J46" s="980" t="n">
        <v>0</v>
      </c>
      <c r="K46" s="980" t="n">
        <v>0</v>
      </c>
      <c r="L46" s="980" t="n">
        <v>0</v>
      </c>
      <c r="M46" s="980" t="n">
        <v>0</v>
      </c>
      <c r="N46" s="980" t="n">
        <v>0</v>
      </c>
      <c r="O46" s="980" t="n">
        <v>0</v>
      </c>
      <c r="P46" s="980" t="n">
        <v>0</v>
      </c>
      <c r="Q46" s="980" t="n">
        <v>0</v>
      </c>
      <c r="R46" s="980" t="n">
        <v>0</v>
      </c>
      <c r="S46" s="980" t="n">
        <v>0</v>
      </c>
      <c r="T46" s="980" t="n">
        <v>0</v>
      </c>
      <c r="U46" s="980" t="n">
        <v>0</v>
      </c>
      <c r="V46" s="980" t="n">
        <v>0</v>
      </c>
      <c r="W46" s="980" t="n">
        <v>0</v>
      </c>
      <c r="X46" s="980" t="n">
        <v>0</v>
      </c>
      <c r="Y46" s="980" t="n">
        <v>0</v>
      </c>
      <c r="Z46" s="977">
        <f>AVERAGE(E46:Y46)</f>
        <v/>
      </c>
    </row>
    <row r="47">
      <c r="A47" s="148" t="inlineStr">
        <is>
          <t>Fase 3</t>
        </is>
      </c>
      <c r="B47" t="n">
        <v>2</v>
      </c>
      <c r="C47" s="148" t="inlineStr">
        <is>
          <t>B</t>
        </is>
      </c>
      <c r="D47" t="n">
        <v>212</v>
      </c>
      <c r="E47" s="980" t="n">
        <v>0</v>
      </c>
      <c r="F47" s="980" t="n">
        <v>0</v>
      </c>
      <c r="G47" s="980" t="n">
        <v>0</v>
      </c>
      <c r="H47" s="980" t="n">
        <v>0</v>
      </c>
      <c r="I47" s="980" t="n">
        <v>0</v>
      </c>
      <c r="J47" s="980" t="n">
        <v>0</v>
      </c>
      <c r="K47" s="980" t="n">
        <v>0</v>
      </c>
      <c r="L47" s="980" t="n">
        <v>0</v>
      </c>
      <c r="M47" s="980" t="n">
        <v>0</v>
      </c>
      <c r="N47" s="980" t="n">
        <v>0</v>
      </c>
      <c r="O47" s="980" t="n">
        <v>0</v>
      </c>
      <c r="P47" s="980" t="n">
        <v>0</v>
      </c>
      <c r="Q47" s="980" t="n">
        <v>0</v>
      </c>
      <c r="R47" s="980" t="n">
        <v>0</v>
      </c>
      <c r="S47" s="980" t="n">
        <v>0</v>
      </c>
      <c r="T47" s="980" t="n">
        <v>0</v>
      </c>
      <c r="U47" s="980" t="n">
        <v>0</v>
      </c>
      <c r="V47" s="980" t="n">
        <v>0</v>
      </c>
      <c r="W47" s="980" t="n">
        <v>0</v>
      </c>
      <c r="X47" s="980" t="n">
        <v>0</v>
      </c>
      <c r="Y47" s="980" t="n">
        <v>0</v>
      </c>
      <c r="Z47" s="977">
        <f>AVERAGE(E47:Y47)</f>
        <v/>
      </c>
    </row>
    <row r="48">
      <c r="A48" s="148" t="inlineStr">
        <is>
          <t>Fase 3</t>
        </is>
      </c>
      <c r="B48" t="n">
        <v>2</v>
      </c>
      <c r="C48" s="148" t="inlineStr">
        <is>
          <t>B</t>
        </is>
      </c>
      <c r="D48" t="n">
        <v>213</v>
      </c>
      <c r="E48" s="980" t="n">
        <v>0</v>
      </c>
      <c r="F48" s="980" t="n">
        <v>0</v>
      </c>
      <c r="G48" s="980" t="n">
        <v>0</v>
      </c>
      <c r="H48" s="980" t="n">
        <v>0</v>
      </c>
      <c r="I48" s="980" t="n">
        <v>0</v>
      </c>
      <c r="J48" s="980" t="n">
        <v>0</v>
      </c>
      <c r="K48" s="980" t="n">
        <v>0</v>
      </c>
      <c r="L48" s="980" t="n">
        <v>0</v>
      </c>
      <c r="M48" s="980" t="n">
        <v>0</v>
      </c>
      <c r="N48" s="980" t="n">
        <v>0</v>
      </c>
      <c r="O48" s="980" t="n">
        <v>0</v>
      </c>
      <c r="P48" s="980" t="n">
        <v>0</v>
      </c>
      <c r="Q48" s="980" t="n">
        <v>0</v>
      </c>
      <c r="R48" s="980" t="n">
        <v>0</v>
      </c>
      <c r="S48" s="980" t="n">
        <v>0</v>
      </c>
      <c r="T48" s="980" t="n">
        <v>0</v>
      </c>
      <c r="U48" s="980" t="n">
        <v>0</v>
      </c>
      <c r="V48" s="980" t="n">
        <v>0</v>
      </c>
      <c r="W48" s="980" t="n">
        <v>0</v>
      </c>
      <c r="X48" s="980" t="n">
        <v>0</v>
      </c>
      <c r="Y48" s="980" t="n">
        <v>0</v>
      </c>
      <c r="Z48" s="977">
        <f>AVERAGE(E48:Y48)</f>
        <v/>
      </c>
    </row>
    <row r="49">
      <c r="A49" s="148" t="inlineStr">
        <is>
          <t>Fase 3</t>
        </is>
      </c>
      <c r="B49" t="n">
        <v>2</v>
      </c>
      <c r="C49" s="148" t="inlineStr">
        <is>
          <t>B</t>
        </is>
      </c>
      <c r="D49" t="n">
        <v>214</v>
      </c>
      <c r="E49" s="980" t="n">
        <v>0</v>
      </c>
      <c r="F49" s="980" t="n">
        <v>0</v>
      </c>
      <c r="G49" s="980" t="n">
        <v>0</v>
      </c>
      <c r="H49" s="980" t="n">
        <v>0</v>
      </c>
      <c r="I49" s="980" t="n">
        <v>0</v>
      </c>
      <c r="J49" s="980" t="n">
        <v>0</v>
      </c>
      <c r="K49" s="980" t="n">
        <v>0</v>
      </c>
      <c r="L49" s="980" t="n">
        <v>0</v>
      </c>
      <c r="M49" s="980" t="n">
        <v>0</v>
      </c>
      <c r="N49" s="980" t="n">
        <v>0</v>
      </c>
      <c r="O49" s="980" t="n">
        <v>0</v>
      </c>
      <c r="P49" s="980" t="n">
        <v>0</v>
      </c>
      <c r="Q49" s="980" t="n">
        <v>0</v>
      </c>
      <c r="R49" s="980" t="n">
        <v>0</v>
      </c>
      <c r="S49" s="980" t="n">
        <v>0</v>
      </c>
      <c r="T49" s="980" t="n">
        <v>0</v>
      </c>
      <c r="U49" s="980" t="n">
        <v>0</v>
      </c>
      <c r="V49" s="980" t="n">
        <v>0</v>
      </c>
      <c r="W49" s="980" t="n">
        <v>0</v>
      </c>
      <c r="X49" s="980" t="n">
        <v>0</v>
      </c>
      <c r="Y49" s="980" t="n">
        <v>0</v>
      </c>
      <c r="Z49" s="977">
        <f>AVERAGE(E49:Y49)</f>
        <v/>
      </c>
    </row>
    <row r="50">
      <c r="A50" s="148" t="inlineStr">
        <is>
          <t>Fase 3</t>
        </is>
      </c>
      <c r="B50" t="n">
        <v>2</v>
      </c>
      <c r="C50" s="148" t="inlineStr">
        <is>
          <t>B</t>
        </is>
      </c>
      <c r="D50" t="n">
        <v>215</v>
      </c>
      <c r="E50" s="980" t="n">
        <v>0</v>
      </c>
      <c r="F50" s="980" t="n">
        <v>0</v>
      </c>
      <c r="G50" s="980" t="n">
        <v>0</v>
      </c>
      <c r="H50" s="980" t="n">
        <v>0</v>
      </c>
      <c r="I50" s="980" t="n">
        <v>0</v>
      </c>
      <c r="J50" s="980" t="n">
        <v>0</v>
      </c>
      <c r="K50" s="980" t="n">
        <v>0</v>
      </c>
      <c r="L50" s="980" t="n">
        <v>0</v>
      </c>
      <c r="M50" s="980" t="n">
        <v>0</v>
      </c>
      <c r="N50" s="980" t="n">
        <v>0</v>
      </c>
      <c r="O50" s="980" t="n">
        <v>0</v>
      </c>
      <c r="P50" s="980" t="n">
        <v>0</v>
      </c>
      <c r="Q50" s="980" t="n">
        <v>0</v>
      </c>
      <c r="R50" s="980" t="n">
        <v>0</v>
      </c>
      <c r="S50" s="980" t="n">
        <v>0</v>
      </c>
      <c r="T50" s="980" t="n">
        <v>0</v>
      </c>
      <c r="U50" s="980" t="n">
        <v>0</v>
      </c>
      <c r="V50" s="980" t="n">
        <v>0</v>
      </c>
      <c r="W50" s="980" t="n">
        <v>0</v>
      </c>
      <c r="X50" s="980" t="n">
        <v>0</v>
      </c>
      <c r="Y50" s="980" t="n">
        <v>0</v>
      </c>
      <c r="Z50" s="977">
        <f>AVERAGE(E50:Y50)</f>
        <v/>
      </c>
    </row>
    <row r="51">
      <c r="A51" s="148" t="inlineStr">
        <is>
          <t>Fase 3</t>
        </is>
      </c>
      <c r="B51" t="n">
        <v>2</v>
      </c>
      <c r="C51" s="148" t="inlineStr">
        <is>
          <t>B</t>
        </is>
      </c>
      <c r="D51" t="n">
        <v>216</v>
      </c>
      <c r="E51" s="980" t="n">
        <v>0</v>
      </c>
      <c r="F51" s="980" t="n">
        <v>0</v>
      </c>
      <c r="G51" s="980" t="n">
        <v>0</v>
      </c>
      <c r="H51" s="980" t="n">
        <v>0</v>
      </c>
      <c r="I51" s="980" t="n">
        <v>0</v>
      </c>
      <c r="J51" s="980" t="n">
        <v>0</v>
      </c>
      <c r="K51" s="980" t="n">
        <v>0</v>
      </c>
      <c r="L51" s="980" t="n">
        <v>0</v>
      </c>
      <c r="M51" s="980" t="n">
        <v>0</v>
      </c>
      <c r="N51" s="980" t="n">
        <v>0</v>
      </c>
      <c r="O51" s="980" t="n">
        <v>0</v>
      </c>
      <c r="P51" s="980" t="n">
        <v>0</v>
      </c>
      <c r="Q51" s="980" t="n">
        <v>0</v>
      </c>
      <c r="R51" s="980" t="n">
        <v>0</v>
      </c>
      <c r="S51" s="980" t="n">
        <v>0</v>
      </c>
      <c r="T51" s="980" t="n">
        <v>0</v>
      </c>
      <c r="U51" s="980" t="n">
        <v>0</v>
      </c>
      <c r="V51" s="980" t="n">
        <v>0</v>
      </c>
      <c r="W51" s="980" t="n">
        <v>0</v>
      </c>
      <c r="X51" s="980" t="n">
        <v>0</v>
      </c>
      <c r="Y51" s="980" t="n">
        <v>0</v>
      </c>
      <c r="Z51" s="977">
        <f>AVERAGE(E51:Y51)</f>
        <v/>
      </c>
    </row>
    <row r="52">
      <c r="A52" s="148" t="inlineStr">
        <is>
          <t>Fase 3</t>
        </is>
      </c>
      <c r="B52" t="n">
        <v>2</v>
      </c>
      <c r="C52" s="148" t="inlineStr">
        <is>
          <t>B</t>
        </is>
      </c>
      <c r="D52" t="n">
        <v>217</v>
      </c>
      <c r="E52" s="980" t="n">
        <v>0</v>
      </c>
      <c r="F52" s="980" t="n">
        <v>0</v>
      </c>
      <c r="G52" s="980" t="n">
        <v>0</v>
      </c>
      <c r="H52" s="980" t="n">
        <v>0</v>
      </c>
      <c r="I52" s="980" t="n">
        <v>0</v>
      </c>
      <c r="J52" s="980" t="n">
        <v>0</v>
      </c>
      <c r="K52" s="980" t="n">
        <v>0</v>
      </c>
      <c r="L52" s="980" t="n">
        <v>0</v>
      </c>
      <c r="M52" s="980" t="n">
        <v>0</v>
      </c>
      <c r="N52" s="980" t="n">
        <v>0</v>
      </c>
      <c r="O52" s="980" t="n">
        <v>0</v>
      </c>
      <c r="P52" s="980" t="n">
        <v>0</v>
      </c>
      <c r="Q52" s="980" t="n">
        <v>0</v>
      </c>
      <c r="R52" s="980" t="n">
        <v>0</v>
      </c>
      <c r="S52" s="980" t="n">
        <v>0</v>
      </c>
      <c r="T52" s="980" t="n">
        <v>0</v>
      </c>
      <c r="U52" s="980" t="n">
        <v>0</v>
      </c>
      <c r="V52" s="980" t="n">
        <v>0</v>
      </c>
      <c r="W52" s="980" t="n">
        <v>0</v>
      </c>
      <c r="X52" s="980" t="n">
        <v>0</v>
      </c>
      <c r="Y52" s="980" t="n">
        <v>0</v>
      </c>
      <c r="Z52" s="977">
        <f>AVERAGE(E52:Y52)</f>
        <v/>
      </c>
    </row>
    <row r="53">
      <c r="A53" s="148" t="inlineStr">
        <is>
          <t>Fase 3</t>
        </is>
      </c>
      <c r="B53" t="n">
        <v>2</v>
      </c>
      <c r="C53" s="148" t="inlineStr">
        <is>
          <t>B</t>
        </is>
      </c>
      <c r="D53" t="n">
        <v>218</v>
      </c>
      <c r="E53" s="980" t="n">
        <v>0</v>
      </c>
      <c r="F53" s="980" t="n">
        <v>0</v>
      </c>
      <c r="G53" s="980" t="n">
        <v>0</v>
      </c>
      <c r="H53" s="980" t="n">
        <v>0</v>
      </c>
      <c r="I53" s="980" t="n">
        <v>0</v>
      </c>
      <c r="J53" s="980" t="n">
        <v>0</v>
      </c>
      <c r="K53" s="980" t="n">
        <v>0</v>
      </c>
      <c r="L53" s="980" t="n">
        <v>0</v>
      </c>
      <c r="M53" s="980" t="n">
        <v>0</v>
      </c>
      <c r="N53" s="980" t="n">
        <v>0</v>
      </c>
      <c r="O53" s="980" t="n">
        <v>0</v>
      </c>
      <c r="P53" s="980" t="n">
        <v>0</v>
      </c>
      <c r="Q53" s="980" t="n">
        <v>0</v>
      </c>
      <c r="R53" s="980" t="n">
        <v>0</v>
      </c>
      <c r="S53" s="980" t="n">
        <v>0</v>
      </c>
      <c r="T53" s="980" t="n">
        <v>0</v>
      </c>
      <c r="U53" s="980" t="n">
        <v>0</v>
      </c>
      <c r="V53" s="980" t="n">
        <v>0</v>
      </c>
      <c r="W53" s="980" t="n">
        <v>0</v>
      </c>
      <c r="X53" s="980" t="n">
        <v>0</v>
      </c>
      <c r="Y53" s="980" t="n">
        <v>0</v>
      </c>
      <c r="Z53" s="977">
        <f>AVERAGE(E53:Y53)</f>
        <v/>
      </c>
    </row>
    <row r="54">
      <c r="A54" s="148" t="inlineStr">
        <is>
          <t>Fase 3</t>
        </is>
      </c>
      <c r="B54" t="n">
        <v>2</v>
      </c>
      <c r="C54" s="148" t="inlineStr">
        <is>
          <t>B</t>
        </is>
      </c>
      <c r="D54" t="n">
        <v>219</v>
      </c>
      <c r="E54" s="980" t="n">
        <v>0</v>
      </c>
      <c r="F54" s="980" t="n">
        <v>0</v>
      </c>
      <c r="G54" s="980" t="n">
        <v>0</v>
      </c>
      <c r="H54" s="980" t="n">
        <v>0</v>
      </c>
      <c r="I54" s="980" t="n">
        <v>0</v>
      </c>
      <c r="J54" s="980" t="n">
        <v>0</v>
      </c>
      <c r="K54" s="980" t="n">
        <v>0</v>
      </c>
      <c r="L54" s="980" t="n">
        <v>0</v>
      </c>
      <c r="M54" s="980" t="n">
        <v>0</v>
      </c>
      <c r="N54" s="980" t="n">
        <v>0</v>
      </c>
      <c r="O54" s="980" t="n">
        <v>0</v>
      </c>
      <c r="P54" s="980" t="n">
        <v>0</v>
      </c>
      <c r="Q54" s="980" t="n">
        <v>0</v>
      </c>
      <c r="R54" s="980" t="n">
        <v>0</v>
      </c>
      <c r="S54" s="980" t="n">
        <v>0</v>
      </c>
      <c r="T54" s="980" t="n">
        <v>0</v>
      </c>
      <c r="U54" s="980" t="n">
        <v>0</v>
      </c>
      <c r="V54" s="980" t="n">
        <v>0</v>
      </c>
      <c r="W54" s="980" t="n">
        <v>0</v>
      </c>
      <c r="X54" s="980" t="n">
        <v>0</v>
      </c>
      <c r="Y54" s="980" t="n">
        <v>0</v>
      </c>
      <c r="Z54" s="977">
        <f>AVERAGE(E54:Y54)</f>
        <v/>
      </c>
    </row>
    <row r="55">
      <c r="A55" s="148" t="inlineStr">
        <is>
          <t>Fase 3</t>
        </is>
      </c>
      <c r="B55" t="n">
        <v>2</v>
      </c>
      <c r="C55" s="148" t="inlineStr">
        <is>
          <t>B</t>
        </is>
      </c>
      <c r="D55" t="n">
        <v>220</v>
      </c>
      <c r="E55" s="980" t="n">
        <v>0</v>
      </c>
      <c r="F55" s="980" t="n">
        <v>0</v>
      </c>
      <c r="G55" s="980" t="n">
        <v>0</v>
      </c>
      <c r="H55" s="980" t="n">
        <v>0</v>
      </c>
      <c r="I55" s="980" t="n">
        <v>0</v>
      </c>
      <c r="J55" s="980" t="n">
        <v>0</v>
      </c>
      <c r="K55" s="980" t="n">
        <v>0</v>
      </c>
      <c r="L55" s="980" t="n">
        <v>0</v>
      </c>
      <c r="M55" s="980" t="n">
        <v>0</v>
      </c>
      <c r="N55" s="980" t="n">
        <v>0</v>
      </c>
      <c r="O55" s="980" t="n">
        <v>0</v>
      </c>
      <c r="P55" s="980" t="n">
        <v>0</v>
      </c>
      <c r="Q55" s="980" t="n">
        <v>0</v>
      </c>
      <c r="R55" s="980" t="n">
        <v>0</v>
      </c>
      <c r="S55" s="980" t="n">
        <v>0</v>
      </c>
      <c r="T55" s="980" t="n">
        <v>0</v>
      </c>
      <c r="U55" s="980" t="n">
        <v>0</v>
      </c>
      <c r="V55" s="980" t="n">
        <v>0</v>
      </c>
      <c r="W55" s="980" t="n">
        <v>0</v>
      </c>
      <c r="X55" s="980" t="n">
        <v>0</v>
      </c>
      <c r="Y55" s="980" t="n">
        <v>0</v>
      </c>
      <c r="Z55" s="977">
        <f>AVERAGE(E55:Y55)</f>
        <v/>
      </c>
    </row>
    <row r="56">
      <c r="A56" s="148" t="inlineStr">
        <is>
          <t>Fase 3</t>
        </is>
      </c>
      <c r="B56" t="n">
        <v>2</v>
      </c>
      <c r="C56" s="148" t="inlineStr">
        <is>
          <t>B</t>
        </is>
      </c>
      <c r="D56" t="n">
        <v>221</v>
      </c>
      <c r="E56" s="980" t="n">
        <v>0</v>
      </c>
      <c r="F56" s="980" t="n">
        <v>0</v>
      </c>
      <c r="G56" s="980" t="n">
        <v>0</v>
      </c>
      <c r="H56" s="980" t="n">
        <v>0</v>
      </c>
      <c r="I56" s="980" t="n">
        <v>0</v>
      </c>
      <c r="J56" s="980" t="n">
        <v>0</v>
      </c>
      <c r="K56" s="980" t="n">
        <v>0</v>
      </c>
      <c r="L56" s="980" t="n">
        <v>0</v>
      </c>
      <c r="M56" s="980" t="n">
        <v>0</v>
      </c>
      <c r="N56" s="980" t="n">
        <v>0</v>
      </c>
      <c r="O56" s="980" t="n">
        <v>0</v>
      </c>
      <c r="P56" s="980" t="n">
        <v>0</v>
      </c>
      <c r="Q56" s="980" t="n">
        <v>0</v>
      </c>
      <c r="R56" s="980" t="n">
        <v>0</v>
      </c>
      <c r="S56" s="980" t="n">
        <v>0</v>
      </c>
      <c r="T56" s="980" t="n">
        <v>0</v>
      </c>
      <c r="U56" s="980" t="n">
        <v>0</v>
      </c>
      <c r="V56" s="980" t="n">
        <v>0</v>
      </c>
      <c r="W56" s="980" t="n">
        <v>0</v>
      </c>
      <c r="X56" s="980" t="n">
        <v>0</v>
      </c>
      <c r="Y56" s="980" t="n">
        <v>0</v>
      </c>
      <c r="Z56" s="977">
        <f>AVERAGE(E56:Y56)</f>
        <v/>
      </c>
    </row>
    <row r="57">
      <c r="A57" s="148" t="n"/>
      <c r="C57" s="148" t="n"/>
      <c r="D57" s="148" t="n"/>
      <c r="E57" s="980" t="n"/>
      <c r="F57" s="980">
        <f>AVERAGE(F14:F56)</f>
        <v/>
      </c>
      <c r="G57" s="980">
        <f>AVERAGE(G14:G56)</f>
        <v/>
      </c>
      <c r="H57" s="980">
        <f>AVERAGE(H14:H56)</f>
        <v/>
      </c>
      <c r="I57" s="980">
        <f>AVERAGE(I14:I56)</f>
        <v/>
      </c>
      <c r="J57" s="980">
        <f>AVERAGE(J14:J56)</f>
        <v/>
      </c>
      <c r="K57" s="980">
        <f>AVERAGE(K14:K56)</f>
        <v/>
      </c>
      <c r="L57" s="980">
        <f>AVERAGE(L14:L56)</f>
        <v/>
      </c>
      <c r="M57" s="980">
        <f>AVERAGE(M14:M56)</f>
        <v/>
      </c>
      <c r="N57" s="980">
        <f>AVERAGE(N14:N56)</f>
        <v/>
      </c>
      <c r="O57" s="980">
        <f>AVERAGE(O14:O56)</f>
        <v/>
      </c>
      <c r="P57" s="980">
        <f>AVERAGE(P14:P56)</f>
        <v/>
      </c>
      <c r="Q57" s="980">
        <f>AVERAGE(Q14:Q56)</f>
        <v/>
      </c>
      <c r="R57" s="980">
        <f>AVERAGE(R14:R56)</f>
        <v/>
      </c>
      <c r="S57" s="980">
        <f>AVERAGE(S14:S56)</f>
        <v/>
      </c>
      <c r="T57" s="980">
        <f>AVERAGE(T14:T56)</f>
        <v/>
      </c>
      <c r="U57" s="980">
        <f>AVERAGE(U14:U56)</f>
        <v/>
      </c>
      <c r="V57" s="980">
        <f>AVERAGE(V14:V56)</f>
        <v/>
      </c>
      <c r="W57" s="980">
        <f>AVERAGE(W14:W56)</f>
        <v/>
      </c>
      <c r="X57" s="980">
        <f>AVERAGE(X14:X56)</f>
        <v/>
      </c>
      <c r="Y57" s="980">
        <f>AVERAGE(Y14:Y56)</f>
        <v/>
      </c>
      <c r="Z57" s="977">
        <f>AVERAGE(E57:Y57)</f>
        <v/>
      </c>
    </row>
    <row r="58">
      <c r="A58" s="148" t="inlineStr">
        <is>
          <t>Fase 3</t>
        </is>
      </c>
      <c r="B58" t="n">
        <v>3</v>
      </c>
      <c r="C58" s="148" t="inlineStr">
        <is>
          <t>A</t>
        </is>
      </c>
      <c r="D58" t="n">
        <v>301</v>
      </c>
      <c r="E58" s="980" t="n">
        <v>0</v>
      </c>
      <c r="F58" s="980" t="n">
        <v>0</v>
      </c>
      <c r="G58" s="980" t="n">
        <v>0</v>
      </c>
      <c r="H58" s="980" t="n">
        <v>0</v>
      </c>
      <c r="I58" s="980" t="n">
        <v>0</v>
      </c>
      <c r="J58" s="980" t="n">
        <v>0</v>
      </c>
      <c r="K58" s="980" t="n">
        <v>0</v>
      </c>
      <c r="L58" s="980" t="n">
        <v>0</v>
      </c>
      <c r="M58" s="980" t="n">
        <v>0</v>
      </c>
      <c r="N58" s="980" t="n">
        <v>0</v>
      </c>
      <c r="O58" s="980" t="n">
        <v>0</v>
      </c>
      <c r="P58" s="980" t="n">
        <v>0</v>
      </c>
      <c r="Q58" s="980" t="n">
        <v>0</v>
      </c>
      <c r="R58" s="980" t="n">
        <v>0</v>
      </c>
      <c r="S58" s="980" t="n">
        <v>0</v>
      </c>
      <c r="T58" s="980" t="n">
        <v>0</v>
      </c>
      <c r="U58" s="980" t="n">
        <v>0</v>
      </c>
      <c r="V58" s="980" t="n">
        <v>0</v>
      </c>
      <c r="W58" s="980" t="n">
        <v>0</v>
      </c>
      <c r="X58" s="980" t="n">
        <v>0</v>
      </c>
      <c r="Y58" s="980" t="n">
        <v>0</v>
      </c>
      <c r="Z58" s="977">
        <f>AVERAGE(E58:Y58)</f>
        <v/>
      </c>
    </row>
    <row r="59">
      <c r="A59" s="148" t="inlineStr">
        <is>
          <t>Fase 3</t>
        </is>
      </c>
      <c r="B59" t="n">
        <v>3</v>
      </c>
      <c r="C59" s="148" t="inlineStr">
        <is>
          <t>A</t>
        </is>
      </c>
      <c r="D59" t="n">
        <v>302</v>
      </c>
      <c r="E59" s="980" t="n">
        <v>0</v>
      </c>
      <c r="F59" s="980" t="n">
        <v>0</v>
      </c>
      <c r="G59" s="980" t="n">
        <v>0</v>
      </c>
      <c r="H59" s="980" t="n">
        <v>0</v>
      </c>
      <c r="I59" s="980" t="n">
        <v>0</v>
      </c>
      <c r="J59" s="980" t="n">
        <v>0</v>
      </c>
      <c r="K59" s="980" t="n">
        <v>0</v>
      </c>
      <c r="L59" s="980" t="n">
        <v>0</v>
      </c>
      <c r="M59" s="980" t="n">
        <v>0</v>
      </c>
      <c r="N59" s="980" t="n">
        <v>0</v>
      </c>
      <c r="O59" s="980" t="n">
        <v>0</v>
      </c>
      <c r="P59" s="980" t="n">
        <v>0</v>
      </c>
      <c r="Q59" s="980" t="n">
        <v>0</v>
      </c>
      <c r="R59" s="980" t="n">
        <v>0</v>
      </c>
      <c r="S59" s="980" t="n">
        <v>0</v>
      </c>
      <c r="T59" s="980" t="n">
        <v>0</v>
      </c>
      <c r="U59" s="980" t="n">
        <v>0</v>
      </c>
      <c r="V59" s="980" t="n">
        <v>0</v>
      </c>
      <c r="W59" s="980" t="n">
        <v>0</v>
      </c>
      <c r="X59" s="980" t="n">
        <v>0</v>
      </c>
      <c r="Y59" s="980" t="n">
        <v>0</v>
      </c>
      <c r="Z59" s="977">
        <f>AVERAGE(E59:Y59)</f>
        <v/>
      </c>
    </row>
    <row r="60">
      <c r="A60" s="148" t="inlineStr">
        <is>
          <t>Fase 3</t>
        </is>
      </c>
      <c r="B60" t="n">
        <v>3</v>
      </c>
      <c r="C60" s="148" t="inlineStr">
        <is>
          <t>A</t>
        </is>
      </c>
      <c r="D60" t="n">
        <v>303</v>
      </c>
      <c r="E60" s="980" t="n">
        <v>0</v>
      </c>
      <c r="F60" s="980" t="n">
        <v>0</v>
      </c>
      <c r="G60" s="980" t="n">
        <v>0</v>
      </c>
      <c r="H60" s="980" t="n">
        <v>0</v>
      </c>
      <c r="I60" s="980" t="n">
        <v>0</v>
      </c>
      <c r="J60" s="980" t="n">
        <v>0</v>
      </c>
      <c r="K60" s="980" t="n">
        <v>0</v>
      </c>
      <c r="L60" s="980" t="n">
        <v>0</v>
      </c>
      <c r="M60" s="980" t="n">
        <v>0</v>
      </c>
      <c r="N60" s="980" t="n">
        <v>0</v>
      </c>
      <c r="O60" s="980" t="n">
        <v>0</v>
      </c>
      <c r="P60" s="980" t="n">
        <v>0</v>
      </c>
      <c r="Q60" s="980" t="n">
        <v>0</v>
      </c>
      <c r="R60" s="980" t="n">
        <v>0</v>
      </c>
      <c r="S60" s="980" t="n">
        <v>0</v>
      </c>
      <c r="T60" s="980" t="n">
        <v>0</v>
      </c>
      <c r="U60" s="980" t="n">
        <v>0</v>
      </c>
      <c r="V60" s="980" t="n">
        <v>0</v>
      </c>
      <c r="W60" s="980" t="n">
        <v>0</v>
      </c>
      <c r="X60" s="980" t="n">
        <v>0</v>
      </c>
      <c r="Y60" s="980" t="n">
        <v>0</v>
      </c>
      <c r="Z60" s="977">
        <f>AVERAGE(E60:Y60)</f>
        <v/>
      </c>
    </row>
    <row r="61">
      <c r="A61" s="148" t="inlineStr">
        <is>
          <t>Fase 3</t>
        </is>
      </c>
      <c r="B61" t="n">
        <v>3</v>
      </c>
      <c r="C61" s="148" t="inlineStr">
        <is>
          <t>A</t>
        </is>
      </c>
      <c r="D61" t="n">
        <v>304</v>
      </c>
      <c r="E61" s="980" t="n">
        <v>0</v>
      </c>
      <c r="F61" s="980" t="n">
        <v>0</v>
      </c>
      <c r="G61" s="980" t="n">
        <v>0</v>
      </c>
      <c r="H61" s="980" t="n">
        <v>0</v>
      </c>
      <c r="I61" s="980" t="n">
        <v>0</v>
      </c>
      <c r="J61" s="980" t="n">
        <v>0</v>
      </c>
      <c r="K61" s="980" t="n">
        <v>0</v>
      </c>
      <c r="L61" s="980" t="n">
        <v>0</v>
      </c>
      <c r="M61" s="980" t="n">
        <v>0</v>
      </c>
      <c r="N61" s="980" t="n">
        <v>0</v>
      </c>
      <c r="O61" s="980" t="n">
        <v>0</v>
      </c>
      <c r="P61" s="980" t="n">
        <v>0</v>
      </c>
      <c r="Q61" s="980" t="n">
        <v>0</v>
      </c>
      <c r="R61" s="980" t="n">
        <v>0</v>
      </c>
      <c r="S61" s="980" t="n">
        <v>0</v>
      </c>
      <c r="T61" s="980" t="n">
        <v>0</v>
      </c>
      <c r="U61" s="980" t="n">
        <v>0</v>
      </c>
      <c r="V61" s="980" t="n">
        <v>0</v>
      </c>
      <c r="W61" s="980" t="n">
        <v>0</v>
      </c>
      <c r="X61" s="980" t="n">
        <v>0</v>
      </c>
      <c r="Y61" s="980" t="n">
        <v>0</v>
      </c>
      <c r="Z61" s="977">
        <f>AVERAGE(E61:Y61)</f>
        <v/>
      </c>
    </row>
    <row r="62">
      <c r="A62" s="148" t="inlineStr">
        <is>
          <t>Fase 3</t>
        </is>
      </c>
      <c r="B62" t="n">
        <v>3</v>
      </c>
      <c r="C62" s="148" t="inlineStr">
        <is>
          <t>A</t>
        </is>
      </c>
      <c r="D62" t="n">
        <v>305</v>
      </c>
      <c r="E62" s="980" t="n">
        <v>0</v>
      </c>
      <c r="F62" s="980" t="n">
        <v>0</v>
      </c>
      <c r="G62" s="980" t="n">
        <v>0</v>
      </c>
      <c r="H62" s="980" t="n">
        <v>0</v>
      </c>
      <c r="I62" s="980" t="n">
        <v>0</v>
      </c>
      <c r="J62" s="980" t="n">
        <v>0</v>
      </c>
      <c r="K62" s="980" t="n">
        <v>0</v>
      </c>
      <c r="L62" s="980" t="n">
        <v>0</v>
      </c>
      <c r="M62" s="980" t="n">
        <v>0</v>
      </c>
      <c r="N62" s="980" t="n">
        <v>0</v>
      </c>
      <c r="O62" s="980" t="n">
        <v>0</v>
      </c>
      <c r="P62" s="980" t="n">
        <v>0</v>
      </c>
      <c r="Q62" s="980" t="n">
        <v>0</v>
      </c>
      <c r="R62" s="980" t="n">
        <v>0</v>
      </c>
      <c r="S62" s="980" t="n">
        <v>0</v>
      </c>
      <c r="T62" s="980" t="n">
        <v>0</v>
      </c>
      <c r="U62" s="980" t="n">
        <v>0</v>
      </c>
      <c r="V62" s="980" t="n">
        <v>0</v>
      </c>
      <c r="W62" s="980" t="n">
        <v>0</v>
      </c>
      <c r="X62" s="980" t="n">
        <v>0</v>
      </c>
      <c r="Y62" s="980" t="n">
        <v>0</v>
      </c>
      <c r="Z62" s="977">
        <f>AVERAGE(E62:Y62)</f>
        <v/>
      </c>
    </row>
    <row r="63">
      <c r="A63" s="148" t="inlineStr">
        <is>
          <t>Fase 3</t>
        </is>
      </c>
      <c r="B63" t="n">
        <v>3</v>
      </c>
      <c r="C63" s="148" t="inlineStr">
        <is>
          <t>A</t>
        </is>
      </c>
      <c r="D63" t="n">
        <v>306</v>
      </c>
      <c r="E63" s="980" t="n">
        <v>0</v>
      </c>
      <c r="F63" s="980" t="n">
        <v>0</v>
      </c>
      <c r="G63" s="980" t="n">
        <v>0</v>
      </c>
      <c r="H63" s="980" t="n">
        <v>0</v>
      </c>
      <c r="I63" s="980" t="n">
        <v>0</v>
      </c>
      <c r="J63" s="980" t="n">
        <v>0</v>
      </c>
      <c r="K63" s="980" t="n">
        <v>0</v>
      </c>
      <c r="L63" s="980" t="n">
        <v>0</v>
      </c>
      <c r="M63" s="980" t="n">
        <v>0</v>
      </c>
      <c r="N63" s="980" t="n">
        <v>0</v>
      </c>
      <c r="O63" s="980" t="n">
        <v>0</v>
      </c>
      <c r="P63" s="980" t="n">
        <v>0</v>
      </c>
      <c r="Q63" s="980" t="n">
        <v>0</v>
      </c>
      <c r="R63" s="980" t="n">
        <v>0</v>
      </c>
      <c r="S63" s="980" t="n">
        <v>0</v>
      </c>
      <c r="T63" s="980" t="n">
        <v>0</v>
      </c>
      <c r="U63" s="980" t="n">
        <v>0</v>
      </c>
      <c r="V63" s="980" t="n">
        <v>0</v>
      </c>
      <c r="W63" s="980" t="n">
        <v>0</v>
      </c>
      <c r="X63" s="980" t="n">
        <v>0</v>
      </c>
      <c r="Y63" s="980" t="n">
        <v>0</v>
      </c>
      <c r="Z63" s="977">
        <f>AVERAGE(E63:Y63)</f>
        <v/>
      </c>
    </row>
    <row r="64">
      <c r="A64" s="148" t="inlineStr">
        <is>
          <t>Fase 3</t>
        </is>
      </c>
      <c r="B64" t="n">
        <v>3</v>
      </c>
      <c r="C64" s="148" t="inlineStr">
        <is>
          <t>A</t>
        </is>
      </c>
      <c r="D64" t="n">
        <v>307</v>
      </c>
      <c r="E64" s="980" t="n">
        <v>0</v>
      </c>
      <c r="F64" s="980" t="n">
        <v>0</v>
      </c>
      <c r="G64" s="980" t="n">
        <v>0</v>
      </c>
      <c r="H64" s="980" t="n">
        <v>0</v>
      </c>
      <c r="I64" s="980" t="n">
        <v>0</v>
      </c>
      <c r="J64" s="980" t="n">
        <v>0</v>
      </c>
      <c r="K64" s="980" t="n">
        <v>0</v>
      </c>
      <c r="L64" s="980" t="n">
        <v>0</v>
      </c>
      <c r="M64" s="980" t="n">
        <v>0</v>
      </c>
      <c r="N64" s="980" t="n">
        <v>0</v>
      </c>
      <c r="O64" s="980" t="n">
        <v>0</v>
      </c>
      <c r="P64" s="980" t="n">
        <v>0</v>
      </c>
      <c r="Q64" s="980" t="n">
        <v>0</v>
      </c>
      <c r="R64" s="980" t="n">
        <v>0</v>
      </c>
      <c r="S64" s="980" t="n">
        <v>0</v>
      </c>
      <c r="T64" s="980" t="n">
        <v>0</v>
      </c>
      <c r="U64" s="980" t="n">
        <v>0</v>
      </c>
      <c r="V64" s="980" t="n">
        <v>0</v>
      </c>
      <c r="W64" s="980" t="n">
        <v>0</v>
      </c>
      <c r="X64" s="980" t="n">
        <v>0</v>
      </c>
      <c r="Y64" s="980" t="n">
        <v>0</v>
      </c>
      <c r="Z64" s="977">
        <f>AVERAGE(E64:Y64)</f>
        <v/>
      </c>
    </row>
    <row r="65">
      <c r="A65" s="148" t="inlineStr">
        <is>
          <t>Fase 3</t>
        </is>
      </c>
      <c r="B65" t="n">
        <v>3</v>
      </c>
      <c r="C65" s="148" t="inlineStr">
        <is>
          <t>A</t>
        </is>
      </c>
      <c r="D65" t="n">
        <v>308</v>
      </c>
      <c r="E65" s="980" t="n">
        <v>0</v>
      </c>
      <c r="F65" s="980" t="n">
        <v>0</v>
      </c>
      <c r="G65" s="980" t="n">
        <v>0</v>
      </c>
      <c r="H65" s="980" t="n">
        <v>0</v>
      </c>
      <c r="I65" s="980" t="n">
        <v>0</v>
      </c>
      <c r="J65" s="980" t="n">
        <v>0</v>
      </c>
      <c r="K65" s="980" t="n">
        <v>0</v>
      </c>
      <c r="L65" s="980" t="n">
        <v>0</v>
      </c>
      <c r="M65" s="980" t="n">
        <v>0</v>
      </c>
      <c r="N65" s="980" t="n">
        <v>0</v>
      </c>
      <c r="O65" s="980" t="n">
        <v>0</v>
      </c>
      <c r="P65" s="980" t="n">
        <v>0</v>
      </c>
      <c r="Q65" s="980" t="n">
        <v>0</v>
      </c>
      <c r="R65" s="980" t="n">
        <v>0</v>
      </c>
      <c r="S65" s="980" t="n">
        <v>0</v>
      </c>
      <c r="T65" s="980" t="n">
        <v>0</v>
      </c>
      <c r="U65" s="980" t="n">
        <v>0</v>
      </c>
      <c r="V65" s="980" t="n">
        <v>0</v>
      </c>
      <c r="W65" s="980" t="n">
        <v>0</v>
      </c>
      <c r="X65" s="980" t="n">
        <v>0</v>
      </c>
      <c r="Y65" s="980" t="n">
        <v>0</v>
      </c>
      <c r="Z65" s="977">
        <f>AVERAGE(E65:Y65)</f>
        <v/>
      </c>
    </row>
    <row r="66">
      <c r="A66" s="148" t="inlineStr">
        <is>
          <t>Fase 3</t>
        </is>
      </c>
      <c r="B66" t="n">
        <v>3</v>
      </c>
      <c r="C66" s="148" t="inlineStr">
        <is>
          <t>A</t>
        </is>
      </c>
      <c r="D66" t="n">
        <v>309</v>
      </c>
      <c r="E66" s="980" t="n">
        <v>0</v>
      </c>
      <c r="F66" s="980" t="n">
        <v>0</v>
      </c>
      <c r="G66" s="980" t="n">
        <v>0</v>
      </c>
      <c r="H66" s="980" t="n">
        <v>0</v>
      </c>
      <c r="I66" s="980" t="n">
        <v>0</v>
      </c>
      <c r="J66" s="980" t="n">
        <v>0</v>
      </c>
      <c r="K66" s="980" t="n">
        <v>0</v>
      </c>
      <c r="L66" s="980" t="n">
        <v>0</v>
      </c>
      <c r="M66" s="980" t="n">
        <v>0</v>
      </c>
      <c r="N66" s="980" t="n">
        <v>0</v>
      </c>
      <c r="O66" s="980" t="n">
        <v>0</v>
      </c>
      <c r="P66" s="980" t="n">
        <v>0</v>
      </c>
      <c r="Q66" s="980" t="n">
        <v>0</v>
      </c>
      <c r="R66" s="980" t="n">
        <v>0</v>
      </c>
      <c r="S66" s="980" t="n">
        <v>0</v>
      </c>
      <c r="T66" s="980" t="n">
        <v>0</v>
      </c>
      <c r="U66" s="980" t="n">
        <v>0</v>
      </c>
      <c r="V66" s="980" t="n">
        <v>0</v>
      </c>
      <c r="W66" s="980" t="n">
        <v>0</v>
      </c>
      <c r="X66" s="980" t="n">
        <v>0</v>
      </c>
      <c r="Y66" s="980" t="n">
        <v>0</v>
      </c>
      <c r="Z66" s="977">
        <f>AVERAGE(E66:Y66)</f>
        <v/>
      </c>
    </row>
    <row r="67">
      <c r="A67" s="148" t="inlineStr">
        <is>
          <t>Fase 3</t>
        </is>
      </c>
      <c r="B67" t="n">
        <v>3</v>
      </c>
      <c r="C67" s="148" t="inlineStr">
        <is>
          <t>A</t>
        </is>
      </c>
      <c r="D67" t="n">
        <v>310</v>
      </c>
      <c r="E67" s="980" t="n">
        <v>0</v>
      </c>
      <c r="F67" s="980" t="n">
        <v>0</v>
      </c>
      <c r="G67" s="980" t="n">
        <v>0</v>
      </c>
      <c r="H67" s="980" t="n">
        <v>0</v>
      </c>
      <c r="I67" s="980" t="n">
        <v>0</v>
      </c>
      <c r="J67" s="980" t="n">
        <v>0</v>
      </c>
      <c r="K67" s="980" t="n">
        <v>0</v>
      </c>
      <c r="L67" s="980" t="n">
        <v>0</v>
      </c>
      <c r="M67" s="980" t="n">
        <v>0</v>
      </c>
      <c r="N67" s="980" t="n">
        <v>0</v>
      </c>
      <c r="O67" s="980" t="n">
        <v>0</v>
      </c>
      <c r="P67" s="980" t="n">
        <v>0</v>
      </c>
      <c r="Q67" s="980" t="n">
        <v>0</v>
      </c>
      <c r="R67" s="980" t="n">
        <v>0</v>
      </c>
      <c r="S67" s="980" t="n">
        <v>0</v>
      </c>
      <c r="T67" s="980" t="n">
        <v>0</v>
      </c>
      <c r="U67" s="980" t="n">
        <v>0</v>
      </c>
      <c r="V67" s="980" t="n">
        <v>0</v>
      </c>
      <c r="W67" s="980" t="n">
        <v>0</v>
      </c>
      <c r="X67" s="980" t="n">
        <v>0</v>
      </c>
      <c r="Y67" s="980" t="n">
        <v>0</v>
      </c>
      <c r="Z67" s="977">
        <f>AVERAGE(E67:Y67)</f>
        <v/>
      </c>
    </row>
    <row r="68">
      <c r="A68" s="148" t="inlineStr">
        <is>
          <t>Fase 3</t>
        </is>
      </c>
      <c r="B68" t="n">
        <v>3</v>
      </c>
      <c r="C68" s="148" t="inlineStr">
        <is>
          <t>A</t>
        </is>
      </c>
      <c r="D68" t="n">
        <v>311</v>
      </c>
      <c r="E68" s="980" t="n">
        <v>0</v>
      </c>
      <c r="F68" s="980" t="n">
        <v>0</v>
      </c>
      <c r="G68" s="980" t="n">
        <v>0</v>
      </c>
      <c r="H68" s="980" t="n">
        <v>0</v>
      </c>
      <c r="I68" s="980" t="n">
        <v>0</v>
      </c>
      <c r="J68" s="980" t="n">
        <v>0</v>
      </c>
      <c r="K68" s="980" t="n">
        <v>0</v>
      </c>
      <c r="L68" s="980" t="n">
        <v>0</v>
      </c>
      <c r="M68" s="980" t="n">
        <v>0</v>
      </c>
      <c r="N68" s="980" t="n">
        <v>0</v>
      </c>
      <c r="O68" s="980" t="n">
        <v>0</v>
      </c>
      <c r="P68" s="980" t="n">
        <v>0</v>
      </c>
      <c r="Q68" s="980" t="n">
        <v>0</v>
      </c>
      <c r="R68" s="980" t="n">
        <v>0</v>
      </c>
      <c r="S68" s="980" t="n">
        <v>0</v>
      </c>
      <c r="T68" s="980" t="n">
        <v>0</v>
      </c>
      <c r="U68" s="980" t="n">
        <v>0</v>
      </c>
      <c r="V68" s="980" t="n">
        <v>0</v>
      </c>
      <c r="W68" s="980" t="n">
        <v>0</v>
      </c>
      <c r="X68" s="980" t="n">
        <v>0</v>
      </c>
      <c r="Y68" s="980" t="n">
        <v>0</v>
      </c>
      <c r="Z68" s="977">
        <f>AVERAGE(E68:Y68)</f>
        <v/>
      </c>
    </row>
    <row r="69">
      <c r="A69" s="148" t="inlineStr">
        <is>
          <t>Fase 3</t>
        </is>
      </c>
      <c r="B69" t="n">
        <v>3</v>
      </c>
      <c r="C69" s="148" t="inlineStr">
        <is>
          <t>A</t>
        </is>
      </c>
      <c r="D69" t="n">
        <v>312</v>
      </c>
      <c r="E69" s="980" t="n">
        <v>0</v>
      </c>
      <c r="F69" s="980" t="n">
        <v>0</v>
      </c>
      <c r="G69" s="980" t="n">
        <v>0</v>
      </c>
      <c r="H69" s="980" t="n">
        <v>0</v>
      </c>
      <c r="I69" s="980" t="n">
        <v>0</v>
      </c>
      <c r="J69" s="980" t="n">
        <v>0</v>
      </c>
      <c r="K69" s="980" t="n">
        <v>0</v>
      </c>
      <c r="L69" s="980" t="n">
        <v>0</v>
      </c>
      <c r="M69" s="980" t="n">
        <v>0</v>
      </c>
      <c r="N69" s="980" t="n">
        <v>0</v>
      </c>
      <c r="O69" s="980" t="n">
        <v>0</v>
      </c>
      <c r="P69" s="980" t="n">
        <v>0</v>
      </c>
      <c r="Q69" s="980" t="n">
        <v>0</v>
      </c>
      <c r="R69" s="980" t="n">
        <v>0</v>
      </c>
      <c r="S69" s="980" t="n">
        <v>0</v>
      </c>
      <c r="T69" s="980" t="n">
        <v>0</v>
      </c>
      <c r="U69" s="980" t="n">
        <v>0</v>
      </c>
      <c r="V69" s="980" t="n">
        <v>0</v>
      </c>
      <c r="W69" s="980" t="n">
        <v>0</v>
      </c>
      <c r="X69" s="980" t="n">
        <v>0</v>
      </c>
      <c r="Y69" s="980" t="n">
        <v>0</v>
      </c>
      <c r="Z69" s="977">
        <f>AVERAGE(E69:Y69)</f>
        <v/>
      </c>
    </row>
    <row r="70">
      <c r="A70" s="148" t="inlineStr">
        <is>
          <t>Fase 3</t>
        </is>
      </c>
      <c r="B70" t="n">
        <v>3</v>
      </c>
      <c r="C70" s="148" t="inlineStr">
        <is>
          <t>A</t>
        </is>
      </c>
      <c r="D70" t="n">
        <v>313</v>
      </c>
      <c r="E70" s="980" t="n">
        <v>0</v>
      </c>
      <c r="F70" s="980" t="n">
        <v>0</v>
      </c>
      <c r="G70" s="980" t="n">
        <v>0</v>
      </c>
      <c r="H70" s="980" t="n">
        <v>0</v>
      </c>
      <c r="I70" s="980" t="n">
        <v>0</v>
      </c>
      <c r="J70" s="980" t="n">
        <v>0</v>
      </c>
      <c r="K70" s="980" t="n">
        <v>0</v>
      </c>
      <c r="L70" s="980" t="n">
        <v>0</v>
      </c>
      <c r="M70" s="980" t="n">
        <v>0</v>
      </c>
      <c r="N70" s="980" t="n">
        <v>0</v>
      </c>
      <c r="O70" s="980" t="n">
        <v>0</v>
      </c>
      <c r="P70" s="980" t="n">
        <v>0</v>
      </c>
      <c r="Q70" s="980" t="n">
        <v>0</v>
      </c>
      <c r="R70" s="980" t="n">
        <v>0</v>
      </c>
      <c r="S70" s="980" t="n">
        <v>0</v>
      </c>
      <c r="T70" s="980" t="n">
        <v>0</v>
      </c>
      <c r="U70" s="980" t="n">
        <v>0</v>
      </c>
      <c r="V70" s="980" t="n">
        <v>0</v>
      </c>
      <c r="W70" s="980" t="n">
        <v>0</v>
      </c>
      <c r="X70" s="980" t="n">
        <v>0</v>
      </c>
      <c r="Y70" s="980" t="n">
        <v>0</v>
      </c>
      <c r="Z70" s="977">
        <f>AVERAGE(E70:Y70)</f>
        <v/>
      </c>
    </row>
    <row r="71">
      <c r="A71" s="148" t="inlineStr">
        <is>
          <t>Fase 3</t>
        </is>
      </c>
      <c r="B71" t="n">
        <v>3</v>
      </c>
      <c r="C71" s="148" t="inlineStr">
        <is>
          <t>A</t>
        </is>
      </c>
      <c r="D71" t="n">
        <v>314</v>
      </c>
      <c r="E71" s="980" t="n">
        <v>0</v>
      </c>
      <c r="F71" s="980" t="n">
        <v>0</v>
      </c>
      <c r="G71" s="980" t="n">
        <v>0</v>
      </c>
      <c r="H71" s="980" t="n">
        <v>0</v>
      </c>
      <c r="I71" s="980" t="n">
        <v>0</v>
      </c>
      <c r="J71" s="980" t="n">
        <v>0</v>
      </c>
      <c r="K71" s="980" t="n">
        <v>0</v>
      </c>
      <c r="L71" s="980" t="n">
        <v>0</v>
      </c>
      <c r="M71" s="980" t="n">
        <v>0</v>
      </c>
      <c r="N71" s="980" t="n">
        <v>0</v>
      </c>
      <c r="O71" s="980" t="n">
        <v>0</v>
      </c>
      <c r="P71" s="980" t="n">
        <v>0</v>
      </c>
      <c r="Q71" s="980" t="n">
        <v>0</v>
      </c>
      <c r="R71" s="980" t="n">
        <v>0</v>
      </c>
      <c r="S71" s="980" t="n">
        <v>0</v>
      </c>
      <c r="T71" s="980" t="n">
        <v>0</v>
      </c>
      <c r="U71" s="980" t="n">
        <v>0</v>
      </c>
      <c r="V71" s="980" t="n">
        <v>0</v>
      </c>
      <c r="W71" s="980" t="n">
        <v>0</v>
      </c>
      <c r="X71" s="980" t="n">
        <v>0</v>
      </c>
      <c r="Y71" s="980" t="n">
        <v>0</v>
      </c>
      <c r="Z71" s="977">
        <f>AVERAGE(E71:Y71)</f>
        <v/>
      </c>
    </row>
    <row r="72">
      <c r="A72" s="148" t="inlineStr">
        <is>
          <t>Fase 3</t>
        </is>
      </c>
      <c r="B72" t="n">
        <v>3</v>
      </c>
      <c r="C72" s="148" t="inlineStr">
        <is>
          <t>A</t>
        </is>
      </c>
      <c r="D72" t="n">
        <v>315</v>
      </c>
      <c r="E72" s="980" t="n">
        <v>0</v>
      </c>
      <c r="F72" s="980" t="n">
        <v>0</v>
      </c>
      <c r="G72" s="980" t="n">
        <v>0</v>
      </c>
      <c r="H72" s="980" t="n">
        <v>0</v>
      </c>
      <c r="I72" s="980" t="n">
        <v>0</v>
      </c>
      <c r="J72" s="980" t="n">
        <v>0</v>
      </c>
      <c r="K72" s="980" t="n">
        <v>0</v>
      </c>
      <c r="L72" s="980" t="n">
        <v>0</v>
      </c>
      <c r="M72" s="980" t="n">
        <v>0</v>
      </c>
      <c r="N72" s="980" t="n">
        <v>0</v>
      </c>
      <c r="O72" s="980" t="n">
        <v>0</v>
      </c>
      <c r="P72" s="980" t="n">
        <v>0</v>
      </c>
      <c r="Q72" s="980" t="n">
        <v>0</v>
      </c>
      <c r="R72" s="980" t="n">
        <v>0</v>
      </c>
      <c r="S72" s="980" t="n">
        <v>0</v>
      </c>
      <c r="T72" s="980" t="n">
        <v>0</v>
      </c>
      <c r="U72" s="980" t="n">
        <v>0</v>
      </c>
      <c r="V72" s="980" t="n">
        <v>0</v>
      </c>
      <c r="W72" s="980" t="n">
        <v>0</v>
      </c>
      <c r="X72" s="980" t="n">
        <v>0</v>
      </c>
      <c r="Y72" s="980" t="n">
        <v>0</v>
      </c>
      <c r="Z72" s="977">
        <f>AVERAGE(E72:Y72)</f>
        <v/>
      </c>
    </row>
    <row r="73">
      <c r="A73" s="148" t="inlineStr">
        <is>
          <t>Fase 3</t>
        </is>
      </c>
      <c r="B73" t="n">
        <v>3</v>
      </c>
      <c r="C73" s="148" t="inlineStr">
        <is>
          <t>A</t>
        </is>
      </c>
      <c r="D73" t="n">
        <v>316</v>
      </c>
      <c r="E73" s="980" t="n">
        <v>0</v>
      </c>
      <c r="F73" s="980" t="n">
        <v>0</v>
      </c>
      <c r="G73" s="980" t="n">
        <v>0</v>
      </c>
      <c r="H73" s="980" t="n">
        <v>0</v>
      </c>
      <c r="I73" s="980" t="n">
        <v>0</v>
      </c>
      <c r="J73" s="980" t="n">
        <v>0</v>
      </c>
      <c r="K73" s="980" t="n">
        <v>0</v>
      </c>
      <c r="L73" s="980" t="n">
        <v>0</v>
      </c>
      <c r="M73" s="980" t="n">
        <v>0</v>
      </c>
      <c r="N73" s="980" t="n">
        <v>0</v>
      </c>
      <c r="O73" s="980" t="n">
        <v>0</v>
      </c>
      <c r="P73" s="980" t="n">
        <v>0</v>
      </c>
      <c r="Q73" s="980" t="n">
        <v>0</v>
      </c>
      <c r="R73" s="980" t="n">
        <v>0</v>
      </c>
      <c r="S73" s="980" t="n">
        <v>0</v>
      </c>
      <c r="T73" s="980" t="n">
        <v>0</v>
      </c>
      <c r="U73" s="980" t="n">
        <v>0</v>
      </c>
      <c r="V73" s="980" t="n">
        <v>0</v>
      </c>
      <c r="W73" s="980" t="n">
        <v>0</v>
      </c>
      <c r="X73" s="980" t="n">
        <v>0</v>
      </c>
      <c r="Y73" s="980" t="n">
        <v>0</v>
      </c>
      <c r="Z73" s="977">
        <f>AVERAGE(E73:Y73)</f>
        <v/>
      </c>
    </row>
    <row r="74">
      <c r="A74" s="148" t="inlineStr">
        <is>
          <t>Fase 3</t>
        </is>
      </c>
      <c r="B74" t="n">
        <v>3</v>
      </c>
      <c r="C74" s="148" t="inlineStr">
        <is>
          <t>A</t>
        </is>
      </c>
      <c r="D74" t="n">
        <v>317</v>
      </c>
      <c r="E74" s="980" t="n">
        <v>0</v>
      </c>
      <c r="F74" s="980" t="n">
        <v>0</v>
      </c>
      <c r="G74" s="980" t="n">
        <v>0</v>
      </c>
      <c r="H74" s="980" t="n">
        <v>0</v>
      </c>
      <c r="I74" s="980" t="n">
        <v>0</v>
      </c>
      <c r="J74" s="980" t="n">
        <v>0</v>
      </c>
      <c r="K74" s="980" t="n">
        <v>0</v>
      </c>
      <c r="L74" s="980" t="n">
        <v>0</v>
      </c>
      <c r="M74" s="980" t="n">
        <v>0</v>
      </c>
      <c r="N74" s="980" t="n">
        <v>0</v>
      </c>
      <c r="O74" s="980" t="n">
        <v>0</v>
      </c>
      <c r="P74" s="980" t="n">
        <v>0</v>
      </c>
      <c r="Q74" s="980" t="n">
        <v>0</v>
      </c>
      <c r="R74" s="980" t="n">
        <v>0</v>
      </c>
      <c r="S74" s="980" t="n">
        <v>0</v>
      </c>
      <c r="T74" s="980" t="n">
        <v>0</v>
      </c>
      <c r="U74" s="980" t="n">
        <v>0</v>
      </c>
      <c r="V74" s="980" t="n">
        <v>0</v>
      </c>
      <c r="W74" s="980" t="n">
        <v>0</v>
      </c>
      <c r="X74" s="980" t="n">
        <v>0</v>
      </c>
      <c r="Y74" s="980" t="n">
        <v>0</v>
      </c>
      <c r="Z74" s="977">
        <f>AVERAGE(E74:Y74)</f>
        <v/>
      </c>
    </row>
    <row r="75">
      <c r="A75" s="148" t="inlineStr">
        <is>
          <t>Fase 3</t>
        </is>
      </c>
      <c r="B75" t="n">
        <v>3</v>
      </c>
      <c r="C75" s="148" t="inlineStr">
        <is>
          <t>A</t>
        </is>
      </c>
      <c r="D75" t="n">
        <v>318</v>
      </c>
      <c r="E75" s="980" t="n">
        <v>0</v>
      </c>
      <c r="F75" s="980" t="n">
        <v>0</v>
      </c>
      <c r="G75" s="980" t="n">
        <v>0</v>
      </c>
      <c r="H75" s="980" t="n">
        <v>0</v>
      </c>
      <c r="I75" s="980" t="n">
        <v>0</v>
      </c>
      <c r="J75" s="980" t="n">
        <v>0</v>
      </c>
      <c r="K75" s="980" t="n">
        <v>0</v>
      </c>
      <c r="L75" s="980" t="n">
        <v>0</v>
      </c>
      <c r="M75" s="980" t="n">
        <v>0</v>
      </c>
      <c r="N75" s="980" t="n">
        <v>0</v>
      </c>
      <c r="O75" s="980" t="n">
        <v>0</v>
      </c>
      <c r="P75" s="980" t="n">
        <v>0</v>
      </c>
      <c r="Q75" s="980" t="n">
        <v>0</v>
      </c>
      <c r="R75" s="980" t="n">
        <v>0</v>
      </c>
      <c r="S75" s="980" t="n">
        <v>0</v>
      </c>
      <c r="T75" s="980" t="n">
        <v>0</v>
      </c>
      <c r="U75" s="980" t="n">
        <v>0</v>
      </c>
      <c r="V75" s="980" t="n">
        <v>0</v>
      </c>
      <c r="W75" s="980" t="n">
        <v>0</v>
      </c>
      <c r="X75" s="980" t="n">
        <v>0</v>
      </c>
      <c r="Y75" s="980" t="n">
        <v>0</v>
      </c>
      <c r="Z75" s="977">
        <f>AVERAGE(E75:Y75)</f>
        <v/>
      </c>
    </row>
    <row r="76">
      <c r="A76" s="148" t="inlineStr">
        <is>
          <t>Fase 3</t>
        </is>
      </c>
      <c r="B76" t="n">
        <v>3</v>
      </c>
      <c r="C76" s="148" t="inlineStr">
        <is>
          <t>A</t>
        </is>
      </c>
      <c r="D76" t="n">
        <v>319</v>
      </c>
      <c r="E76" s="980" t="n">
        <v>0</v>
      </c>
      <c r="F76" s="980" t="n">
        <v>0</v>
      </c>
      <c r="G76" s="980" t="n">
        <v>0</v>
      </c>
      <c r="H76" s="980" t="n">
        <v>0</v>
      </c>
      <c r="I76" s="980" t="n">
        <v>0</v>
      </c>
      <c r="J76" s="980" t="n">
        <v>0</v>
      </c>
      <c r="K76" s="980" t="n">
        <v>0</v>
      </c>
      <c r="L76" s="980" t="n">
        <v>0</v>
      </c>
      <c r="M76" s="980" t="n">
        <v>0</v>
      </c>
      <c r="N76" s="980" t="n">
        <v>0</v>
      </c>
      <c r="O76" s="980" t="n">
        <v>0</v>
      </c>
      <c r="P76" s="980" t="n">
        <v>0</v>
      </c>
      <c r="Q76" s="980" t="n">
        <v>0</v>
      </c>
      <c r="R76" s="980" t="n">
        <v>0</v>
      </c>
      <c r="S76" s="980" t="n">
        <v>0</v>
      </c>
      <c r="T76" s="980" t="n">
        <v>0</v>
      </c>
      <c r="U76" s="980" t="n">
        <v>0</v>
      </c>
      <c r="V76" s="980" t="n">
        <v>0</v>
      </c>
      <c r="W76" s="980" t="n">
        <v>0</v>
      </c>
      <c r="X76" s="980" t="n">
        <v>0</v>
      </c>
      <c r="Y76" s="980" t="n">
        <v>0</v>
      </c>
      <c r="Z76" s="977">
        <f>AVERAGE(E76:Y76)</f>
        <v/>
      </c>
    </row>
    <row r="77">
      <c r="A77" s="148" t="inlineStr">
        <is>
          <t>Fase 3</t>
        </is>
      </c>
      <c r="B77" t="n">
        <v>3</v>
      </c>
      <c r="C77" s="148" t="inlineStr">
        <is>
          <t>A</t>
        </is>
      </c>
      <c r="D77" t="n">
        <v>320</v>
      </c>
      <c r="E77" s="980" t="n">
        <v>0</v>
      </c>
      <c r="F77" s="980" t="n">
        <v>0</v>
      </c>
      <c r="G77" s="980" t="n">
        <v>0</v>
      </c>
      <c r="H77" s="980" t="n">
        <v>0</v>
      </c>
      <c r="I77" s="980" t="n">
        <v>0</v>
      </c>
      <c r="J77" s="980" t="n">
        <v>0</v>
      </c>
      <c r="K77" s="980" t="n">
        <v>0</v>
      </c>
      <c r="L77" s="980" t="n">
        <v>0</v>
      </c>
      <c r="M77" s="980" t="n">
        <v>0</v>
      </c>
      <c r="N77" s="980" t="n">
        <v>0</v>
      </c>
      <c r="O77" s="980" t="n">
        <v>0</v>
      </c>
      <c r="P77" s="980" t="n">
        <v>0</v>
      </c>
      <c r="Q77" s="980" t="n">
        <v>0</v>
      </c>
      <c r="R77" s="980" t="n">
        <v>0</v>
      </c>
      <c r="S77" s="980" t="n">
        <v>0</v>
      </c>
      <c r="T77" s="980" t="n">
        <v>0</v>
      </c>
      <c r="U77" s="980" t="n">
        <v>0</v>
      </c>
      <c r="V77" s="980" t="n">
        <v>0</v>
      </c>
      <c r="W77" s="980" t="n">
        <v>0</v>
      </c>
      <c r="X77" s="980" t="n">
        <v>0</v>
      </c>
      <c r="Y77" s="980" t="n">
        <v>0</v>
      </c>
      <c r="Z77" s="977">
        <f>AVERAGE(E77:Y77)</f>
        <v/>
      </c>
    </row>
    <row r="78">
      <c r="A78" s="148" t="inlineStr">
        <is>
          <t>Fase 3</t>
        </is>
      </c>
      <c r="B78" t="n">
        <v>3</v>
      </c>
      <c r="C78" s="148" t="inlineStr">
        <is>
          <t>A</t>
        </is>
      </c>
      <c r="D78" t="n">
        <v>321</v>
      </c>
      <c r="E78" s="980" t="n">
        <v>0</v>
      </c>
      <c r="F78" s="980" t="n">
        <v>0</v>
      </c>
      <c r="G78" s="980" t="n">
        <v>0</v>
      </c>
      <c r="H78" s="980" t="n">
        <v>0</v>
      </c>
      <c r="I78" s="980" t="n">
        <v>0</v>
      </c>
      <c r="J78" s="980" t="n">
        <v>0</v>
      </c>
      <c r="K78" s="980" t="n">
        <v>0</v>
      </c>
      <c r="L78" s="980" t="n">
        <v>0</v>
      </c>
      <c r="M78" s="980" t="n">
        <v>0</v>
      </c>
      <c r="N78" s="980" t="n">
        <v>0</v>
      </c>
      <c r="O78" s="980" t="n">
        <v>0</v>
      </c>
      <c r="P78" s="980" t="n">
        <v>0</v>
      </c>
      <c r="Q78" s="980" t="n">
        <v>0</v>
      </c>
      <c r="R78" s="980" t="n">
        <v>0</v>
      </c>
      <c r="S78" s="980" t="n">
        <v>0</v>
      </c>
      <c r="T78" s="980" t="n">
        <v>0</v>
      </c>
      <c r="U78" s="980" t="n">
        <v>0</v>
      </c>
      <c r="V78" s="980" t="n">
        <v>0</v>
      </c>
      <c r="W78" s="980" t="n">
        <v>0</v>
      </c>
      <c r="X78" s="980" t="n">
        <v>0</v>
      </c>
      <c r="Y78" s="980" t="n">
        <v>0</v>
      </c>
      <c r="Z78" s="977">
        <f>AVERAGE(E78:Y78)</f>
        <v/>
      </c>
    </row>
    <row r="79">
      <c r="A79" s="148" t="inlineStr">
        <is>
          <t>Fase 3</t>
        </is>
      </c>
      <c r="B79" t="n">
        <v>3</v>
      </c>
      <c r="C79" s="148" t="inlineStr">
        <is>
          <t>A</t>
        </is>
      </c>
      <c r="D79" t="n">
        <v>322</v>
      </c>
      <c r="E79" s="980" t="n">
        <v>0</v>
      </c>
      <c r="F79" s="980" t="n">
        <v>0</v>
      </c>
      <c r="G79" s="980" t="n">
        <v>0</v>
      </c>
      <c r="H79" s="980" t="n">
        <v>0</v>
      </c>
      <c r="I79" s="980" t="n">
        <v>0</v>
      </c>
      <c r="J79" s="980" t="n">
        <v>0</v>
      </c>
      <c r="K79" s="980" t="n">
        <v>0</v>
      </c>
      <c r="L79" s="980" t="n">
        <v>0</v>
      </c>
      <c r="M79" s="980" t="n">
        <v>0</v>
      </c>
      <c r="N79" s="980" t="n">
        <v>0</v>
      </c>
      <c r="O79" s="980" t="n">
        <v>0</v>
      </c>
      <c r="P79" s="980" t="n">
        <v>0</v>
      </c>
      <c r="Q79" s="980" t="n">
        <v>0</v>
      </c>
      <c r="R79" s="980" t="n">
        <v>0</v>
      </c>
      <c r="S79" s="980" t="n">
        <v>0</v>
      </c>
      <c r="T79" s="980" t="n">
        <v>0</v>
      </c>
      <c r="U79" s="980" t="n">
        <v>0</v>
      </c>
      <c r="V79" s="980" t="n">
        <v>0</v>
      </c>
      <c r="W79" s="980" t="n">
        <v>0</v>
      </c>
      <c r="X79" s="980" t="n">
        <v>0</v>
      </c>
      <c r="Y79" s="980" t="n">
        <v>0</v>
      </c>
      <c r="Z79" s="977">
        <f>AVERAGE(E79:Y79)</f>
        <v/>
      </c>
    </row>
    <row r="80">
      <c r="A80" s="148" t="inlineStr">
        <is>
          <t>Fase 3</t>
        </is>
      </c>
      <c r="B80" t="n">
        <v>3</v>
      </c>
      <c r="C80" s="148" t="inlineStr">
        <is>
          <t>A</t>
        </is>
      </c>
      <c r="D80" t="n">
        <v>323</v>
      </c>
      <c r="E80" s="980" t="n">
        <v>0</v>
      </c>
      <c r="F80" s="980" t="n">
        <v>0</v>
      </c>
      <c r="G80" s="980" t="n">
        <v>0</v>
      </c>
      <c r="H80" s="980" t="n">
        <v>0</v>
      </c>
      <c r="I80" s="980" t="n">
        <v>0</v>
      </c>
      <c r="J80" s="980" t="n">
        <v>0</v>
      </c>
      <c r="K80" s="980" t="n">
        <v>0</v>
      </c>
      <c r="L80" s="980" t="n">
        <v>0</v>
      </c>
      <c r="M80" s="980" t="n">
        <v>0</v>
      </c>
      <c r="N80" s="980" t="n">
        <v>0</v>
      </c>
      <c r="O80" s="980" t="n">
        <v>0</v>
      </c>
      <c r="P80" s="980" t="n">
        <v>0</v>
      </c>
      <c r="Q80" s="980" t="n">
        <v>0</v>
      </c>
      <c r="R80" s="980" t="n">
        <v>0</v>
      </c>
      <c r="S80" s="980" t="n">
        <v>0</v>
      </c>
      <c r="T80" s="980" t="n">
        <v>0</v>
      </c>
      <c r="U80" s="980" t="n">
        <v>0</v>
      </c>
      <c r="V80" s="980" t="n">
        <v>0</v>
      </c>
      <c r="W80" s="980" t="n">
        <v>0</v>
      </c>
      <c r="X80" s="980" t="n">
        <v>0</v>
      </c>
      <c r="Y80" s="980" t="n">
        <v>0</v>
      </c>
      <c r="Z80" s="977">
        <f>AVERAGE(E80:Y80)</f>
        <v/>
      </c>
    </row>
    <row r="81">
      <c r="A81" s="148" t="inlineStr">
        <is>
          <t>Fase 3</t>
        </is>
      </c>
      <c r="B81" t="n">
        <v>3</v>
      </c>
      <c r="C81" s="148" t="inlineStr">
        <is>
          <t>B</t>
        </is>
      </c>
      <c r="D81" t="n">
        <v>301</v>
      </c>
      <c r="E81" s="980" t="n">
        <v>0</v>
      </c>
      <c r="F81" s="980" t="n">
        <v>0</v>
      </c>
      <c r="G81" s="980" t="n">
        <v>0</v>
      </c>
      <c r="H81" s="980" t="n">
        <v>0</v>
      </c>
      <c r="I81" s="980" t="n">
        <v>0</v>
      </c>
      <c r="J81" s="980" t="n">
        <v>0</v>
      </c>
      <c r="K81" s="980" t="n">
        <v>0</v>
      </c>
      <c r="L81" s="980" t="n">
        <v>0</v>
      </c>
      <c r="M81" s="980" t="n">
        <v>0</v>
      </c>
      <c r="N81" s="980" t="n">
        <v>0</v>
      </c>
      <c r="O81" s="980" t="n">
        <v>0</v>
      </c>
      <c r="P81" s="980" t="n">
        <v>0</v>
      </c>
      <c r="Q81" s="980" t="n">
        <v>0</v>
      </c>
      <c r="R81" s="980" t="n">
        <v>0</v>
      </c>
      <c r="S81" s="980" t="n">
        <v>0</v>
      </c>
      <c r="T81" s="980" t="n">
        <v>0</v>
      </c>
      <c r="U81" s="980" t="n">
        <v>0</v>
      </c>
      <c r="V81" s="980" t="n">
        <v>0</v>
      </c>
      <c r="W81" s="980" t="n">
        <v>0</v>
      </c>
      <c r="X81" s="980" t="n">
        <v>0</v>
      </c>
      <c r="Y81" s="980" t="n">
        <v>0</v>
      </c>
      <c r="Z81" s="977">
        <f>AVERAGE(E81:Y81)</f>
        <v/>
      </c>
    </row>
    <row r="82">
      <c r="A82" s="148" t="inlineStr">
        <is>
          <t>Fase 3</t>
        </is>
      </c>
      <c r="B82" t="n">
        <v>3</v>
      </c>
      <c r="C82" s="148" t="inlineStr">
        <is>
          <t>B</t>
        </is>
      </c>
      <c r="D82" t="n">
        <v>302</v>
      </c>
      <c r="E82" s="980" t="n">
        <v>0</v>
      </c>
      <c r="F82" s="980" t="n">
        <v>0</v>
      </c>
      <c r="G82" s="980" t="n">
        <v>0</v>
      </c>
      <c r="H82" s="980" t="n">
        <v>0</v>
      </c>
      <c r="I82" s="980" t="n">
        <v>0</v>
      </c>
      <c r="J82" s="980" t="n">
        <v>0</v>
      </c>
      <c r="K82" s="980" t="n">
        <v>0</v>
      </c>
      <c r="L82" s="980" t="n">
        <v>0</v>
      </c>
      <c r="M82" s="980" t="n">
        <v>0</v>
      </c>
      <c r="N82" s="980" t="n">
        <v>0</v>
      </c>
      <c r="O82" s="980" t="n">
        <v>0</v>
      </c>
      <c r="P82" s="980" t="n">
        <v>0</v>
      </c>
      <c r="Q82" s="980" t="n">
        <v>0</v>
      </c>
      <c r="R82" s="980" t="n">
        <v>0</v>
      </c>
      <c r="S82" s="980" t="n">
        <v>0</v>
      </c>
      <c r="T82" s="980" t="n">
        <v>0</v>
      </c>
      <c r="U82" s="980" t="n">
        <v>0</v>
      </c>
      <c r="V82" s="980" t="n">
        <v>0</v>
      </c>
      <c r="W82" s="980" t="n">
        <v>0</v>
      </c>
      <c r="X82" s="980" t="n">
        <v>0</v>
      </c>
      <c r="Y82" s="980" t="n">
        <v>0</v>
      </c>
      <c r="Z82" s="977">
        <f>AVERAGE(E82:Y82)</f>
        <v/>
      </c>
    </row>
    <row r="83">
      <c r="A83" s="148" t="inlineStr">
        <is>
          <t>Fase 3</t>
        </is>
      </c>
      <c r="B83" t="n">
        <v>3</v>
      </c>
      <c r="C83" s="148" t="inlineStr">
        <is>
          <t>B</t>
        </is>
      </c>
      <c r="D83" t="n">
        <v>303</v>
      </c>
      <c r="E83" s="980" t="n">
        <v>0</v>
      </c>
      <c r="F83" s="980" t="n">
        <v>0</v>
      </c>
      <c r="G83" s="980" t="n">
        <v>0</v>
      </c>
      <c r="H83" s="980" t="n">
        <v>0</v>
      </c>
      <c r="I83" s="980" t="n">
        <v>0</v>
      </c>
      <c r="J83" s="980" t="n">
        <v>0</v>
      </c>
      <c r="K83" s="980" t="n">
        <v>0</v>
      </c>
      <c r="L83" s="980" t="n">
        <v>0</v>
      </c>
      <c r="M83" s="980" t="n">
        <v>0</v>
      </c>
      <c r="N83" s="980" t="n">
        <v>0</v>
      </c>
      <c r="O83" s="980" t="n">
        <v>0</v>
      </c>
      <c r="P83" s="980" t="n">
        <v>0</v>
      </c>
      <c r="Q83" s="980" t="n">
        <v>0</v>
      </c>
      <c r="R83" s="980" t="n">
        <v>0</v>
      </c>
      <c r="S83" s="980" t="n">
        <v>0</v>
      </c>
      <c r="T83" s="980" t="n">
        <v>0</v>
      </c>
      <c r="U83" s="980" t="n">
        <v>0</v>
      </c>
      <c r="V83" s="980" t="n">
        <v>0</v>
      </c>
      <c r="W83" s="980" t="n">
        <v>0</v>
      </c>
      <c r="X83" s="980" t="n">
        <v>0</v>
      </c>
      <c r="Y83" s="980" t="n">
        <v>0</v>
      </c>
      <c r="Z83" s="977">
        <f>AVERAGE(E83:Y83)</f>
        <v/>
      </c>
    </row>
    <row r="84">
      <c r="A84" s="148" t="inlineStr">
        <is>
          <t>Fase 3</t>
        </is>
      </c>
      <c r="B84" t="n">
        <v>3</v>
      </c>
      <c r="C84" s="148" t="inlineStr">
        <is>
          <t>B</t>
        </is>
      </c>
      <c r="D84" t="n">
        <v>304</v>
      </c>
      <c r="E84" s="980" t="n">
        <v>0</v>
      </c>
      <c r="F84" s="980" t="n">
        <v>0</v>
      </c>
      <c r="G84" s="980" t="n">
        <v>0</v>
      </c>
      <c r="H84" s="980" t="n">
        <v>0</v>
      </c>
      <c r="I84" s="980" t="n">
        <v>0</v>
      </c>
      <c r="J84" s="980" t="n">
        <v>0</v>
      </c>
      <c r="K84" s="980" t="n">
        <v>0</v>
      </c>
      <c r="L84" s="980" t="n">
        <v>0</v>
      </c>
      <c r="M84" s="980" t="n">
        <v>0</v>
      </c>
      <c r="N84" s="980" t="n">
        <v>0</v>
      </c>
      <c r="O84" s="980" t="n">
        <v>0</v>
      </c>
      <c r="P84" s="980" t="n">
        <v>0</v>
      </c>
      <c r="Q84" s="980" t="n">
        <v>0</v>
      </c>
      <c r="R84" s="980" t="n">
        <v>0</v>
      </c>
      <c r="S84" s="980" t="n">
        <v>0</v>
      </c>
      <c r="T84" s="980" t="n">
        <v>0</v>
      </c>
      <c r="U84" s="980" t="n">
        <v>0</v>
      </c>
      <c r="V84" s="980" t="n">
        <v>0</v>
      </c>
      <c r="W84" s="980" t="n">
        <v>0</v>
      </c>
      <c r="X84" s="980" t="n">
        <v>0</v>
      </c>
      <c r="Y84" s="980" t="n">
        <v>0</v>
      </c>
      <c r="Z84" s="977">
        <f>AVERAGE(E84:Y84)</f>
        <v/>
      </c>
    </row>
    <row r="85">
      <c r="A85" s="148" t="inlineStr">
        <is>
          <t>Fase 3</t>
        </is>
      </c>
      <c r="B85" t="n">
        <v>3</v>
      </c>
      <c r="C85" s="148" t="inlineStr">
        <is>
          <t>B</t>
        </is>
      </c>
      <c r="D85" t="n">
        <v>305</v>
      </c>
      <c r="E85" s="980" t="n">
        <v>0</v>
      </c>
      <c r="F85" s="980" t="n">
        <v>0</v>
      </c>
      <c r="G85" s="980" t="n">
        <v>0</v>
      </c>
      <c r="H85" s="980" t="n">
        <v>0</v>
      </c>
      <c r="I85" s="980" t="n">
        <v>0</v>
      </c>
      <c r="J85" s="980" t="n">
        <v>0</v>
      </c>
      <c r="K85" s="980" t="n">
        <v>0</v>
      </c>
      <c r="L85" s="980" t="n">
        <v>0</v>
      </c>
      <c r="M85" s="980" t="n">
        <v>0</v>
      </c>
      <c r="N85" s="980" t="n">
        <v>0</v>
      </c>
      <c r="O85" s="980" t="n">
        <v>0</v>
      </c>
      <c r="P85" s="980" t="n">
        <v>0</v>
      </c>
      <c r="Q85" s="980" t="n">
        <v>0</v>
      </c>
      <c r="R85" s="980" t="n">
        <v>0</v>
      </c>
      <c r="S85" s="980" t="n">
        <v>0</v>
      </c>
      <c r="T85" s="980" t="n">
        <v>0</v>
      </c>
      <c r="U85" s="980" t="n">
        <v>0</v>
      </c>
      <c r="V85" s="980" t="n">
        <v>0</v>
      </c>
      <c r="W85" s="980" t="n">
        <v>0</v>
      </c>
      <c r="X85" s="980" t="n">
        <v>0</v>
      </c>
      <c r="Y85" s="980" t="n">
        <v>0</v>
      </c>
      <c r="Z85" s="977">
        <f>AVERAGE(E85:Y85)</f>
        <v/>
      </c>
    </row>
    <row r="86">
      <c r="A86" s="148" t="inlineStr">
        <is>
          <t>Fase 3</t>
        </is>
      </c>
      <c r="B86" t="n">
        <v>3</v>
      </c>
      <c r="C86" s="148" t="inlineStr">
        <is>
          <t>B</t>
        </is>
      </c>
      <c r="D86" t="n">
        <v>306</v>
      </c>
      <c r="E86" s="980" t="n">
        <v>0</v>
      </c>
      <c r="F86" s="980" t="n">
        <v>0</v>
      </c>
      <c r="G86" s="980" t="n">
        <v>0</v>
      </c>
      <c r="H86" s="980" t="n">
        <v>0</v>
      </c>
      <c r="I86" s="980" t="n">
        <v>0</v>
      </c>
      <c r="J86" s="980" t="n">
        <v>0</v>
      </c>
      <c r="K86" s="980" t="n">
        <v>0</v>
      </c>
      <c r="L86" s="980" t="n">
        <v>0</v>
      </c>
      <c r="M86" s="980" t="n">
        <v>0</v>
      </c>
      <c r="N86" s="980" t="n">
        <v>0</v>
      </c>
      <c r="O86" s="980" t="n">
        <v>0</v>
      </c>
      <c r="P86" s="980" t="n">
        <v>0</v>
      </c>
      <c r="Q86" s="980" t="n">
        <v>0</v>
      </c>
      <c r="R86" s="980" t="n">
        <v>0</v>
      </c>
      <c r="S86" s="980" t="n">
        <v>0</v>
      </c>
      <c r="T86" s="980" t="n">
        <v>0</v>
      </c>
      <c r="U86" s="980" t="n">
        <v>0</v>
      </c>
      <c r="V86" s="980" t="n">
        <v>0</v>
      </c>
      <c r="W86" s="980" t="n">
        <v>0</v>
      </c>
      <c r="X86" s="980" t="n">
        <v>0</v>
      </c>
      <c r="Y86" s="980" t="n">
        <v>0</v>
      </c>
      <c r="Z86" s="977">
        <f>AVERAGE(E86:Y86)</f>
        <v/>
      </c>
    </row>
    <row r="87">
      <c r="A87" s="148" t="inlineStr">
        <is>
          <t>Fase 3</t>
        </is>
      </c>
      <c r="B87" t="n">
        <v>3</v>
      </c>
      <c r="C87" s="148" t="inlineStr">
        <is>
          <t>B</t>
        </is>
      </c>
      <c r="D87" t="n">
        <v>307</v>
      </c>
      <c r="E87" s="980" t="n">
        <v>0</v>
      </c>
      <c r="F87" s="980" t="n">
        <v>0</v>
      </c>
      <c r="G87" s="980" t="n">
        <v>0</v>
      </c>
      <c r="H87" s="980" t="n">
        <v>0</v>
      </c>
      <c r="I87" s="980" t="n">
        <v>0</v>
      </c>
      <c r="J87" s="980" t="n">
        <v>0</v>
      </c>
      <c r="K87" s="980" t="n">
        <v>0</v>
      </c>
      <c r="L87" s="980" t="n">
        <v>0</v>
      </c>
      <c r="M87" s="980" t="n">
        <v>0</v>
      </c>
      <c r="N87" s="980" t="n">
        <v>0</v>
      </c>
      <c r="O87" s="980" t="n">
        <v>0</v>
      </c>
      <c r="P87" s="980" t="n">
        <v>0</v>
      </c>
      <c r="Q87" s="980" t="n">
        <v>0</v>
      </c>
      <c r="R87" s="980" t="n">
        <v>0</v>
      </c>
      <c r="S87" s="980" t="n">
        <v>0</v>
      </c>
      <c r="T87" s="980" t="n">
        <v>0</v>
      </c>
      <c r="U87" s="980" t="n">
        <v>0</v>
      </c>
      <c r="V87" s="980" t="n">
        <v>0</v>
      </c>
      <c r="W87" s="980" t="n">
        <v>0</v>
      </c>
      <c r="X87" s="980" t="n">
        <v>0</v>
      </c>
      <c r="Y87" s="980" t="n">
        <v>0</v>
      </c>
      <c r="Z87" s="977">
        <f>AVERAGE(E87:Y87)</f>
        <v/>
      </c>
    </row>
    <row r="88">
      <c r="A88" s="148" t="inlineStr">
        <is>
          <t>Fase 3</t>
        </is>
      </c>
      <c r="B88" t="n">
        <v>3</v>
      </c>
      <c r="C88" s="148" t="inlineStr">
        <is>
          <t>B</t>
        </is>
      </c>
      <c r="D88" t="n">
        <v>308</v>
      </c>
      <c r="E88" s="980" t="n">
        <v>0</v>
      </c>
      <c r="F88" s="980" t="n">
        <v>0</v>
      </c>
      <c r="G88" s="980" t="n">
        <v>0</v>
      </c>
      <c r="H88" s="980" t="n">
        <v>0</v>
      </c>
      <c r="I88" s="980" t="n">
        <v>0</v>
      </c>
      <c r="J88" s="980" t="n">
        <v>0</v>
      </c>
      <c r="K88" s="980" t="n">
        <v>0</v>
      </c>
      <c r="L88" s="980" t="n">
        <v>0</v>
      </c>
      <c r="M88" s="980" t="n">
        <v>0</v>
      </c>
      <c r="N88" s="980" t="n">
        <v>0</v>
      </c>
      <c r="O88" s="980" t="n">
        <v>0</v>
      </c>
      <c r="P88" s="980" t="n">
        <v>0</v>
      </c>
      <c r="Q88" s="980" t="n">
        <v>0</v>
      </c>
      <c r="R88" s="980" t="n">
        <v>0</v>
      </c>
      <c r="S88" s="980" t="n">
        <v>0</v>
      </c>
      <c r="T88" s="980" t="n">
        <v>0</v>
      </c>
      <c r="U88" s="980" t="n">
        <v>0</v>
      </c>
      <c r="V88" s="980" t="n">
        <v>0</v>
      </c>
      <c r="W88" s="980" t="n">
        <v>0</v>
      </c>
      <c r="X88" s="980" t="n">
        <v>0</v>
      </c>
      <c r="Y88" s="980" t="n">
        <v>0</v>
      </c>
      <c r="Z88" s="977">
        <f>AVERAGE(E88:Y88)</f>
        <v/>
      </c>
    </row>
    <row r="89">
      <c r="A89" s="148" t="inlineStr">
        <is>
          <t>Fase 3</t>
        </is>
      </c>
      <c r="B89" t="n">
        <v>3</v>
      </c>
      <c r="C89" s="148" t="inlineStr">
        <is>
          <t>B</t>
        </is>
      </c>
      <c r="D89" t="n">
        <v>309</v>
      </c>
      <c r="E89" s="980" t="n">
        <v>0</v>
      </c>
      <c r="F89" s="980" t="n">
        <v>0</v>
      </c>
      <c r="G89" s="980" t="n">
        <v>0</v>
      </c>
      <c r="H89" s="980" t="n">
        <v>0</v>
      </c>
      <c r="I89" s="980" t="n">
        <v>0</v>
      </c>
      <c r="J89" s="980" t="n">
        <v>0</v>
      </c>
      <c r="K89" s="980" t="n">
        <v>0</v>
      </c>
      <c r="L89" s="980" t="n">
        <v>0</v>
      </c>
      <c r="M89" s="980" t="n">
        <v>0</v>
      </c>
      <c r="N89" s="980" t="n">
        <v>0</v>
      </c>
      <c r="O89" s="980" t="n">
        <v>0</v>
      </c>
      <c r="P89" s="980" t="n">
        <v>0</v>
      </c>
      <c r="Q89" s="980" t="n">
        <v>0</v>
      </c>
      <c r="R89" s="980" t="n">
        <v>0</v>
      </c>
      <c r="S89" s="980" t="n">
        <v>0</v>
      </c>
      <c r="T89" s="980" t="n">
        <v>0</v>
      </c>
      <c r="U89" s="980" t="n">
        <v>0</v>
      </c>
      <c r="V89" s="980" t="n">
        <v>0</v>
      </c>
      <c r="W89" s="980" t="n">
        <v>0</v>
      </c>
      <c r="X89" s="980" t="n">
        <v>0</v>
      </c>
      <c r="Y89" s="980" t="n">
        <v>0</v>
      </c>
      <c r="Z89" s="977">
        <f>AVERAGE(E89:Y89)</f>
        <v/>
      </c>
    </row>
    <row r="90">
      <c r="A90" s="148" t="inlineStr">
        <is>
          <t>Fase 3</t>
        </is>
      </c>
      <c r="B90" t="n">
        <v>3</v>
      </c>
      <c r="C90" s="148" t="inlineStr">
        <is>
          <t>B</t>
        </is>
      </c>
      <c r="D90" t="n">
        <v>310</v>
      </c>
      <c r="E90" s="980" t="n">
        <v>0</v>
      </c>
      <c r="F90" s="980" t="n">
        <v>0</v>
      </c>
      <c r="G90" s="980" t="n">
        <v>0</v>
      </c>
      <c r="H90" s="980" t="n">
        <v>0</v>
      </c>
      <c r="I90" s="980" t="n">
        <v>0</v>
      </c>
      <c r="J90" s="980" t="n">
        <v>0</v>
      </c>
      <c r="K90" s="980" t="n">
        <v>0</v>
      </c>
      <c r="L90" s="980" t="n">
        <v>0</v>
      </c>
      <c r="M90" s="980" t="n">
        <v>0</v>
      </c>
      <c r="N90" s="980" t="n">
        <v>0</v>
      </c>
      <c r="O90" s="980" t="n">
        <v>0</v>
      </c>
      <c r="P90" s="980" t="n">
        <v>0</v>
      </c>
      <c r="Q90" s="980" t="n">
        <v>0</v>
      </c>
      <c r="R90" s="980" t="n">
        <v>0</v>
      </c>
      <c r="S90" s="980" t="n">
        <v>0</v>
      </c>
      <c r="T90" s="980" t="n">
        <v>0</v>
      </c>
      <c r="U90" s="980" t="n">
        <v>0</v>
      </c>
      <c r="V90" s="980" t="n">
        <v>0</v>
      </c>
      <c r="W90" s="980" t="n">
        <v>0</v>
      </c>
      <c r="X90" s="980" t="n">
        <v>0</v>
      </c>
      <c r="Y90" s="980" t="n">
        <v>0</v>
      </c>
      <c r="Z90" s="977">
        <f>AVERAGE(E90:Y90)</f>
        <v/>
      </c>
    </row>
    <row r="91">
      <c r="A91" s="148" t="inlineStr">
        <is>
          <t>Fase 3</t>
        </is>
      </c>
      <c r="B91" t="n">
        <v>3</v>
      </c>
      <c r="C91" s="148" t="inlineStr">
        <is>
          <t>B</t>
        </is>
      </c>
      <c r="D91" t="n">
        <v>311</v>
      </c>
      <c r="E91" s="980" t="n">
        <v>0</v>
      </c>
      <c r="F91" s="980" t="n">
        <v>0</v>
      </c>
      <c r="G91" s="980" t="n">
        <v>0</v>
      </c>
      <c r="H91" s="980" t="n">
        <v>0</v>
      </c>
      <c r="I91" s="980" t="n">
        <v>0</v>
      </c>
      <c r="J91" s="980" t="n">
        <v>0</v>
      </c>
      <c r="K91" s="980" t="n">
        <v>0</v>
      </c>
      <c r="L91" s="980" t="n">
        <v>0</v>
      </c>
      <c r="M91" s="980" t="n">
        <v>0</v>
      </c>
      <c r="N91" s="980" t="n">
        <v>0</v>
      </c>
      <c r="O91" s="980" t="n">
        <v>0</v>
      </c>
      <c r="P91" s="980" t="n">
        <v>0</v>
      </c>
      <c r="Q91" s="980" t="n">
        <v>0</v>
      </c>
      <c r="R91" s="980" t="n">
        <v>0</v>
      </c>
      <c r="S91" s="980" t="n">
        <v>0</v>
      </c>
      <c r="T91" s="980" t="n">
        <v>0</v>
      </c>
      <c r="U91" s="980" t="n">
        <v>0</v>
      </c>
      <c r="V91" s="980" t="n">
        <v>0</v>
      </c>
      <c r="W91" s="980" t="n">
        <v>0</v>
      </c>
      <c r="X91" s="980" t="n">
        <v>0</v>
      </c>
      <c r="Y91" s="980" t="n">
        <v>0</v>
      </c>
      <c r="Z91" s="977">
        <f>AVERAGE(E91:Y91)</f>
        <v/>
      </c>
    </row>
    <row r="92">
      <c r="A92" s="148" t="inlineStr">
        <is>
          <t>Fase 3</t>
        </is>
      </c>
      <c r="B92" t="n">
        <v>3</v>
      </c>
      <c r="C92" s="148" t="inlineStr">
        <is>
          <t>B</t>
        </is>
      </c>
      <c r="D92" t="n">
        <v>312</v>
      </c>
      <c r="E92" s="980" t="n">
        <v>0</v>
      </c>
      <c r="F92" s="980" t="n">
        <v>0</v>
      </c>
      <c r="G92" s="980" t="n">
        <v>0</v>
      </c>
      <c r="H92" s="980" t="n">
        <v>0</v>
      </c>
      <c r="I92" s="980" t="n">
        <v>0</v>
      </c>
      <c r="J92" s="980" t="n">
        <v>0</v>
      </c>
      <c r="K92" s="980" t="n">
        <v>0</v>
      </c>
      <c r="L92" s="980" t="n">
        <v>0</v>
      </c>
      <c r="M92" s="980" t="n">
        <v>0</v>
      </c>
      <c r="N92" s="980" t="n">
        <v>0</v>
      </c>
      <c r="O92" s="980" t="n">
        <v>0</v>
      </c>
      <c r="P92" s="980" t="n">
        <v>0</v>
      </c>
      <c r="Q92" s="980" t="n">
        <v>0</v>
      </c>
      <c r="R92" s="980" t="n">
        <v>0</v>
      </c>
      <c r="S92" s="980" t="n">
        <v>0</v>
      </c>
      <c r="T92" s="980" t="n">
        <v>0</v>
      </c>
      <c r="U92" s="980" t="n">
        <v>0</v>
      </c>
      <c r="V92" s="980" t="n">
        <v>0</v>
      </c>
      <c r="W92" s="980" t="n">
        <v>0</v>
      </c>
      <c r="X92" s="980" t="n">
        <v>0</v>
      </c>
      <c r="Y92" s="980" t="n">
        <v>0</v>
      </c>
      <c r="Z92" s="977">
        <f>AVERAGE(E92:Y92)</f>
        <v/>
      </c>
    </row>
    <row r="93">
      <c r="A93" s="148" t="inlineStr">
        <is>
          <t>Fase 3</t>
        </is>
      </c>
      <c r="B93" t="n">
        <v>3</v>
      </c>
      <c r="C93" s="148" t="inlineStr">
        <is>
          <t>B</t>
        </is>
      </c>
      <c r="D93" t="n">
        <v>313</v>
      </c>
      <c r="E93" s="980" t="n">
        <v>0</v>
      </c>
      <c r="F93" s="980" t="n">
        <v>0</v>
      </c>
      <c r="G93" s="980" t="n">
        <v>0</v>
      </c>
      <c r="H93" s="980" t="n">
        <v>0</v>
      </c>
      <c r="I93" s="980" t="n">
        <v>0</v>
      </c>
      <c r="J93" s="980" t="n">
        <v>0</v>
      </c>
      <c r="K93" s="980" t="n">
        <v>0</v>
      </c>
      <c r="L93" s="980" t="n">
        <v>0</v>
      </c>
      <c r="M93" s="980" t="n">
        <v>0</v>
      </c>
      <c r="N93" s="980" t="n">
        <v>0</v>
      </c>
      <c r="O93" s="980" t="n">
        <v>0</v>
      </c>
      <c r="P93" s="980" t="n">
        <v>0</v>
      </c>
      <c r="Q93" s="980" t="n">
        <v>0</v>
      </c>
      <c r="R93" s="980" t="n">
        <v>0</v>
      </c>
      <c r="S93" s="980" t="n">
        <v>0</v>
      </c>
      <c r="T93" s="980" t="n">
        <v>0</v>
      </c>
      <c r="U93" s="980" t="n">
        <v>0</v>
      </c>
      <c r="V93" s="980" t="n">
        <v>0</v>
      </c>
      <c r="W93" s="980" t="n">
        <v>0</v>
      </c>
      <c r="X93" s="980" t="n">
        <v>0</v>
      </c>
      <c r="Y93" s="980" t="n">
        <v>0</v>
      </c>
      <c r="Z93" s="977">
        <f>AVERAGE(E93:Y93)</f>
        <v/>
      </c>
    </row>
    <row r="94">
      <c r="A94" s="148" t="inlineStr">
        <is>
          <t>Fase 3</t>
        </is>
      </c>
      <c r="B94" t="n">
        <v>3</v>
      </c>
      <c r="C94" s="148" t="inlineStr">
        <is>
          <t>B</t>
        </is>
      </c>
      <c r="D94" t="n">
        <v>314</v>
      </c>
      <c r="E94" s="980" t="n">
        <v>0</v>
      </c>
      <c r="F94" s="980" t="n">
        <v>0</v>
      </c>
      <c r="G94" s="980" t="n">
        <v>0</v>
      </c>
      <c r="H94" s="980" t="n">
        <v>0</v>
      </c>
      <c r="I94" s="980" t="n">
        <v>0</v>
      </c>
      <c r="J94" s="980" t="n">
        <v>0</v>
      </c>
      <c r="K94" s="980" t="n">
        <v>0</v>
      </c>
      <c r="L94" s="980" t="n">
        <v>0</v>
      </c>
      <c r="M94" s="980" t="n">
        <v>0</v>
      </c>
      <c r="N94" s="980" t="n">
        <v>0</v>
      </c>
      <c r="O94" s="980" t="n">
        <v>0</v>
      </c>
      <c r="P94" s="980" t="n">
        <v>0</v>
      </c>
      <c r="Q94" s="980" t="n">
        <v>0</v>
      </c>
      <c r="R94" s="980" t="n">
        <v>0</v>
      </c>
      <c r="S94" s="980" t="n">
        <v>0</v>
      </c>
      <c r="T94" s="980" t="n">
        <v>0</v>
      </c>
      <c r="U94" s="980" t="n">
        <v>0</v>
      </c>
      <c r="V94" s="980" t="n">
        <v>0</v>
      </c>
      <c r="W94" s="980" t="n">
        <v>0</v>
      </c>
      <c r="X94" s="980" t="n">
        <v>0</v>
      </c>
      <c r="Y94" s="980" t="n">
        <v>0</v>
      </c>
      <c r="Z94" s="977">
        <f>AVERAGE(E94:Y94)</f>
        <v/>
      </c>
    </row>
    <row r="95">
      <c r="A95" s="148" t="inlineStr">
        <is>
          <t>Fase 3</t>
        </is>
      </c>
      <c r="B95" t="n">
        <v>3</v>
      </c>
      <c r="C95" s="148" t="inlineStr">
        <is>
          <t>B</t>
        </is>
      </c>
      <c r="D95" t="n">
        <v>315</v>
      </c>
      <c r="E95" s="980" t="n">
        <v>0</v>
      </c>
      <c r="F95" s="980" t="n">
        <v>0</v>
      </c>
      <c r="G95" s="980" t="n">
        <v>0</v>
      </c>
      <c r="H95" s="980" t="n">
        <v>0</v>
      </c>
      <c r="I95" s="980" t="n">
        <v>0</v>
      </c>
      <c r="J95" s="980" t="n">
        <v>0</v>
      </c>
      <c r="K95" s="980" t="n">
        <v>0</v>
      </c>
      <c r="L95" s="980" t="n">
        <v>0</v>
      </c>
      <c r="M95" s="980" t="n">
        <v>0</v>
      </c>
      <c r="N95" s="980" t="n">
        <v>0</v>
      </c>
      <c r="O95" s="980" t="n">
        <v>0</v>
      </c>
      <c r="P95" s="980" t="n">
        <v>0</v>
      </c>
      <c r="Q95" s="980" t="n">
        <v>0</v>
      </c>
      <c r="R95" s="980" t="n">
        <v>0</v>
      </c>
      <c r="S95" s="980" t="n">
        <v>0</v>
      </c>
      <c r="T95" s="980" t="n">
        <v>0</v>
      </c>
      <c r="U95" s="980" t="n">
        <v>0</v>
      </c>
      <c r="V95" s="980" t="n">
        <v>0</v>
      </c>
      <c r="W95" s="980" t="n">
        <v>0</v>
      </c>
      <c r="X95" s="980" t="n">
        <v>0</v>
      </c>
      <c r="Y95" s="980" t="n">
        <v>0</v>
      </c>
      <c r="Z95" s="977">
        <f>AVERAGE(E95:Y95)</f>
        <v/>
      </c>
    </row>
    <row r="96">
      <c r="A96" s="148" t="inlineStr">
        <is>
          <t>Fase 3</t>
        </is>
      </c>
      <c r="B96" t="n">
        <v>3</v>
      </c>
      <c r="C96" s="148" t="inlineStr">
        <is>
          <t>B</t>
        </is>
      </c>
      <c r="D96" t="n">
        <v>316</v>
      </c>
      <c r="E96" s="980" t="n">
        <v>0</v>
      </c>
      <c r="F96" s="980" t="n">
        <v>0</v>
      </c>
      <c r="G96" s="980" t="n">
        <v>0</v>
      </c>
      <c r="H96" s="980" t="n">
        <v>0</v>
      </c>
      <c r="I96" s="980" t="n">
        <v>0</v>
      </c>
      <c r="J96" s="980" t="n">
        <v>0</v>
      </c>
      <c r="K96" s="980" t="n">
        <v>0</v>
      </c>
      <c r="L96" s="980" t="n">
        <v>0</v>
      </c>
      <c r="M96" s="980" t="n">
        <v>0</v>
      </c>
      <c r="N96" s="980" t="n">
        <v>0</v>
      </c>
      <c r="O96" s="980" t="n">
        <v>0</v>
      </c>
      <c r="P96" s="980" t="n">
        <v>0</v>
      </c>
      <c r="Q96" s="980" t="n">
        <v>0</v>
      </c>
      <c r="R96" s="980" t="n">
        <v>0</v>
      </c>
      <c r="S96" s="980" t="n">
        <v>0</v>
      </c>
      <c r="T96" s="980" t="n">
        <v>0</v>
      </c>
      <c r="U96" s="980" t="n">
        <v>0</v>
      </c>
      <c r="V96" s="980" t="n">
        <v>0</v>
      </c>
      <c r="W96" s="980" t="n">
        <v>0</v>
      </c>
      <c r="X96" s="980" t="n">
        <v>0</v>
      </c>
      <c r="Y96" s="980" t="n">
        <v>0</v>
      </c>
      <c r="Z96" s="977">
        <f>AVERAGE(E96:Y96)</f>
        <v/>
      </c>
    </row>
    <row r="97">
      <c r="A97" s="148" t="inlineStr">
        <is>
          <t>Fase 3</t>
        </is>
      </c>
      <c r="B97" t="n">
        <v>3</v>
      </c>
      <c r="C97" s="148" t="inlineStr">
        <is>
          <t>B</t>
        </is>
      </c>
      <c r="D97" t="n">
        <v>317</v>
      </c>
      <c r="E97" s="980" t="n">
        <v>0</v>
      </c>
      <c r="F97" s="980" t="n">
        <v>0</v>
      </c>
      <c r="G97" s="980" t="n">
        <v>0</v>
      </c>
      <c r="H97" s="980" t="n">
        <v>0</v>
      </c>
      <c r="I97" s="980" t="n">
        <v>0</v>
      </c>
      <c r="J97" s="980" t="n">
        <v>0</v>
      </c>
      <c r="K97" s="980" t="n">
        <v>0</v>
      </c>
      <c r="L97" s="980" t="n">
        <v>0</v>
      </c>
      <c r="M97" s="980" t="n">
        <v>0</v>
      </c>
      <c r="N97" s="980" t="n">
        <v>0</v>
      </c>
      <c r="O97" s="980" t="n">
        <v>0</v>
      </c>
      <c r="P97" s="980" t="n">
        <v>0</v>
      </c>
      <c r="Q97" s="980" t="n">
        <v>0</v>
      </c>
      <c r="R97" s="980" t="n">
        <v>0</v>
      </c>
      <c r="S97" s="980" t="n">
        <v>0</v>
      </c>
      <c r="T97" s="980" t="n">
        <v>0</v>
      </c>
      <c r="U97" s="980" t="n">
        <v>0</v>
      </c>
      <c r="V97" s="980" t="n">
        <v>0</v>
      </c>
      <c r="W97" s="980" t="n">
        <v>0</v>
      </c>
      <c r="X97" s="980" t="n">
        <v>0</v>
      </c>
      <c r="Y97" s="980" t="n">
        <v>0</v>
      </c>
      <c r="Z97" s="977">
        <f>AVERAGE(E97:Y97)</f>
        <v/>
      </c>
    </row>
    <row r="98">
      <c r="A98" s="148" t="inlineStr">
        <is>
          <t>Fase 3</t>
        </is>
      </c>
      <c r="B98" t="n">
        <v>3</v>
      </c>
      <c r="C98" s="148" t="inlineStr">
        <is>
          <t>B</t>
        </is>
      </c>
      <c r="D98" t="n">
        <v>318</v>
      </c>
      <c r="E98" s="980" t="n">
        <v>0</v>
      </c>
      <c r="F98" s="980" t="n">
        <v>0</v>
      </c>
      <c r="G98" s="980" t="n">
        <v>0</v>
      </c>
      <c r="H98" s="980" t="n">
        <v>0</v>
      </c>
      <c r="I98" s="980" t="n">
        <v>0</v>
      </c>
      <c r="J98" s="980" t="n">
        <v>0</v>
      </c>
      <c r="K98" s="980" t="n">
        <v>0</v>
      </c>
      <c r="L98" s="980" t="n">
        <v>0</v>
      </c>
      <c r="M98" s="980" t="n">
        <v>0</v>
      </c>
      <c r="N98" s="980" t="n">
        <v>0</v>
      </c>
      <c r="O98" s="980" t="n">
        <v>0</v>
      </c>
      <c r="P98" s="980" t="n">
        <v>0</v>
      </c>
      <c r="Q98" s="980" t="n">
        <v>0</v>
      </c>
      <c r="R98" s="980" t="n">
        <v>0</v>
      </c>
      <c r="S98" s="980" t="n">
        <v>0</v>
      </c>
      <c r="T98" s="980" t="n">
        <v>0</v>
      </c>
      <c r="U98" s="980" t="n">
        <v>0</v>
      </c>
      <c r="V98" s="980" t="n">
        <v>0</v>
      </c>
      <c r="W98" s="980" t="n">
        <v>0</v>
      </c>
      <c r="X98" s="980" t="n">
        <v>0</v>
      </c>
      <c r="Y98" s="980" t="n">
        <v>0</v>
      </c>
      <c r="Z98" s="977">
        <f>AVERAGE(E98:Y98)</f>
        <v/>
      </c>
    </row>
    <row r="99">
      <c r="A99" s="148" t="inlineStr">
        <is>
          <t>Fase 3</t>
        </is>
      </c>
      <c r="B99" t="n">
        <v>3</v>
      </c>
      <c r="C99" s="148" t="inlineStr">
        <is>
          <t>B</t>
        </is>
      </c>
      <c r="D99" t="n">
        <v>319</v>
      </c>
      <c r="E99" s="980" t="n">
        <v>0</v>
      </c>
      <c r="F99" s="980" t="n">
        <v>0</v>
      </c>
      <c r="G99" s="980" t="n">
        <v>0</v>
      </c>
      <c r="H99" s="980" t="n">
        <v>0</v>
      </c>
      <c r="I99" s="980" t="n">
        <v>0</v>
      </c>
      <c r="J99" s="980" t="n">
        <v>0</v>
      </c>
      <c r="K99" s="980" t="n">
        <v>0</v>
      </c>
      <c r="L99" s="980" t="n">
        <v>0</v>
      </c>
      <c r="M99" s="980" t="n">
        <v>0</v>
      </c>
      <c r="N99" s="980" t="n">
        <v>0</v>
      </c>
      <c r="O99" s="980" t="n">
        <v>0</v>
      </c>
      <c r="P99" s="980" t="n">
        <v>0</v>
      </c>
      <c r="Q99" s="980" t="n">
        <v>0</v>
      </c>
      <c r="R99" s="980" t="n">
        <v>0</v>
      </c>
      <c r="S99" s="980" t="n">
        <v>0</v>
      </c>
      <c r="T99" s="980" t="n">
        <v>0</v>
      </c>
      <c r="U99" s="980" t="n">
        <v>0</v>
      </c>
      <c r="V99" s="980" t="n">
        <v>0</v>
      </c>
      <c r="W99" s="980" t="n">
        <v>0</v>
      </c>
      <c r="X99" s="980" t="n">
        <v>0</v>
      </c>
      <c r="Y99" s="980" t="n">
        <v>0</v>
      </c>
      <c r="Z99" s="977">
        <f>AVERAGE(E99:Y99)</f>
        <v/>
      </c>
    </row>
    <row r="100">
      <c r="A100" s="148" t="inlineStr">
        <is>
          <t>Fase 3</t>
        </is>
      </c>
      <c r="B100" t="n">
        <v>3</v>
      </c>
      <c r="C100" s="148" t="inlineStr">
        <is>
          <t>B</t>
        </is>
      </c>
      <c r="D100" t="n">
        <v>320</v>
      </c>
      <c r="E100" s="980" t="n">
        <v>0</v>
      </c>
      <c r="F100" s="980" t="n">
        <v>0</v>
      </c>
      <c r="G100" s="980" t="n">
        <v>0</v>
      </c>
      <c r="H100" s="980" t="n">
        <v>0</v>
      </c>
      <c r="I100" s="980" t="n">
        <v>0</v>
      </c>
      <c r="J100" s="980" t="n">
        <v>0</v>
      </c>
      <c r="K100" s="980" t="n">
        <v>0</v>
      </c>
      <c r="L100" s="980" t="n">
        <v>0</v>
      </c>
      <c r="M100" s="980" t="n">
        <v>0</v>
      </c>
      <c r="N100" s="980" t="n">
        <v>0</v>
      </c>
      <c r="O100" s="980" t="n">
        <v>0</v>
      </c>
      <c r="P100" s="980" t="n">
        <v>0</v>
      </c>
      <c r="Q100" s="980" t="n">
        <v>0</v>
      </c>
      <c r="R100" s="980" t="n">
        <v>0</v>
      </c>
      <c r="S100" s="980" t="n">
        <v>0</v>
      </c>
      <c r="T100" s="980" t="n">
        <v>0</v>
      </c>
      <c r="U100" s="980" t="n">
        <v>0</v>
      </c>
      <c r="V100" s="980" t="n">
        <v>0</v>
      </c>
      <c r="W100" s="980" t="n">
        <v>0</v>
      </c>
      <c r="X100" s="980" t="n">
        <v>0</v>
      </c>
      <c r="Y100" s="980" t="n">
        <v>0</v>
      </c>
      <c r="Z100" s="977">
        <f>AVERAGE(E100:Y100)</f>
        <v/>
      </c>
    </row>
    <row r="101">
      <c r="A101" s="148" t="inlineStr">
        <is>
          <t>Fase 3</t>
        </is>
      </c>
      <c r="B101" t="n">
        <v>3</v>
      </c>
      <c r="C101" s="148" t="inlineStr">
        <is>
          <t>B</t>
        </is>
      </c>
      <c r="D101" t="n">
        <v>321</v>
      </c>
      <c r="E101" s="980" t="n">
        <v>0</v>
      </c>
      <c r="F101" s="980" t="n">
        <v>0</v>
      </c>
      <c r="G101" s="980" t="n">
        <v>0</v>
      </c>
      <c r="H101" s="980" t="n">
        <v>0</v>
      </c>
      <c r="I101" s="980" t="n">
        <v>0</v>
      </c>
      <c r="J101" s="980" t="n">
        <v>0</v>
      </c>
      <c r="K101" s="980" t="n">
        <v>0</v>
      </c>
      <c r="L101" s="980" t="n">
        <v>0</v>
      </c>
      <c r="M101" s="980" t="n">
        <v>0</v>
      </c>
      <c r="N101" s="980" t="n">
        <v>0</v>
      </c>
      <c r="O101" s="980" t="n">
        <v>0</v>
      </c>
      <c r="P101" s="980" t="n">
        <v>0</v>
      </c>
      <c r="Q101" s="980" t="n">
        <v>0</v>
      </c>
      <c r="R101" s="980" t="n">
        <v>0</v>
      </c>
      <c r="S101" s="980" t="n">
        <v>0</v>
      </c>
      <c r="T101" s="980" t="n">
        <v>0</v>
      </c>
      <c r="U101" s="980" t="n">
        <v>0</v>
      </c>
      <c r="V101" s="980" t="n">
        <v>0</v>
      </c>
      <c r="W101" s="980" t="n">
        <v>0</v>
      </c>
      <c r="X101" s="980" t="n">
        <v>0</v>
      </c>
      <c r="Y101" s="980" t="n">
        <v>0</v>
      </c>
      <c r="Z101" s="977">
        <f>AVERAGE(E101:Y101)</f>
        <v/>
      </c>
    </row>
    <row r="102">
      <c r="A102" s="148" t="n"/>
      <c r="C102" s="148" t="n"/>
      <c r="D102" s="148" t="n"/>
      <c r="E102" s="980" t="n"/>
      <c r="F102" s="980">
        <f>AVERAGE(F58:F101)</f>
        <v/>
      </c>
      <c r="G102" s="980">
        <f>AVERAGE(G58:G101)</f>
        <v/>
      </c>
      <c r="H102" s="980">
        <f>AVERAGE(H58:H101)</f>
        <v/>
      </c>
      <c r="I102" s="980">
        <f>AVERAGE(I58:I101)</f>
        <v/>
      </c>
      <c r="J102" s="980">
        <f>AVERAGE(J58:J101)</f>
        <v/>
      </c>
      <c r="K102" s="980">
        <f>AVERAGE(K58:K101)</f>
        <v/>
      </c>
      <c r="L102" s="980">
        <f>AVERAGE(L58:L101)</f>
        <v/>
      </c>
      <c r="M102" s="980">
        <f>AVERAGE(M58:M101)</f>
        <v/>
      </c>
      <c r="N102" s="980">
        <f>AVERAGE(N58:N101)</f>
        <v/>
      </c>
      <c r="O102" s="980">
        <f>AVERAGE(O58:O101)</f>
        <v/>
      </c>
      <c r="P102" s="980">
        <f>AVERAGE(P58:P101)</f>
        <v/>
      </c>
      <c r="Q102" s="980">
        <f>AVERAGE(Q58:Q101)</f>
        <v/>
      </c>
      <c r="R102" s="980">
        <f>AVERAGE(R58:R101)</f>
        <v/>
      </c>
      <c r="S102" s="980">
        <f>AVERAGE(S58:S101)</f>
        <v/>
      </c>
      <c r="T102" s="980">
        <f>AVERAGE(T58:T101)</f>
        <v/>
      </c>
      <c r="U102" s="980">
        <f>AVERAGE(U58:U101)</f>
        <v/>
      </c>
      <c r="V102" s="980">
        <f>AVERAGE(V58:V101)</f>
        <v/>
      </c>
      <c r="W102" s="980">
        <f>AVERAGE(W58:W101)</f>
        <v/>
      </c>
      <c r="X102" s="980">
        <f>AVERAGE(X58:X101)</f>
        <v/>
      </c>
      <c r="Y102" s="980">
        <f>AVERAGE(Y58:Y101)</f>
        <v/>
      </c>
      <c r="Z102" s="977">
        <f>AVERAGE(E102:Y102)</f>
        <v/>
      </c>
    </row>
    <row r="103">
      <c r="A103" s="148" t="inlineStr">
        <is>
          <t>Fase 3</t>
        </is>
      </c>
      <c r="B103" t="n">
        <v>4</v>
      </c>
      <c r="C103" s="148" t="inlineStr">
        <is>
          <t>A</t>
        </is>
      </c>
      <c r="D103" t="n">
        <v>401</v>
      </c>
      <c r="E103" s="980" t="n">
        <v>0</v>
      </c>
      <c r="F103" s="980" t="n">
        <v>0</v>
      </c>
      <c r="G103" s="980" t="n">
        <v>0</v>
      </c>
      <c r="H103" s="980" t="n">
        <v>0</v>
      </c>
      <c r="I103" s="980" t="n">
        <v>0</v>
      </c>
      <c r="J103" s="980" t="n">
        <v>0</v>
      </c>
      <c r="K103" s="980" t="n">
        <v>0</v>
      </c>
      <c r="L103" s="980" t="n">
        <v>0</v>
      </c>
      <c r="M103" s="980" t="n">
        <v>0</v>
      </c>
      <c r="N103" s="980" t="n">
        <v>0</v>
      </c>
      <c r="O103" s="980" t="n">
        <v>0</v>
      </c>
      <c r="P103" s="980" t="n">
        <v>0</v>
      </c>
      <c r="Q103" s="980" t="n">
        <v>0</v>
      </c>
      <c r="R103" s="980" t="n">
        <v>0</v>
      </c>
      <c r="S103" s="980" t="n">
        <v>0</v>
      </c>
      <c r="T103" s="980" t="n">
        <v>0</v>
      </c>
      <c r="U103" s="980" t="n">
        <v>0</v>
      </c>
      <c r="V103" s="980" t="n">
        <v>0</v>
      </c>
      <c r="W103" s="980" t="n">
        <v>0</v>
      </c>
      <c r="X103" s="980" t="n">
        <v>0</v>
      </c>
      <c r="Y103" s="980" t="n">
        <v>0</v>
      </c>
      <c r="Z103" s="977">
        <f>AVERAGE(E103:Y103)</f>
        <v/>
      </c>
    </row>
    <row r="104">
      <c r="A104" s="148" t="inlineStr">
        <is>
          <t>Fase 3</t>
        </is>
      </c>
      <c r="B104" t="n">
        <v>4</v>
      </c>
      <c r="C104" s="148" t="inlineStr">
        <is>
          <t>A</t>
        </is>
      </c>
      <c r="D104" t="n">
        <v>402</v>
      </c>
      <c r="E104" s="980" t="n">
        <v>0</v>
      </c>
      <c r="F104" s="980" t="n">
        <v>0</v>
      </c>
      <c r="G104" s="980" t="n">
        <v>0</v>
      </c>
      <c r="H104" s="980" t="n">
        <v>0</v>
      </c>
      <c r="I104" s="980" t="n">
        <v>0</v>
      </c>
      <c r="J104" s="980" t="n">
        <v>0</v>
      </c>
      <c r="K104" s="980" t="n">
        <v>0</v>
      </c>
      <c r="L104" s="980" t="n">
        <v>0</v>
      </c>
      <c r="M104" s="980" t="n">
        <v>0</v>
      </c>
      <c r="N104" s="980" t="n">
        <v>0</v>
      </c>
      <c r="O104" s="980" t="n">
        <v>0</v>
      </c>
      <c r="P104" s="980" t="n">
        <v>0</v>
      </c>
      <c r="Q104" s="980" t="n">
        <v>0</v>
      </c>
      <c r="R104" s="980" t="n">
        <v>0</v>
      </c>
      <c r="S104" s="980" t="n">
        <v>0</v>
      </c>
      <c r="T104" s="980" t="n">
        <v>0</v>
      </c>
      <c r="U104" s="980" t="n">
        <v>0</v>
      </c>
      <c r="V104" s="980" t="n">
        <v>0</v>
      </c>
      <c r="W104" s="980" t="n">
        <v>0</v>
      </c>
      <c r="X104" s="980" t="n">
        <v>0</v>
      </c>
      <c r="Y104" s="980" t="n">
        <v>0</v>
      </c>
      <c r="Z104" s="977">
        <f>AVERAGE(E104:Y104)</f>
        <v/>
      </c>
    </row>
    <row r="105">
      <c r="A105" s="148" t="inlineStr">
        <is>
          <t>Fase 3</t>
        </is>
      </c>
      <c r="B105" t="n">
        <v>4</v>
      </c>
      <c r="C105" s="148" t="inlineStr">
        <is>
          <t>A</t>
        </is>
      </c>
      <c r="D105" t="n">
        <v>403</v>
      </c>
      <c r="E105" s="980" t="n">
        <v>0</v>
      </c>
      <c r="F105" s="980" t="n">
        <v>0</v>
      </c>
      <c r="G105" s="980" t="n">
        <v>0</v>
      </c>
      <c r="H105" s="980" t="n">
        <v>0</v>
      </c>
      <c r="I105" s="980" t="n">
        <v>0</v>
      </c>
      <c r="J105" s="980" t="n">
        <v>0</v>
      </c>
      <c r="K105" s="980" t="n">
        <v>0</v>
      </c>
      <c r="L105" s="980" t="n">
        <v>0</v>
      </c>
      <c r="M105" s="980" t="n">
        <v>0</v>
      </c>
      <c r="N105" s="980" t="n">
        <v>0</v>
      </c>
      <c r="O105" s="980" t="n">
        <v>0</v>
      </c>
      <c r="P105" s="980" t="n">
        <v>0</v>
      </c>
      <c r="Q105" s="980" t="n">
        <v>0</v>
      </c>
      <c r="R105" s="980" t="n">
        <v>0</v>
      </c>
      <c r="S105" s="980" t="n">
        <v>0</v>
      </c>
      <c r="T105" s="980" t="n">
        <v>0</v>
      </c>
      <c r="U105" s="980" t="n">
        <v>0</v>
      </c>
      <c r="V105" s="980" t="n">
        <v>0</v>
      </c>
      <c r="W105" s="980" t="n">
        <v>0</v>
      </c>
      <c r="X105" s="980" t="n">
        <v>0</v>
      </c>
      <c r="Y105" s="980" t="n">
        <v>0</v>
      </c>
      <c r="Z105" s="977">
        <f>AVERAGE(E105:Y105)</f>
        <v/>
      </c>
    </row>
    <row r="106">
      <c r="A106" s="148" t="inlineStr">
        <is>
          <t>Fase 3</t>
        </is>
      </c>
      <c r="B106" t="n">
        <v>4</v>
      </c>
      <c r="C106" s="148" t="inlineStr">
        <is>
          <t>A</t>
        </is>
      </c>
      <c r="D106" t="n">
        <v>404</v>
      </c>
      <c r="E106" s="980" t="n">
        <v>0</v>
      </c>
      <c r="F106" s="980" t="n">
        <v>0</v>
      </c>
      <c r="G106" s="980" t="n">
        <v>0</v>
      </c>
      <c r="H106" s="980" t="n">
        <v>0</v>
      </c>
      <c r="I106" s="980" t="n">
        <v>0</v>
      </c>
      <c r="J106" s="980" t="n">
        <v>0</v>
      </c>
      <c r="K106" s="980" t="n">
        <v>0</v>
      </c>
      <c r="L106" s="980" t="n">
        <v>0</v>
      </c>
      <c r="M106" s="980" t="n">
        <v>0</v>
      </c>
      <c r="N106" s="980" t="n">
        <v>0</v>
      </c>
      <c r="O106" s="980" t="n">
        <v>0</v>
      </c>
      <c r="P106" s="980" t="n">
        <v>0</v>
      </c>
      <c r="Q106" s="980" t="n">
        <v>0</v>
      </c>
      <c r="R106" s="980" t="n">
        <v>0</v>
      </c>
      <c r="S106" s="980" t="n">
        <v>0</v>
      </c>
      <c r="T106" s="980" t="n">
        <v>0</v>
      </c>
      <c r="U106" s="980" t="n">
        <v>0</v>
      </c>
      <c r="V106" s="980" t="n">
        <v>0</v>
      </c>
      <c r="W106" s="980" t="n">
        <v>0</v>
      </c>
      <c r="X106" s="980" t="n">
        <v>0</v>
      </c>
      <c r="Y106" s="980" t="n">
        <v>0</v>
      </c>
      <c r="Z106" s="977">
        <f>AVERAGE(E106:Y106)</f>
        <v/>
      </c>
    </row>
    <row r="107">
      <c r="A107" s="148" t="inlineStr">
        <is>
          <t>Fase 3</t>
        </is>
      </c>
      <c r="B107" t="n">
        <v>4</v>
      </c>
      <c r="C107" s="148" t="inlineStr">
        <is>
          <t>A</t>
        </is>
      </c>
      <c r="D107" t="n">
        <v>405</v>
      </c>
      <c r="E107" s="980" t="n">
        <v>0</v>
      </c>
      <c r="F107" s="980" t="n">
        <v>0</v>
      </c>
      <c r="G107" s="980" t="n">
        <v>0</v>
      </c>
      <c r="H107" s="980" t="n">
        <v>0</v>
      </c>
      <c r="I107" s="980" t="n">
        <v>0</v>
      </c>
      <c r="J107" s="980" t="n">
        <v>0</v>
      </c>
      <c r="K107" s="980" t="n">
        <v>0</v>
      </c>
      <c r="L107" s="980" t="n">
        <v>0</v>
      </c>
      <c r="M107" s="980" t="n">
        <v>0</v>
      </c>
      <c r="N107" s="980" t="n">
        <v>0</v>
      </c>
      <c r="O107" s="980" t="n">
        <v>0</v>
      </c>
      <c r="P107" s="980" t="n">
        <v>0</v>
      </c>
      <c r="Q107" s="980" t="n">
        <v>0</v>
      </c>
      <c r="R107" s="980" t="n">
        <v>0</v>
      </c>
      <c r="S107" s="980" t="n">
        <v>0</v>
      </c>
      <c r="T107" s="980" t="n">
        <v>0</v>
      </c>
      <c r="U107" s="980" t="n">
        <v>0</v>
      </c>
      <c r="V107" s="980" t="n">
        <v>0</v>
      </c>
      <c r="W107" s="980" t="n">
        <v>0</v>
      </c>
      <c r="X107" s="980" t="n">
        <v>0</v>
      </c>
      <c r="Y107" s="980" t="n">
        <v>0</v>
      </c>
      <c r="Z107" s="977">
        <f>AVERAGE(E107:Y107)</f>
        <v/>
      </c>
    </row>
    <row r="108">
      <c r="A108" s="148" t="inlineStr">
        <is>
          <t>Fase 3</t>
        </is>
      </c>
      <c r="B108" t="n">
        <v>4</v>
      </c>
      <c r="C108" s="148" t="inlineStr">
        <is>
          <t>A</t>
        </is>
      </c>
      <c r="D108" t="n">
        <v>406</v>
      </c>
      <c r="E108" s="980" t="n">
        <v>0</v>
      </c>
      <c r="F108" s="980" t="n">
        <v>0</v>
      </c>
      <c r="G108" s="980" t="n">
        <v>0</v>
      </c>
      <c r="H108" s="980" t="n">
        <v>0</v>
      </c>
      <c r="I108" s="980" t="n">
        <v>0</v>
      </c>
      <c r="J108" s="980" t="n">
        <v>0</v>
      </c>
      <c r="K108" s="980" t="n">
        <v>0</v>
      </c>
      <c r="L108" s="980" t="n">
        <v>0</v>
      </c>
      <c r="M108" s="980" t="n">
        <v>0</v>
      </c>
      <c r="N108" s="980" t="n">
        <v>0</v>
      </c>
      <c r="O108" s="980" t="n">
        <v>0</v>
      </c>
      <c r="P108" s="980" t="n">
        <v>0</v>
      </c>
      <c r="Q108" s="980" t="n">
        <v>0</v>
      </c>
      <c r="R108" s="980" t="n">
        <v>0</v>
      </c>
      <c r="S108" s="980" t="n">
        <v>0</v>
      </c>
      <c r="T108" s="980" t="n">
        <v>0</v>
      </c>
      <c r="U108" s="980" t="n">
        <v>0</v>
      </c>
      <c r="V108" s="980" t="n">
        <v>0</v>
      </c>
      <c r="W108" s="980" t="n">
        <v>0</v>
      </c>
      <c r="X108" s="980" t="n">
        <v>0</v>
      </c>
      <c r="Y108" s="980" t="n">
        <v>0</v>
      </c>
      <c r="Z108" s="977">
        <f>AVERAGE(E108:Y108)</f>
        <v/>
      </c>
    </row>
    <row r="109">
      <c r="A109" s="148" t="inlineStr">
        <is>
          <t>Fase 3</t>
        </is>
      </c>
      <c r="B109" t="n">
        <v>4</v>
      </c>
      <c r="C109" s="148" t="inlineStr">
        <is>
          <t>A</t>
        </is>
      </c>
      <c r="D109" t="n">
        <v>407</v>
      </c>
      <c r="E109" s="980" t="n">
        <v>0</v>
      </c>
      <c r="F109" s="980" t="n">
        <v>0</v>
      </c>
      <c r="G109" s="980" t="n">
        <v>0</v>
      </c>
      <c r="H109" s="980" t="n">
        <v>0</v>
      </c>
      <c r="I109" s="980" t="n">
        <v>0</v>
      </c>
      <c r="J109" s="980" t="n">
        <v>0</v>
      </c>
      <c r="K109" s="980" t="n">
        <v>0</v>
      </c>
      <c r="L109" s="980" t="n">
        <v>0</v>
      </c>
      <c r="M109" s="980" t="n">
        <v>0</v>
      </c>
      <c r="N109" s="980" t="n">
        <v>0</v>
      </c>
      <c r="O109" s="980" t="n">
        <v>0</v>
      </c>
      <c r="P109" s="980" t="n">
        <v>0</v>
      </c>
      <c r="Q109" s="980" t="n">
        <v>0</v>
      </c>
      <c r="R109" s="980" t="n">
        <v>0</v>
      </c>
      <c r="S109" s="980" t="n">
        <v>0</v>
      </c>
      <c r="T109" s="980" t="n">
        <v>0</v>
      </c>
      <c r="U109" s="980" t="n">
        <v>0</v>
      </c>
      <c r="V109" s="980" t="n">
        <v>0</v>
      </c>
      <c r="W109" s="980" t="n">
        <v>0</v>
      </c>
      <c r="X109" s="980" t="n">
        <v>0</v>
      </c>
      <c r="Y109" s="980" t="n">
        <v>0</v>
      </c>
      <c r="Z109" s="977">
        <f>AVERAGE(E109:Y109)</f>
        <v/>
      </c>
    </row>
    <row r="110">
      <c r="A110" s="148" t="inlineStr">
        <is>
          <t>Fase 3</t>
        </is>
      </c>
      <c r="B110" t="n">
        <v>4</v>
      </c>
      <c r="C110" s="148" t="inlineStr">
        <is>
          <t>A</t>
        </is>
      </c>
      <c r="D110" t="n">
        <v>408</v>
      </c>
      <c r="E110" s="980" t="n">
        <v>0</v>
      </c>
      <c r="F110" s="980" t="n">
        <v>0</v>
      </c>
      <c r="G110" s="980" t="n">
        <v>0</v>
      </c>
      <c r="H110" s="980" t="n">
        <v>0</v>
      </c>
      <c r="I110" s="980" t="n">
        <v>0</v>
      </c>
      <c r="J110" s="980" t="n">
        <v>0</v>
      </c>
      <c r="K110" s="980" t="n">
        <v>0</v>
      </c>
      <c r="L110" s="980" t="n">
        <v>0</v>
      </c>
      <c r="M110" s="980" t="n">
        <v>0</v>
      </c>
      <c r="N110" s="980" t="n">
        <v>0</v>
      </c>
      <c r="O110" s="980" t="n">
        <v>0</v>
      </c>
      <c r="P110" s="980" t="n">
        <v>0</v>
      </c>
      <c r="Q110" s="980" t="n">
        <v>0</v>
      </c>
      <c r="R110" s="980" t="n">
        <v>0</v>
      </c>
      <c r="S110" s="980" t="n">
        <v>0</v>
      </c>
      <c r="T110" s="980" t="n">
        <v>0</v>
      </c>
      <c r="U110" s="980" t="n">
        <v>0</v>
      </c>
      <c r="V110" s="980" t="n">
        <v>0</v>
      </c>
      <c r="W110" s="980" t="n">
        <v>0</v>
      </c>
      <c r="X110" s="980" t="n">
        <v>0</v>
      </c>
      <c r="Y110" s="980" t="n">
        <v>0</v>
      </c>
      <c r="Z110" s="977">
        <f>AVERAGE(E110:Y110)</f>
        <v/>
      </c>
    </row>
    <row r="111">
      <c r="A111" s="148" t="inlineStr">
        <is>
          <t>Fase 3</t>
        </is>
      </c>
      <c r="B111" t="n">
        <v>4</v>
      </c>
      <c r="C111" s="148" t="inlineStr">
        <is>
          <t>A</t>
        </is>
      </c>
      <c r="D111" t="n">
        <v>409</v>
      </c>
      <c r="E111" s="980" t="n">
        <v>0</v>
      </c>
      <c r="F111" s="980" t="n">
        <v>0</v>
      </c>
      <c r="G111" s="980" t="n">
        <v>0</v>
      </c>
      <c r="H111" s="980" t="n">
        <v>0</v>
      </c>
      <c r="I111" s="980" t="n">
        <v>0</v>
      </c>
      <c r="J111" s="980" t="n">
        <v>0</v>
      </c>
      <c r="K111" s="980" t="n">
        <v>0</v>
      </c>
      <c r="L111" s="980" t="n">
        <v>0</v>
      </c>
      <c r="M111" s="980" t="n">
        <v>0</v>
      </c>
      <c r="N111" s="980" t="n">
        <v>0</v>
      </c>
      <c r="O111" s="980" t="n">
        <v>0</v>
      </c>
      <c r="P111" s="980" t="n">
        <v>0</v>
      </c>
      <c r="Q111" s="980" t="n">
        <v>0</v>
      </c>
      <c r="R111" s="980" t="n">
        <v>0</v>
      </c>
      <c r="S111" s="980" t="n">
        <v>0</v>
      </c>
      <c r="T111" s="980" t="n">
        <v>0</v>
      </c>
      <c r="U111" s="980" t="n">
        <v>0</v>
      </c>
      <c r="V111" s="980" t="n">
        <v>0</v>
      </c>
      <c r="W111" s="980" t="n">
        <v>0</v>
      </c>
      <c r="X111" s="980" t="n">
        <v>0</v>
      </c>
      <c r="Y111" s="980" t="n">
        <v>0</v>
      </c>
      <c r="Z111" s="977">
        <f>AVERAGE(E111:Y111)</f>
        <v/>
      </c>
    </row>
    <row r="112">
      <c r="A112" s="148" t="inlineStr">
        <is>
          <t>Fase 3</t>
        </is>
      </c>
      <c r="B112" t="n">
        <v>4</v>
      </c>
      <c r="C112" s="148" t="inlineStr">
        <is>
          <t>A</t>
        </is>
      </c>
      <c r="D112" t="n">
        <v>410</v>
      </c>
      <c r="E112" s="980" t="n">
        <v>0</v>
      </c>
      <c r="F112" s="980" t="n">
        <v>0</v>
      </c>
      <c r="G112" s="980" t="n">
        <v>0</v>
      </c>
      <c r="H112" s="980" t="n">
        <v>0</v>
      </c>
      <c r="I112" s="980" t="n">
        <v>0</v>
      </c>
      <c r="J112" s="980" t="n">
        <v>0</v>
      </c>
      <c r="K112" s="980" t="n">
        <v>0</v>
      </c>
      <c r="L112" s="980" t="n">
        <v>0</v>
      </c>
      <c r="M112" s="980" t="n">
        <v>0</v>
      </c>
      <c r="N112" s="980" t="n">
        <v>0</v>
      </c>
      <c r="O112" s="980" t="n">
        <v>0</v>
      </c>
      <c r="P112" s="980" t="n">
        <v>0</v>
      </c>
      <c r="Q112" s="980" t="n">
        <v>0</v>
      </c>
      <c r="R112" s="980" t="n">
        <v>0</v>
      </c>
      <c r="S112" s="980" t="n">
        <v>0</v>
      </c>
      <c r="T112" s="980" t="n">
        <v>0</v>
      </c>
      <c r="U112" s="980" t="n">
        <v>0</v>
      </c>
      <c r="V112" s="980" t="n">
        <v>0</v>
      </c>
      <c r="W112" s="980" t="n">
        <v>0</v>
      </c>
      <c r="X112" s="980" t="n">
        <v>0</v>
      </c>
      <c r="Y112" s="980" t="n">
        <v>0</v>
      </c>
      <c r="Z112" s="977">
        <f>AVERAGE(E112:Y112)</f>
        <v/>
      </c>
    </row>
    <row r="113">
      <c r="A113" s="148" t="inlineStr">
        <is>
          <t>Fase 3</t>
        </is>
      </c>
      <c r="B113" t="n">
        <v>4</v>
      </c>
      <c r="C113" s="148" t="inlineStr">
        <is>
          <t>A</t>
        </is>
      </c>
      <c r="D113" t="n">
        <v>411</v>
      </c>
      <c r="E113" s="980" t="n">
        <v>0</v>
      </c>
      <c r="F113" s="980" t="n">
        <v>0</v>
      </c>
      <c r="G113" s="980" t="n">
        <v>0</v>
      </c>
      <c r="H113" s="980" t="n">
        <v>0</v>
      </c>
      <c r="I113" s="980" t="n">
        <v>0</v>
      </c>
      <c r="J113" s="980" t="n">
        <v>0</v>
      </c>
      <c r="K113" s="980" t="n">
        <v>0</v>
      </c>
      <c r="L113" s="980" t="n">
        <v>0</v>
      </c>
      <c r="M113" s="980" t="n">
        <v>0</v>
      </c>
      <c r="N113" s="980" t="n">
        <v>0</v>
      </c>
      <c r="O113" s="980" t="n">
        <v>0</v>
      </c>
      <c r="P113" s="980" t="n">
        <v>0</v>
      </c>
      <c r="Q113" s="980" t="n">
        <v>0</v>
      </c>
      <c r="R113" s="980" t="n">
        <v>0</v>
      </c>
      <c r="S113" s="980" t="n">
        <v>0</v>
      </c>
      <c r="T113" s="980" t="n">
        <v>0</v>
      </c>
      <c r="U113" s="980" t="n">
        <v>0</v>
      </c>
      <c r="V113" s="980" t="n">
        <v>0</v>
      </c>
      <c r="W113" s="980" t="n">
        <v>0</v>
      </c>
      <c r="X113" s="980" t="n">
        <v>0</v>
      </c>
      <c r="Y113" s="980" t="n">
        <v>0</v>
      </c>
      <c r="Z113" s="977">
        <f>AVERAGE(E113:Y113)</f>
        <v/>
      </c>
    </row>
    <row r="114">
      <c r="A114" s="148" t="inlineStr">
        <is>
          <t>Fase 3</t>
        </is>
      </c>
      <c r="B114" t="n">
        <v>4</v>
      </c>
      <c r="C114" s="148" t="inlineStr">
        <is>
          <t>A</t>
        </is>
      </c>
      <c r="D114" t="n">
        <v>412</v>
      </c>
      <c r="E114" s="980" t="n">
        <v>0</v>
      </c>
      <c r="F114" s="980" t="n">
        <v>0</v>
      </c>
      <c r="G114" s="980" t="n">
        <v>0</v>
      </c>
      <c r="H114" s="980" t="n">
        <v>0</v>
      </c>
      <c r="I114" s="980" t="n">
        <v>0</v>
      </c>
      <c r="J114" s="980" t="n">
        <v>0</v>
      </c>
      <c r="K114" s="980" t="n">
        <v>0</v>
      </c>
      <c r="L114" s="980" t="n">
        <v>0</v>
      </c>
      <c r="M114" s="980" t="n">
        <v>0</v>
      </c>
      <c r="N114" s="980" t="n">
        <v>0</v>
      </c>
      <c r="O114" s="980" t="n">
        <v>0</v>
      </c>
      <c r="P114" s="980" t="n">
        <v>0</v>
      </c>
      <c r="Q114" s="980" t="n">
        <v>0</v>
      </c>
      <c r="R114" s="980" t="n">
        <v>0</v>
      </c>
      <c r="S114" s="980" t="n">
        <v>0</v>
      </c>
      <c r="T114" s="980" t="n">
        <v>0</v>
      </c>
      <c r="U114" s="980" t="n">
        <v>0</v>
      </c>
      <c r="V114" s="980" t="n">
        <v>0</v>
      </c>
      <c r="W114" s="980" t="n">
        <v>0</v>
      </c>
      <c r="X114" s="980" t="n">
        <v>0</v>
      </c>
      <c r="Y114" s="980" t="n">
        <v>0</v>
      </c>
      <c r="Z114" s="977">
        <f>AVERAGE(E114:Y114)</f>
        <v/>
      </c>
    </row>
    <row r="115">
      <c r="A115" s="148" t="inlineStr">
        <is>
          <t>Fase 3</t>
        </is>
      </c>
      <c r="B115" t="n">
        <v>4</v>
      </c>
      <c r="C115" s="148" t="inlineStr">
        <is>
          <t>A</t>
        </is>
      </c>
      <c r="D115" t="n">
        <v>413</v>
      </c>
      <c r="E115" s="980" t="n">
        <v>0</v>
      </c>
      <c r="F115" s="980" t="n">
        <v>0</v>
      </c>
      <c r="G115" s="980" t="n">
        <v>0</v>
      </c>
      <c r="H115" s="980" t="n">
        <v>0</v>
      </c>
      <c r="I115" s="980" t="n">
        <v>0</v>
      </c>
      <c r="J115" s="980" t="n">
        <v>0</v>
      </c>
      <c r="K115" s="980" t="n">
        <v>0</v>
      </c>
      <c r="L115" s="980" t="n">
        <v>0</v>
      </c>
      <c r="M115" s="980" t="n">
        <v>0</v>
      </c>
      <c r="N115" s="980" t="n">
        <v>0</v>
      </c>
      <c r="O115" s="980" t="n">
        <v>0</v>
      </c>
      <c r="P115" s="980" t="n">
        <v>0</v>
      </c>
      <c r="Q115" s="980" t="n">
        <v>0</v>
      </c>
      <c r="R115" s="980" t="n">
        <v>0</v>
      </c>
      <c r="S115" s="980" t="n">
        <v>0</v>
      </c>
      <c r="T115" s="980" t="n">
        <v>0</v>
      </c>
      <c r="U115" s="980" t="n">
        <v>0</v>
      </c>
      <c r="V115" s="980" t="n">
        <v>0</v>
      </c>
      <c r="W115" s="980" t="n">
        <v>0</v>
      </c>
      <c r="X115" s="980" t="n">
        <v>0</v>
      </c>
      <c r="Y115" s="980" t="n">
        <v>0</v>
      </c>
      <c r="Z115" s="977">
        <f>AVERAGE(E115:Y115)</f>
        <v/>
      </c>
    </row>
    <row r="116">
      <c r="A116" s="148" t="inlineStr">
        <is>
          <t>Fase 3</t>
        </is>
      </c>
      <c r="B116" t="n">
        <v>4</v>
      </c>
      <c r="C116" s="148" t="inlineStr">
        <is>
          <t>A</t>
        </is>
      </c>
      <c r="D116" t="n">
        <v>414</v>
      </c>
      <c r="E116" s="980" t="n">
        <v>0</v>
      </c>
      <c r="F116" s="980" t="n">
        <v>0</v>
      </c>
      <c r="G116" s="980" t="n">
        <v>0</v>
      </c>
      <c r="H116" s="980" t="n">
        <v>0</v>
      </c>
      <c r="I116" s="980" t="n">
        <v>0</v>
      </c>
      <c r="J116" s="980" t="n">
        <v>0</v>
      </c>
      <c r="K116" s="980" t="n">
        <v>0</v>
      </c>
      <c r="L116" s="980" t="n">
        <v>0</v>
      </c>
      <c r="M116" s="980" t="n">
        <v>0</v>
      </c>
      <c r="N116" s="980" t="n">
        <v>0</v>
      </c>
      <c r="O116" s="980" t="n">
        <v>0</v>
      </c>
      <c r="P116" s="980" t="n">
        <v>0</v>
      </c>
      <c r="Q116" s="980" t="n">
        <v>0</v>
      </c>
      <c r="R116" s="980" t="n">
        <v>0</v>
      </c>
      <c r="S116" s="980" t="n">
        <v>0</v>
      </c>
      <c r="T116" s="980" t="n">
        <v>0</v>
      </c>
      <c r="U116" s="980" t="n">
        <v>0</v>
      </c>
      <c r="V116" s="980" t="n">
        <v>0</v>
      </c>
      <c r="W116" s="980" t="n">
        <v>0</v>
      </c>
      <c r="X116" s="980" t="n">
        <v>0</v>
      </c>
      <c r="Y116" s="980" t="n">
        <v>0</v>
      </c>
      <c r="Z116" s="977">
        <f>AVERAGE(E116:Y116)</f>
        <v/>
      </c>
    </row>
    <row r="117">
      <c r="A117" s="148" t="inlineStr">
        <is>
          <t>Fase 3</t>
        </is>
      </c>
      <c r="B117" t="n">
        <v>4</v>
      </c>
      <c r="C117" s="148" t="inlineStr">
        <is>
          <t>A</t>
        </is>
      </c>
      <c r="D117" t="n">
        <v>415</v>
      </c>
      <c r="E117" s="980" t="n">
        <v>0</v>
      </c>
      <c r="F117" s="980" t="n">
        <v>0</v>
      </c>
      <c r="G117" s="980" t="n">
        <v>0</v>
      </c>
      <c r="H117" s="980" t="n">
        <v>0</v>
      </c>
      <c r="I117" s="980" t="n">
        <v>0</v>
      </c>
      <c r="J117" s="980" t="n">
        <v>0</v>
      </c>
      <c r="K117" s="980" t="n">
        <v>0</v>
      </c>
      <c r="L117" s="980" t="n">
        <v>0</v>
      </c>
      <c r="M117" s="980" t="n">
        <v>0</v>
      </c>
      <c r="N117" s="980" t="n">
        <v>0</v>
      </c>
      <c r="O117" s="980" t="n">
        <v>0</v>
      </c>
      <c r="P117" s="980" t="n">
        <v>0</v>
      </c>
      <c r="Q117" s="980" t="n">
        <v>0</v>
      </c>
      <c r="R117" s="980" t="n">
        <v>0</v>
      </c>
      <c r="S117" s="980" t="n">
        <v>0</v>
      </c>
      <c r="T117" s="980" t="n">
        <v>0</v>
      </c>
      <c r="U117" s="980" t="n">
        <v>0</v>
      </c>
      <c r="V117" s="980" t="n">
        <v>0</v>
      </c>
      <c r="W117" s="980" t="n">
        <v>0</v>
      </c>
      <c r="X117" s="980" t="n">
        <v>0</v>
      </c>
      <c r="Y117" s="980" t="n">
        <v>0</v>
      </c>
      <c r="Z117" s="977">
        <f>AVERAGE(E117:Y117)</f>
        <v/>
      </c>
    </row>
    <row r="118">
      <c r="A118" s="148" t="inlineStr">
        <is>
          <t>Fase 3</t>
        </is>
      </c>
      <c r="B118" t="n">
        <v>4</v>
      </c>
      <c r="C118" s="148" t="inlineStr">
        <is>
          <t>A</t>
        </is>
      </c>
      <c r="D118" t="n">
        <v>416</v>
      </c>
      <c r="E118" s="980" t="n">
        <v>0</v>
      </c>
      <c r="F118" s="980" t="n">
        <v>0</v>
      </c>
      <c r="G118" s="980" t="n">
        <v>0</v>
      </c>
      <c r="H118" s="980" t="n">
        <v>0</v>
      </c>
      <c r="I118" s="980" t="n">
        <v>0</v>
      </c>
      <c r="J118" s="980" t="n">
        <v>0</v>
      </c>
      <c r="K118" s="980" t="n">
        <v>0</v>
      </c>
      <c r="L118" s="980" t="n">
        <v>0</v>
      </c>
      <c r="M118" s="980" t="n">
        <v>0</v>
      </c>
      <c r="N118" s="980" t="n">
        <v>0</v>
      </c>
      <c r="O118" s="980" t="n">
        <v>0</v>
      </c>
      <c r="P118" s="980" t="n">
        <v>0</v>
      </c>
      <c r="Q118" s="980" t="n">
        <v>0</v>
      </c>
      <c r="R118" s="980" t="n">
        <v>0</v>
      </c>
      <c r="S118" s="980" t="n">
        <v>0</v>
      </c>
      <c r="T118" s="980" t="n">
        <v>0</v>
      </c>
      <c r="U118" s="980" t="n">
        <v>0</v>
      </c>
      <c r="V118" s="980" t="n">
        <v>0</v>
      </c>
      <c r="W118" s="980" t="n">
        <v>0</v>
      </c>
      <c r="X118" s="980" t="n">
        <v>0</v>
      </c>
      <c r="Y118" s="980" t="n">
        <v>0</v>
      </c>
      <c r="Z118" s="977">
        <f>AVERAGE(E118:Y118)</f>
        <v/>
      </c>
    </row>
    <row r="119">
      <c r="A119" s="148" t="inlineStr">
        <is>
          <t>Fase 3</t>
        </is>
      </c>
      <c r="B119" t="n">
        <v>4</v>
      </c>
      <c r="C119" s="148" t="inlineStr">
        <is>
          <t>A</t>
        </is>
      </c>
      <c r="D119" t="n">
        <v>417</v>
      </c>
      <c r="E119" s="980" t="n">
        <v>0</v>
      </c>
      <c r="F119" s="980" t="n">
        <v>0</v>
      </c>
      <c r="G119" s="980" t="n">
        <v>0</v>
      </c>
      <c r="H119" s="980" t="n">
        <v>0</v>
      </c>
      <c r="I119" s="980" t="n">
        <v>0</v>
      </c>
      <c r="J119" s="980" t="n">
        <v>0</v>
      </c>
      <c r="K119" s="980" t="n">
        <v>0</v>
      </c>
      <c r="L119" s="980" t="n">
        <v>0</v>
      </c>
      <c r="M119" s="980" t="n">
        <v>0</v>
      </c>
      <c r="N119" s="980" t="n">
        <v>0</v>
      </c>
      <c r="O119" s="980" t="n">
        <v>0</v>
      </c>
      <c r="P119" s="980" t="n">
        <v>0</v>
      </c>
      <c r="Q119" s="980" t="n">
        <v>0</v>
      </c>
      <c r="R119" s="980" t="n">
        <v>0</v>
      </c>
      <c r="S119" s="980" t="n">
        <v>0</v>
      </c>
      <c r="T119" s="980" t="n">
        <v>0</v>
      </c>
      <c r="U119" s="980" t="n">
        <v>0</v>
      </c>
      <c r="V119" s="980" t="n">
        <v>0</v>
      </c>
      <c r="W119" s="980" t="n">
        <v>0</v>
      </c>
      <c r="X119" s="980" t="n">
        <v>0</v>
      </c>
      <c r="Y119" s="980" t="n">
        <v>0</v>
      </c>
      <c r="Z119" s="977">
        <f>AVERAGE(E119:Y119)</f>
        <v/>
      </c>
    </row>
    <row r="120">
      <c r="A120" s="148" t="inlineStr">
        <is>
          <t>Fase 3</t>
        </is>
      </c>
      <c r="B120" t="n">
        <v>4</v>
      </c>
      <c r="C120" s="148" t="inlineStr">
        <is>
          <t>A</t>
        </is>
      </c>
      <c r="D120" t="n">
        <v>418</v>
      </c>
      <c r="E120" s="980" t="n">
        <v>0</v>
      </c>
      <c r="F120" s="980" t="n">
        <v>0</v>
      </c>
      <c r="G120" s="980" t="n">
        <v>0</v>
      </c>
      <c r="H120" s="980" t="n">
        <v>0</v>
      </c>
      <c r="I120" s="980" t="n">
        <v>0</v>
      </c>
      <c r="J120" s="980" t="n">
        <v>0</v>
      </c>
      <c r="K120" s="980" t="n">
        <v>0</v>
      </c>
      <c r="L120" s="980" t="n">
        <v>0</v>
      </c>
      <c r="M120" s="980" t="n">
        <v>0</v>
      </c>
      <c r="N120" s="980" t="n">
        <v>0</v>
      </c>
      <c r="O120" s="980" t="n">
        <v>0</v>
      </c>
      <c r="P120" s="980" t="n">
        <v>0</v>
      </c>
      <c r="Q120" s="980" t="n">
        <v>0</v>
      </c>
      <c r="R120" s="980" t="n">
        <v>0</v>
      </c>
      <c r="S120" s="980" t="n">
        <v>0</v>
      </c>
      <c r="T120" s="980" t="n">
        <v>0</v>
      </c>
      <c r="U120" s="980" t="n">
        <v>0</v>
      </c>
      <c r="V120" s="980" t="n">
        <v>0</v>
      </c>
      <c r="W120" s="980" t="n">
        <v>0</v>
      </c>
      <c r="X120" s="980" t="n">
        <v>0</v>
      </c>
      <c r="Y120" s="980" t="n">
        <v>0</v>
      </c>
      <c r="Z120" s="977">
        <f>AVERAGE(E120:Y120)</f>
        <v/>
      </c>
    </row>
    <row r="121">
      <c r="A121" s="148" t="inlineStr">
        <is>
          <t>Fase 3</t>
        </is>
      </c>
      <c r="B121" t="n">
        <v>4</v>
      </c>
      <c r="C121" s="148" t="inlineStr">
        <is>
          <t>A</t>
        </is>
      </c>
      <c r="D121" t="n">
        <v>419</v>
      </c>
      <c r="E121" s="980" t="n">
        <v>0</v>
      </c>
      <c r="F121" s="980" t="n">
        <v>0</v>
      </c>
      <c r="G121" s="980" t="n">
        <v>0</v>
      </c>
      <c r="H121" s="980" t="n">
        <v>0</v>
      </c>
      <c r="I121" s="980" t="n">
        <v>0</v>
      </c>
      <c r="J121" s="980" t="n">
        <v>0</v>
      </c>
      <c r="K121" s="980" t="n">
        <v>0</v>
      </c>
      <c r="L121" s="980" t="n">
        <v>0</v>
      </c>
      <c r="M121" s="980" t="n">
        <v>0</v>
      </c>
      <c r="N121" s="980" t="n">
        <v>0</v>
      </c>
      <c r="O121" s="980" t="n">
        <v>0</v>
      </c>
      <c r="P121" s="980" t="n">
        <v>0</v>
      </c>
      <c r="Q121" s="980" t="n">
        <v>0</v>
      </c>
      <c r="R121" s="980" t="n">
        <v>0</v>
      </c>
      <c r="S121" s="980" t="n">
        <v>0</v>
      </c>
      <c r="T121" s="980" t="n">
        <v>0</v>
      </c>
      <c r="U121" s="980" t="n">
        <v>0</v>
      </c>
      <c r="V121" s="980" t="n">
        <v>0</v>
      </c>
      <c r="W121" s="980" t="n">
        <v>0</v>
      </c>
      <c r="X121" s="980" t="n">
        <v>0</v>
      </c>
      <c r="Y121" s="980" t="n">
        <v>0</v>
      </c>
      <c r="Z121" s="977">
        <f>AVERAGE(E121:Y121)</f>
        <v/>
      </c>
    </row>
    <row r="122">
      <c r="A122" s="148" t="inlineStr">
        <is>
          <t>Fase 3</t>
        </is>
      </c>
      <c r="B122" t="n">
        <v>4</v>
      </c>
      <c r="C122" s="148" t="inlineStr">
        <is>
          <t>A</t>
        </is>
      </c>
      <c r="D122" t="n">
        <v>420</v>
      </c>
      <c r="E122" s="980" t="n">
        <v>0</v>
      </c>
      <c r="F122" s="980" t="n">
        <v>0</v>
      </c>
      <c r="G122" s="980" t="n">
        <v>0</v>
      </c>
      <c r="H122" s="980" t="n">
        <v>0</v>
      </c>
      <c r="I122" s="980" t="n">
        <v>0</v>
      </c>
      <c r="J122" s="980" t="n">
        <v>0</v>
      </c>
      <c r="K122" s="980" t="n">
        <v>0</v>
      </c>
      <c r="L122" s="980" t="n">
        <v>0</v>
      </c>
      <c r="M122" s="980" t="n">
        <v>0</v>
      </c>
      <c r="N122" s="980" t="n">
        <v>0</v>
      </c>
      <c r="O122" s="980" t="n">
        <v>0</v>
      </c>
      <c r="P122" s="980" t="n">
        <v>0</v>
      </c>
      <c r="Q122" s="980" t="n">
        <v>0</v>
      </c>
      <c r="R122" s="980" t="n">
        <v>0</v>
      </c>
      <c r="S122" s="980" t="n">
        <v>0</v>
      </c>
      <c r="T122" s="980" t="n">
        <v>0</v>
      </c>
      <c r="U122" s="980" t="n">
        <v>0</v>
      </c>
      <c r="V122" s="980" t="n">
        <v>0</v>
      </c>
      <c r="W122" s="980" t="n">
        <v>0</v>
      </c>
      <c r="X122" s="980" t="n">
        <v>0</v>
      </c>
      <c r="Y122" s="980" t="n">
        <v>0</v>
      </c>
      <c r="Z122" s="977">
        <f>AVERAGE(E122:Y122)</f>
        <v/>
      </c>
    </row>
    <row r="123">
      <c r="A123" s="148" t="inlineStr">
        <is>
          <t>Fase 3</t>
        </is>
      </c>
      <c r="B123" t="n">
        <v>4</v>
      </c>
      <c r="C123" s="148" t="inlineStr">
        <is>
          <t>A</t>
        </is>
      </c>
      <c r="D123" t="n">
        <v>421</v>
      </c>
      <c r="E123" s="980" t="n">
        <v>0</v>
      </c>
      <c r="F123" s="980" t="n">
        <v>0</v>
      </c>
      <c r="G123" s="980" t="n">
        <v>0</v>
      </c>
      <c r="H123" s="980" t="n">
        <v>0</v>
      </c>
      <c r="I123" s="980" t="n">
        <v>0</v>
      </c>
      <c r="J123" s="980" t="n">
        <v>0</v>
      </c>
      <c r="K123" s="980" t="n">
        <v>0</v>
      </c>
      <c r="L123" s="980" t="n">
        <v>0</v>
      </c>
      <c r="M123" s="980" t="n">
        <v>0</v>
      </c>
      <c r="N123" s="980" t="n">
        <v>0</v>
      </c>
      <c r="O123" s="980" t="n">
        <v>0</v>
      </c>
      <c r="P123" s="980" t="n">
        <v>0</v>
      </c>
      <c r="Q123" s="980" t="n">
        <v>0</v>
      </c>
      <c r="R123" s="980" t="n">
        <v>0</v>
      </c>
      <c r="S123" s="980" t="n">
        <v>0</v>
      </c>
      <c r="T123" s="980" t="n">
        <v>0</v>
      </c>
      <c r="U123" s="980" t="n">
        <v>0</v>
      </c>
      <c r="V123" s="980" t="n">
        <v>0</v>
      </c>
      <c r="W123" s="980" t="n">
        <v>0</v>
      </c>
      <c r="X123" s="980" t="n">
        <v>0</v>
      </c>
      <c r="Y123" s="980" t="n">
        <v>0</v>
      </c>
      <c r="Z123" s="977">
        <f>AVERAGE(E123:Y123)</f>
        <v/>
      </c>
    </row>
    <row r="124">
      <c r="A124" s="148" t="inlineStr">
        <is>
          <t>Fase 3</t>
        </is>
      </c>
      <c r="B124" t="n">
        <v>4</v>
      </c>
      <c r="C124" s="148" t="inlineStr">
        <is>
          <t>A</t>
        </is>
      </c>
      <c r="D124" t="n">
        <v>422</v>
      </c>
      <c r="E124" s="980" t="n">
        <v>0</v>
      </c>
      <c r="F124" s="980" t="n">
        <v>0</v>
      </c>
      <c r="G124" s="980" t="n">
        <v>0</v>
      </c>
      <c r="H124" s="980" t="n">
        <v>0</v>
      </c>
      <c r="I124" s="980" t="n">
        <v>0</v>
      </c>
      <c r="J124" s="980" t="n">
        <v>0</v>
      </c>
      <c r="K124" s="980" t="n">
        <v>0</v>
      </c>
      <c r="L124" s="980" t="n">
        <v>0</v>
      </c>
      <c r="M124" s="980" t="n">
        <v>0</v>
      </c>
      <c r="N124" s="980" t="n">
        <v>0</v>
      </c>
      <c r="O124" s="980" t="n">
        <v>0</v>
      </c>
      <c r="P124" s="980" t="n">
        <v>0</v>
      </c>
      <c r="Q124" s="980" t="n">
        <v>0</v>
      </c>
      <c r="R124" s="980" t="n">
        <v>0</v>
      </c>
      <c r="S124" s="980" t="n">
        <v>0</v>
      </c>
      <c r="T124" s="980" t="n">
        <v>0</v>
      </c>
      <c r="U124" s="980" t="n">
        <v>0</v>
      </c>
      <c r="V124" s="980" t="n">
        <v>0</v>
      </c>
      <c r="W124" s="980" t="n">
        <v>0</v>
      </c>
      <c r="X124" s="980" t="n">
        <v>0</v>
      </c>
      <c r="Y124" s="980" t="n">
        <v>0</v>
      </c>
      <c r="Z124" s="977">
        <f>AVERAGE(E124:Y124)</f>
        <v/>
      </c>
    </row>
    <row r="125">
      <c r="A125" s="148" t="inlineStr">
        <is>
          <t>Fase 3</t>
        </is>
      </c>
      <c r="B125" t="n">
        <v>4</v>
      </c>
      <c r="C125" s="148" t="inlineStr">
        <is>
          <t>A</t>
        </is>
      </c>
      <c r="D125" t="n">
        <v>423</v>
      </c>
      <c r="E125" s="980" t="n">
        <v>0</v>
      </c>
      <c r="F125" s="980" t="n">
        <v>0</v>
      </c>
      <c r="G125" s="980" t="n">
        <v>0</v>
      </c>
      <c r="H125" s="980" t="n">
        <v>0</v>
      </c>
      <c r="I125" s="980" t="n">
        <v>0</v>
      </c>
      <c r="J125" s="980" t="n">
        <v>0</v>
      </c>
      <c r="K125" s="980" t="n">
        <v>0</v>
      </c>
      <c r="L125" s="980" t="n">
        <v>0</v>
      </c>
      <c r="M125" s="980" t="n">
        <v>0</v>
      </c>
      <c r="N125" s="980" t="n">
        <v>0</v>
      </c>
      <c r="O125" s="980" t="n">
        <v>0</v>
      </c>
      <c r="P125" s="980" t="n">
        <v>0</v>
      </c>
      <c r="Q125" s="980" t="n">
        <v>0</v>
      </c>
      <c r="R125" s="980" t="n">
        <v>0</v>
      </c>
      <c r="S125" s="980" t="n">
        <v>0</v>
      </c>
      <c r="T125" s="980" t="n">
        <v>0</v>
      </c>
      <c r="U125" s="980" t="n">
        <v>0</v>
      </c>
      <c r="V125" s="980" t="n">
        <v>0</v>
      </c>
      <c r="W125" s="980" t="n">
        <v>0</v>
      </c>
      <c r="X125" s="980" t="n">
        <v>0</v>
      </c>
      <c r="Y125" s="980" t="n">
        <v>0</v>
      </c>
      <c r="Z125" s="977">
        <f>AVERAGE(E125:Y125)</f>
        <v/>
      </c>
    </row>
    <row r="126">
      <c r="A126" s="148" t="inlineStr">
        <is>
          <t>Fase 3</t>
        </is>
      </c>
      <c r="B126" t="n">
        <v>4</v>
      </c>
      <c r="C126" s="148" t="inlineStr">
        <is>
          <t>B</t>
        </is>
      </c>
      <c r="D126" t="n">
        <v>401</v>
      </c>
      <c r="E126" s="980" t="n">
        <v>0</v>
      </c>
      <c r="F126" s="980" t="n">
        <v>0</v>
      </c>
      <c r="G126" s="980" t="n">
        <v>0</v>
      </c>
      <c r="H126" s="980" t="n">
        <v>0</v>
      </c>
      <c r="I126" s="980" t="n">
        <v>0</v>
      </c>
      <c r="J126" s="980" t="n">
        <v>0</v>
      </c>
      <c r="K126" s="980" t="n">
        <v>0</v>
      </c>
      <c r="L126" s="980" t="n">
        <v>0</v>
      </c>
      <c r="M126" s="980" t="n">
        <v>0</v>
      </c>
      <c r="N126" s="980" t="n">
        <v>0</v>
      </c>
      <c r="O126" s="980" t="n">
        <v>0</v>
      </c>
      <c r="P126" s="980" t="n">
        <v>0</v>
      </c>
      <c r="Q126" s="980" t="n">
        <v>0</v>
      </c>
      <c r="R126" s="980" t="n">
        <v>0</v>
      </c>
      <c r="S126" s="980" t="n">
        <v>0</v>
      </c>
      <c r="T126" s="980" t="n">
        <v>0</v>
      </c>
      <c r="U126" s="980" t="n">
        <v>0</v>
      </c>
      <c r="V126" s="980" t="n">
        <v>0</v>
      </c>
      <c r="W126" s="980" t="n">
        <v>0</v>
      </c>
      <c r="X126" s="980" t="n">
        <v>0</v>
      </c>
      <c r="Y126" s="980" t="n">
        <v>0</v>
      </c>
      <c r="Z126" s="977">
        <f>AVERAGE(E126:Y126)</f>
        <v/>
      </c>
    </row>
    <row r="127">
      <c r="A127" s="148" t="inlineStr">
        <is>
          <t>Fase 3</t>
        </is>
      </c>
      <c r="B127" t="n">
        <v>4</v>
      </c>
      <c r="C127" s="148" t="inlineStr">
        <is>
          <t>B</t>
        </is>
      </c>
      <c r="D127" t="n">
        <v>402</v>
      </c>
      <c r="E127" s="980" t="n">
        <v>0</v>
      </c>
      <c r="F127" s="980" t="n">
        <v>0</v>
      </c>
      <c r="G127" s="980" t="n">
        <v>0</v>
      </c>
      <c r="H127" s="980" t="n">
        <v>0</v>
      </c>
      <c r="I127" s="980" t="n">
        <v>0</v>
      </c>
      <c r="J127" s="980" t="n">
        <v>0</v>
      </c>
      <c r="K127" s="980" t="n">
        <v>0</v>
      </c>
      <c r="L127" s="980" t="n">
        <v>0</v>
      </c>
      <c r="M127" s="980" t="n">
        <v>0</v>
      </c>
      <c r="N127" s="980" t="n">
        <v>0</v>
      </c>
      <c r="O127" s="980" t="n">
        <v>0</v>
      </c>
      <c r="P127" s="980" t="n">
        <v>0</v>
      </c>
      <c r="Q127" s="980" t="n">
        <v>0</v>
      </c>
      <c r="R127" s="980" t="n">
        <v>0</v>
      </c>
      <c r="S127" s="980" t="n">
        <v>0</v>
      </c>
      <c r="T127" s="980" t="n">
        <v>0</v>
      </c>
      <c r="U127" s="980" t="n">
        <v>0</v>
      </c>
      <c r="V127" s="980" t="n">
        <v>0</v>
      </c>
      <c r="W127" s="980" t="n">
        <v>0</v>
      </c>
      <c r="X127" s="980" t="n">
        <v>0</v>
      </c>
      <c r="Y127" s="980" t="n">
        <v>0</v>
      </c>
      <c r="Z127" s="977">
        <f>AVERAGE(E127:Y127)</f>
        <v/>
      </c>
    </row>
    <row r="128">
      <c r="A128" s="148" t="inlineStr">
        <is>
          <t>Fase 3</t>
        </is>
      </c>
      <c r="B128" t="n">
        <v>4</v>
      </c>
      <c r="C128" s="148" t="inlineStr">
        <is>
          <t>B</t>
        </is>
      </c>
      <c r="D128" t="n">
        <v>403</v>
      </c>
      <c r="E128" s="980" t="n">
        <v>0</v>
      </c>
      <c r="F128" s="980" t="n">
        <v>0</v>
      </c>
      <c r="G128" s="980" t="n">
        <v>0</v>
      </c>
      <c r="H128" s="980" t="n">
        <v>0</v>
      </c>
      <c r="I128" s="980" t="n">
        <v>0</v>
      </c>
      <c r="J128" s="980" t="n">
        <v>0</v>
      </c>
      <c r="K128" s="980" t="n">
        <v>0</v>
      </c>
      <c r="L128" s="980" t="n">
        <v>0</v>
      </c>
      <c r="M128" s="980" t="n">
        <v>0</v>
      </c>
      <c r="N128" s="980" t="n">
        <v>0</v>
      </c>
      <c r="O128" s="980" t="n">
        <v>0</v>
      </c>
      <c r="P128" s="980" t="n">
        <v>0</v>
      </c>
      <c r="Q128" s="980" t="n">
        <v>0</v>
      </c>
      <c r="R128" s="980" t="n">
        <v>0</v>
      </c>
      <c r="S128" s="980" t="n">
        <v>0</v>
      </c>
      <c r="T128" s="980" t="n">
        <v>0</v>
      </c>
      <c r="U128" s="980" t="n">
        <v>0</v>
      </c>
      <c r="V128" s="980" t="n">
        <v>0</v>
      </c>
      <c r="W128" s="980" t="n">
        <v>0</v>
      </c>
      <c r="X128" s="980" t="n">
        <v>0</v>
      </c>
      <c r="Y128" s="980" t="n">
        <v>0</v>
      </c>
      <c r="Z128" s="977">
        <f>AVERAGE(E128:Y128)</f>
        <v/>
      </c>
    </row>
    <row r="129">
      <c r="A129" s="148" t="inlineStr">
        <is>
          <t>Fase 3</t>
        </is>
      </c>
      <c r="B129" t="n">
        <v>4</v>
      </c>
      <c r="C129" s="148" t="inlineStr">
        <is>
          <t>B</t>
        </is>
      </c>
      <c r="D129" t="n">
        <v>404</v>
      </c>
      <c r="E129" s="980" t="n">
        <v>0</v>
      </c>
      <c r="F129" s="980" t="n">
        <v>0</v>
      </c>
      <c r="G129" s="980" t="n">
        <v>0</v>
      </c>
      <c r="H129" s="980" t="n">
        <v>0</v>
      </c>
      <c r="I129" s="980" t="n">
        <v>0</v>
      </c>
      <c r="J129" s="980" t="n">
        <v>0</v>
      </c>
      <c r="K129" s="980" t="n">
        <v>0</v>
      </c>
      <c r="L129" s="980" t="n">
        <v>0</v>
      </c>
      <c r="M129" s="980" t="n">
        <v>0</v>
      </c>
      <c r="N129" s="980" t="n">
        <v>0</v>
      </c>
      <c r="O129" s="980" t="n">
        <v>0</v>
      </c>
      <c r="P129" s="980" t="n">
        <v>0</v>
      </c>
      <c r="Q129" s="980" t="n">
        <v>0</v>
      </c>
      <c r="R129" s="980" t="n">
        <v>0</v>
      </c>
      <c r="S129" s="980" t="n">
        <v>0</v>
      </c>
      <c r="T129" s="980" t="n">
        <v>0</v>
      </c>
      <c r="U129" s="980" t="n">
        <v>0</v>
      </c>
      <c r="V129" s="980" t="n">
        <v>0</v>
      </c>
      <c r="W129" s="980" t="n">
        <v>0</v>
      </c>
      <c r="X129" s="980" t="n">
        <v>0</v>
      </c>
      <c r="Y129" s="980" t="n">
        <v>0</v>
      </c>
      <c r="Z129" s="977">
        <f>AVERAGE(E129:Y129)</f>
        <v/>
      </c>
    </row>
    <row r="130">
      <c r="A130" s="148" t="inlineStr">
        <is>
          <t>Fase 3</t>
        </is>
      </c>
      <c r="B130" t="n">
        <v>4</v>
      </c>
      <c r="C130" s="148" t="inlineStr">
        <is>
          <t>B</t>
        </is>
      </c>
      <c r="D130" t="n">
        <v>405</v>
      </c>
      <c r="E130" s="980" t="n">
        <v>0</v>
      </c>
      <c r="F130" s="980" t="n">
        <v>0</v>
      </c>
      <c r="G130" s="980" t="n">
        <v>0</v>
      </c>
      <c r="H130" s="980" t="n">
        <v>0</v>
      </c>
      <c r="I130" s="980" t="n">
        <v>0</v>
      </c>
      <c r="J130" s="980" t="n">
        <v>0</v>
      </c>
      <c r="K130" s="980" t="n">
        <v>0</v>
      </c>
      <c r="L130" s="980" t="n">
        <v>0</v>
      </c>
      <c r="M130" s="980" t="n">
        <v>0</v>
      </c>
      <c r="N130" s="980" t="n">
        <v>0</v>
      </c>
      <c r="O130" s="980" t="n">
        <v>0</v>
      </c>
      <c r="P130" s="980" t="n">
        <v>0</v>
      </c>
      <c r="Q130" s="980" t="n">
        <v>0</v>
      </c>
      <c r="R130" s="980" t="n">
        <v>0</v>
      </c>
      <c r="S130" s="980" t="n">
        <v>0</v>
      </c>
      <c r="T130" s="980" t="n">
        <v>0</v>
      </c>
      <c r="U130" s="980" t="n">
        <v>0</v>
      </c>
      <c r="V130" s="980" t="n">
        <v>0</v>
      </c>
      <c r="W130" s="980" t="n">
        <v>0</v>
      </c>
      <c r="X130" s="980" t="n">
        <v>0</v>
      </c>
      <c r="Y130" s="980" t="n">
        <v>0</v>
      </c>
      <c r="Z130" s="977">
        <f>AVERAGE(E130:Y130)</f>
        <v/>
      </c>
    </row>
    <row r="131">
      <c r="A131" s="148" t="inlineStr">
        <is>
          <t>Fase 3</t>
        </is>
      </c>
      <c r="B131" t="n">
        <v>4</v>
      </c>
      <c r="C131" s="148" t="inlineStr">
        <is>
          <t>B</t>
        </is>
      </c>
      <c r="D131" t="n">
        <v>406</v>
      </c>
      <c r="E131" s="980" t="n">
        <v>0</v>
      </c>
      <c r="F131" s="980" t="n">
        <v>0</v>
      </c>
      <c r="G131" s="980" t="n">
        <v>0</v>
      </c>
      <c r="H131" s="980" t="n">
        <v>0</v>
      </c>
      <c r="I131" s="980" t="n">
        <v>0</v>
      </c>
      <c r="J131" s="980" t="n">
        <v>0</v>
      </c>
      <c r="K131" s="980" t="n">
        <v>0</v>
      </c>
      <c r="L131" s="980" t="n">
        <v>0</v>
      </c>
      <c r="M131" s="980" t="n">
        <v>0</v>
      </c>
      <c r="N131" s="980" t="n">
        <v>0</v>
      </c>
      <c r="O131" s="980" t="n">
        <v>0</v>
      </c>
      <c r="P131" s="980" t="n">
        <v>0</v>
      </c>
      <c r="Q131" s="980" t="n">
        <v>0</v>
      </c>
      <c r="R131" s="980" t="n">
        <v>0</v>
      </c>
      <c r="S131" s="980" t="n">
        <v>0</v>
      </c>
      <c r="T131" s="980" t="n">
        <v>0</v>
      </c>
      <c r="U131" s="980" t="n">
        <v>0</v>
      </c>
      <c r="V131" s="980" t="n">
        <v>0</v>
      </c>
      <c r="W131" s="980" t="n">
        <v>0</v>
      </c>
      <c r="X131" s="980" t="n">
        <v>0</v>
      </c>
      <c r="Y131" s="980" t="n">
        <v>0</v>
      </c>
      <c r="Z131" s="977">
        <f>AVERAGE(E131:Y131)</f>
        <v/>
      </c>
    </row>
    <row r="132">
      <c r="A132" s="148" t="inlineStr">
        <is>
          <t>Fase 3</t>
        </is>
      </c>
      <c r="B132" t="n">
        <v>4</v>
      </c>
      <c r="C132" s="148" t="inlineStr">
        <is>
          <t>B</t>
        </is>
      </c>
      <c r="D132" t="n">
        <v>407</v>
      </c>
      <c r="E132" s="980" t="n">
        <v>0</v>
      </c>
      <c r="F132" s="980" t="n">
        <v>0</v>
      </c>
      <c r="G132" s="980" t="n">
        <v>0</v>
      </c>
      <c r="H132" s="980" t="n">
        <v>0</v>
      </c>
      <c r="I132" s="980" t="n">
        <v>0</v>
      </c>
      <c r="J132" s="980" t="n">
        <v>0</v>
      </c>
      <c r="K132" s="980" t="n">
        <v>0</v>
      </c>
      <c r="L132" s="980" t="n">
        <v>0</v>
      </c>
      <c r="M132" s="980" t="n">
        <v>0</v>
      </c>
      <c r="N132" s="980" t="n">
        <v>0</v>
      </c>
      <c r="O132" s="980" t="n">
        <v>0</v>
      </c>
      <c r="P132" s="980" t="n">
        <v>0</v>
      </c>
      <c r="Q132" s="980" t="n">
        <v>0</v>
      </c>
      <c r="R132" s="980" t="n">
        <v>0</v>
      </c>
      <c r="S132" s="980" t="n">
        <v>0</v>
      </c>
      <c r="T132" s="980" t="n">
        <v>0</v>
      </c>
      <c r="U132" s="980" t="n">
        <v>0</v>
      </c>
      <c r="V132" s="980" t="n">
        <v>0</v>
      </c>
      <c r="W132" s="980" t="n">
        <v>0</v>
      </c>
      <c r="X132" s="980" t="n">
        <v>0</v>
      </c>
      <c r="Y132" s="980" t="n">
        <v>0</v>
      </c>
      <c r="Z132" s="977">
        <f>AVERAGE(E132:Y132)</f>
        <v/>
      </c>
    </row>
    <row r="133">
      <c r="A133" s="148" t="inlineStr">
        <is>
          <t>Fase 3</t>
        </is>
      </c>
      <c r="B133" t="n">
        <v>4</v>
      </c>
      <c r="C133" s="148" t="inlineStr">
        <is>
          <t>B</t>
        </is>
      </c>
      <c r="D133" t="n">
        <v>408</v>
      </c>
      <c r="E133" s="980" t="n">
        <v>0</v>
      </c>
      <c r="F133" s="980" t="n">
        <v>0</v>
      </c>
      <c r="G133" s="980" t="n">
        <v>0</v>
      </c>
      <c r="H133" s="980" t="n">
        <v>0</v>
      </c>
      <c r="I133" s="980" t="n">
        <v>0</v>
      </c>
      <c r="J133" s="980" t="n">
        <v>0</v>
      </c>
      <c r="K133" s="980" t="n">
        <v>0</v>
      </c>
      <c r="L133" s="980" t="n">
        <v>0</v>
      </c>
      <c r="M133" s="980" t="n">
        <v>0</v>
      </c>
      <c r="N133" s="980" t="n">
        <v>0</v>
      </c>
      <c r="O133" s="980" t="n">
        <v>0</v>
      </c>
      <c r="P133" s="980" t="n">
        <v>0</v>
      </c>
      <c r="Q133" s="980" t="n">
        <v>0</v>
      </c>
      <c r="R133" s="980" t="n">
        <v>0</v>
      </c>
      <c r="S133" s="980" t="n">
        <v>0</v>
      </c>
      <c r="T133" s="980" t="n">
        <v>0</v>
      </c>
      <c r="U133" s="980" t="n">
        <v>0</v>
      </c>
      <c r="V133" s="980" t="n">
        <v>0</v>
      </c>
      <c r="W133" s="980" t="n">
        <v>0</v>
      </c>
      <c r="X133" s="980" t="n">
        <v>0</v>
      </c>
      <c r="Y133" s="980" t="n">
        <v>0</v>
      </c>
      <c r="Z133" s="977">
        <f>AVERAGE(E133:Y133)</f>
        <v/>
      </c>
    </row>
    <row r="134">
      <c r="A134" s="148" t="inlineStr">
        <is>
          <t>Fase 3</t>
        </is>
      </c>
      <c r="B134" t="n">
        <v>4</v>
      </c>
      <c r="C134" s="148" t="inlineStr">
        <is>
          <t>B</t>
        </is>
      </c>
      <c r="D134" t="n">
        <v>409</v>
      </c>
      <c r="E134" s="980" t="n">
        <v>0</v>
      </c>
      <c r="F134" s="980" t="n">
        <v>0</v>
      </c>
      <c r="G134" s="980" t="n">
        <v>0</v>
      </c>
      <c r="H134" s="980" t="n">
        <v>0</v>
      </c>
      <c r="I134" s="980" t="n">
        <v>0</v>
      </c>
      <c r="J134" s="980" t="n">
        <v>0</v>
      </c>
      <c r="K134" s="980" t="n">
        <v>0</v>
      </c>
      <c r="L134" s="980" t="n">
        <v>0</v>
      </c>
      <c r="M134" s="980" t="n">
        <v>0</v>
      </c>
      <c r="N134" s="980" t="n">
        <v>0</v>
      </c>
      <c r="O134" s="980" t="n">
        <v>0</v>
      </c>
      <c r="P134" s="980" t="n">
        <v>0</v>
      </c>
      <c r="Q134" s="980" t="n">
        <v>0</v>
      </c>
      <c r="R134" s="980" t="n">
        <v>0</v>
      </c>
      <c r="S134" s="980" t="n">
        <v>0</v>
      </c>
      <c r="T134" s="980" t="n">
        <v>0</v>
      </c>
      <c r="U134" s="980" t="n">
        <v>0</v>
      </c>
      <c r="V134" s="980" t="n">
        <v>0</v>
      </c>
      <c r="W134" s="980" t="n">
        <v>0</v>
      </c>
      <c r="X134" s="980" t="n">
        <v>0</v>
      </c>
      <c r="Y134" s="980" t="n">
        <v>0</v>
      </c>
      <c r="Z134" s="977">
        <f>AVERAGE(E134:Y134)</f>
        <v/>
      </c>
    </row>
    <row r="135">
      <c r="A135" s="148" t="inlineStr">
        <is>
          <t>Fase 3</t>
        </is>
      </c>
      <c r="B135" t="n">
        <v>4</v>
      </c>
      <c r="C135" s="148" t="inlineStr">
        <is>
          <t>B</t>
        </is>
      </c>
      <c r="D135" t="n">
        <v>410</v>
      </c>
      <c r="E135" s="980" t="n">
        <v>0</v>
      </c>
      <c r="F135" s="980" t="n">
        <v>0</v>
      </c>
      <c r="G135" s="980" t="n">
        <v>0</v>
      </c>
      <c r="H135" s="980" t="n">
        <v>0</v>
      </c>
      <c r="I135" s="980" t="n">
        <v>0</v>
      </c>
      <c r="J135" s="980" t="n">
        <v>0</v>
      </c>
      <c r="K135" s="980" t="n">
        <v>0</v>
      </c>
      <c r="L135" s="980" t="n">
        <v>0</v>
      </c>
      <c r="M135" s="980" t="n">
        <v>0</v>
      </c>
      <c r="N135" s="980" t="n">
        <v>0</v>
      </c>
      <c r="O135" s="980" t="n">
        <v>0</v>
      </c>
      <c r="P135" s="980" t="n">
        <v>0</v>
      </c>
      <c r="Q135" s="980" t="n">
        <v>0</v>
      </c>
      <c r="R135" s="980" t="n">
        <v>0</v>
      </c>
      <c r="S135" s="980" t="n">
        <v>0</v>
      </c>
      <c r="T135" s="980" t="n">
        <v>0</v>
      </c>
      <c r="U135" s="980" t="n">
        <v>0</v>
      </c>
      <c r="V135" s="980" t="n">
        <v>0</v>
      </c>
      <c r="W135" s="980" t="n">
        <v>0</v>
      </c>
      <c r="X135" s="980" t="n">
        <v>0</v>
      </c>
      <c r="Y135" s="980" t="n">
        <v>0</v>
      </c>
      <c r="Z135" s="977">
        <f>AVERAGE(E135:Y135)</f>
        <v/>
      </c>
    </row>
    <row r="136">
      <c r="A136" s="148" t="inlineStr">
        <is>
          <t>Fase 3</t>
        </is>
      </c>
      <c r="B136" t="n">
        <v>4</v>
      </c>
      <c r="C136" s="148" t="inlineStr">
        <is>
          <t>B</t>
        </is>
      </c>
      <c r="D136" t="n">
        <v>411</v>
      </c>
      <c r="E136" s="980" t="n">
        <v>0</v>
      </c>
      <c r="F136" s="980" t="n">
        <v>0</v>
      </c>
      <c r="G136" s="980" t="n">
        <v>0</v>
      </c>
      <c r="H136" s="980" t="n">
        <v>0</v>
      </c>
      <c r="I136" s="980" t="n">
        <v>0</v>
      </c>
      <c r="J136" s="980" t="n">
        <v>0</v>
      </c>
      <c r="K136" s="980" t="n">
        <v>0</v>
      </c>
      <c r="L136" s="980" t="n">
        <v>0</v>
      </c>
      <c r="M136" s="980" t="n">
        <v>0</v>
      </c>
      <c r="N136" s="980" t="n">
        <v>0</v>
      </c>
      <c r="O136" s="980" t="n">
        <v>0</v>
      </c>
      <c r="P136" s="980" t="n">
        <v>0</v>
      </c>
      <c r="Q136" s="980" t="n">
        <v>0</v>
      </c>
      <c r="R136" s="980" t="n">
        <v>0</v>
      </c>
      <c r="S136" s="980" t="n">
        <v>0</v>
      </c>
      <c r="T136" s="980" t="n">
        <v>0</v>
      </c>
      <c r="U136" s="980" t="n">
        <v>0</v>
      </c>
      <c r="V136" s="980" t="n">
        <v>0</v>
      </c>
      <c r="W136" s="980" t="n">
        <v>0</v>
      </c>
      <c r="X136" s="980" t="n">
        <v>0</v>
      </c>
      <c r="Y136" s="980" t="n">
        <v>0</v>
      </c>
      <c r="Z136" s="977">
        <f>AVERAGE(E136:Y136)</f>
        <v/>
      </c>
    </row>
    <row r="137">
      <c r="A137" s="148" t="inlineStr">
        <is>
          <t>Fase 3</t>
        </is>
      </c>
      <c r="B137" t="n">
        <v>4</v>
      </c>
      <c r="C137" s="148" t="inlineStr">
        <is>
          <t>B</t>
        </is>
      </c>
      <c r="D137" t="n">
        <v>412</v>
      </c>
      <c r="E137" s="980" t="n">
        <v>0</v>
      </c>
      <c r="F137" s="980" t="n">
        <v>0</v>
      </c>
      <c r="G137" s="980" t="n">
        <v>0</v>
      </c>
      <c r="H137" s="980" t="n">
        <v>0</v>
      </c>
      <c r="I137" s="980" t="n">
        <v>0</v>
      </c>
      <c r="J137" s="980" t="n">
        <v>0</v>
      </c>
      <c r="K137" s="980" t="n">
        <v>0</v>
      </c>
      <c r="L137" s="980" t="n">
        <v>0</v>
      </c>
      <c r="M137" s="980" t="n">
        <v>0</v>
      </c>
      <c r="N137" s="980" t="n">
        <v>0</v>
      </c>
      <c r="O137" s="980" t="n">
        <v>0</v>
      </c>
      <c r="P137" s="980" t="n">
        <v>0</v>
      </c>
      <c r="Q137" s="980" t="n">
        <v>0</v>
      </c>
      <c r="R137" s="980" t="n">
        <v>0</v>
      </c>
      <c r="S137" s="980" t="n">
        <v>0</v>
      </c>
      <c r="T137" s="980" t="n">
        <v>0</v>
      </c>
      <c r="U137" s="980" t="n">
        <v>0</v>
      </c>
      <c r="V137" s="980" t="n">
        <v>0</v>
      </c>
      <c r="W137" s="980" t="n">
        <v>0</v>
      </c>
      <c r="X137" s="980" t="n">
        <v>0</v>
      </c>
      <c r="Y137" s="980" t="n">
        <v>0</v>
      </c>
      <c r="Z137" s="977">
        <f>AVERAGE(E137:Y137)</f>
        <v/>
      </c>
    </row>
    <row r="138">
      <c r="A138" s="148" t="inlineStr">
        <is>
          <t>Fase 3</t>
        </is>
      </c>
      <c r="B138" t="n">
        <v>4</v>
      </c>
      <c r="C138" s="148" t="inlineStr">
        <is>
          <t>B</t>
        </is>
      </c>
      <c r="D138" t="n">
        <v>413</v>
      </c>
      <c r="E138" s="980" t="n">
        <v>0</v>
      </c>
      <c r="F138" s="980" t="n">
        <v>0</v>
      </c>
      <c r="G138" s="980" t="n">
        <v>0</v>
      </c>
      <c r="H138" s="980" t="n">
        <v>0</v>
      </c>
      <c r="I138" s="980" t="n">
        <v>0</v>
      </c>
      <c r="J138" s="980" t="n">
        <v>0</v>
      </c>
      <c r="K138" s="980" t="n">
        <v>0</v>
      </c>
      <c r="L138" s="980" t="n">
        <v>0</v>
      </c>
      <c r="M138" s="980" t="n">
        <v>0</v>
      </c>
      <c r="N138" s="980" t="n">
        <v>0</v>
      </c>
      <c r="O138" s="980" t="n">
        <v>0</v>
      </c>
      <c r="P138" s="980" t="n">
        <v>0</v>
      </c>
      <c r="Q138" s="980" t="n">
        <v>0</v>
      </c>
      <c r="R138" s="980" t="n">
        <v>0</v>
      </c>
      <c r="S138" s="980" t="n">
        <v>0</v>
      </c>
      <c r="T138" s="980" t="n">
        <v>0</v>
      </c>
      <c r="U138" s="980" t="n">
        <v>0</v>
      </c>
      <c r="V138" s="980" t="n">
        <v>0</v>
      </c>
      <c r="W138" s="980" t="n">
        <v>0</v>
      </c>
      <c r="X138" s="980" t="n">
        <v>0</v>
      </c>
      <c r="Y138" s="980" t="n">
        <v>0</v>
      </c>
      <c r="Z138" s="977">
        <f>AVERAGE(E138:Y138)</f>
        <v/>
      </c>
    </row>
    <row r="139">
      <c r="A139" s="148" t="inlineStr">
        <is>
          <t>Fase 3</t>
        </is>
      </c>
      <c r="B139" t="n">
        <v>4</v>
      </c>
      <c r="C139" s="148" t="inlineStr">
        <is>
          <t>B</t>
        </is>
      </c>
      <c r="D139" t="n">
        <v>414</v>
      </c>
      <c r="E139" s="980" t="n">
        <v>0</v>
      </c>
      <c r="F139" s="980" t="n">
        <v>0</v>
      </c>
      <c r="G139" s="980" t="n">
        <v>0</v>
      </c>
      <c r="H139" s="980" t="n">
        <v>0</v>
      </c>
      <c r="I139" s="980" t="n">
        <v>0</v>
      </c>
      <c r="J139" s="980" t="n">
        <v>0</v>
      </c>
      <c r="K139" s="980" t="n">
        <v>0</v>
      </c>
      <c r="L139" s="980" t="n">
        <v>0</v>
      </c>
      <c r="M139" s="980" t="n">
        <v>0</v>
      </c>
      <c r="N139" s="980" t="n">
        <v>0</v>
      </c>
      <c r="O139" s="980" t="n">
        <v>0</v>
      </c>
      <c r="P139" s="980" t="n">
        <v>0</v>
      </c>
      <c r="Q139" s="980" t="n">
        <v>0</v>
      </c>
      <c r="R139" s="980" t="n">
        <v>0</v>
      </c>
      <c r="S139" s="980" t="n">
        <v>0</v>
      </c>
      <c r="T139" s="980" t="n">
        <v>0</v>
      </c>
      <c r="U139" s="980" t="n">
        <v>0</v>
      </c>
      <c r="V139" s="980" t="n">
        <v>0</v>
      </c>
      <c r="W139" s="980" t="n">
        <v>0</v>
      </c>
      <c r="X139" s="980" t="n">
        <v>0</v>
      </c>
      <c r="Y139" s="980" t="n">
        <v>0</v>
      </c>
      <c r="Z139" s="977">
        <f>AVERAGE(E139:Y139)</f>
        <v/>
      </c>
    </row>
    <row r="140">
      <c r="A140" s="148" t="inlineStr">
        <is>
          <t>Fase 3</t>
        </is>
      </c>
      <c r="B140" t="n">
        <v>4</v>
      </c>
      <c r="C140" s="148" t="inlineStr">
        <is>
          <t>B</t>
        </is>
      </c>
      <c r="D140" t="n">
        <v>415</v>
      </c>
      <c r="E140" s="980" t="n">
        <v>0</v>
      </c>
      <c r="F140" s="980" t="n">
        <v>0</v>
      </c>
      <c r="G140" s="980" t="n">
        <v>0</v>
      </c>
      <c r="H140" s="980" t="n">
        <v>0</v>
      </c>
      <c r="I140" s="980" t="n">
        <v>0</v>
      </c>
      <c r="J140" s="980" t="n">
        <v>0</v>
      </c>
      <c r="K140" s="980" t="n">
        <v>0</v>
      </c>
      <c r="L140" s="980" t="n">
        <v>0</v>
      </c>
      <c r="M140" s="980" t="n">
        <v>0</v>
      </c>
      <c r="N140" s="980" t="n">
        <v>0</v>
      </c>
      <c r="O140" s="980" t="n">
        <v>0</v>
      </c>
      <c r="P140" s="980" t="n">
        <v>0</v>
      </c>
      <c r="Q140" s="980" t="n">
        <v>0</v>
      </c>
      <c r="R140" s="980" t="n">
        <v>0</v>
      </c>
      <c r="S140" s="980" t="n">
        <v>0</v>
      </c>
      <c r="T140" s="980" t="n">
        <v>0</v>
      </c>
      <c r="U140" s="980" t="n">
        <v>0</v>
      </c>
      <c r="V140" s="980" t="n">
        <v>0</v>
      </c>
      <c r="W140" s="980" t="n">
        <v>0</v>
      </c>
      <c r="X140" s="980" t="n">
        <v>0</v>
      </c>
      <c r="Y140" s="980" t="n">
        <v>0</v>
      </c>
      <c r="Z140" s="977">
        <f>AVERAGE(E140:Y140)</f>
        <v/>
      </c>
    </row>
    <row r="141">
      <c r="A141" s="148" t="inlineStr">
        <is>
          <t>Fase 3</t>
        </is>
      </c>
      <c r="B141" t="n">
        <v>4</v>
      </c>
      <c r="C141" s="148" t="inlineStr">
        <is>
          <t>B</t>
        </is>
      </c>
      <c r="D141" t="n">
        <v>416</v>
      </c>
      <c r="E141" s="980" t="n">
        <v>0</v>
      </c>
      <c r="F141" s="980" t="n">
        <v>0</v>
      </c>
      <c r="G141" s="980" t="n">
        <v>0</v>
      </c>
      <c r="H141" s="980" t="n">
        <v>0</v>
      </c>
      <c r="I141" s="980" t="n">
        <v>0</v>
      </c>
      <c r="J141" s="980" t="n">
        <v>0</v>
      </c>
      <c r="K141" s="980" t="n">
        <v>0</v>
      </c>
      <c r="L141" s="980" t="n">
        <v>0</v>
      </c>
      <c r="M141" s="980" t="n">
        <v>0</v>
      </c>
      <c r="N141" s="980" t="n">
        <v>0</v>
      </c>
      <c r="O141" s="980" t="n">
        <v>0</v>
      </c>
      <c r="P141" s="980" t="n">
        <v>0</v>
      </c>
      <c r="Q141" s="980" t="n">
        <v>0</v>
      </c>
      <c r="R141" s="980" t="n">
        <v>0</v>
      </c>
      <c r="S141" s="980" t="n">
        <v>0</v>
      </c>
      <c r="T141" s="980" t="n">
        <v>0</v>
      </c>
      <c r="U141" s="980" t="n">
        <v>0</v>
      </c>
      <c r="V141" s="980" t="n">
        <v>0</v>
      </c>
      <c r="W141" s="980" t="n">
        <v>0</v>
      </c>
      <c r="X141" s="980" t="n">
        <v>0</v>
      </c>
      <c r="Y141" s="980" t="n">
        <v>0</v>
      </c>
      <c r="Z141" s="977">
        <f>AVERAGE(E141:Y141)</f>
        <v/>
      </c>
    </row>
    <row r="142">
      <c r="A142" s="148" t="inlineStr">
        <is>
          <t>Fase 3</t>
        </is>
      </c>
      <c r="B142" t="n">
        <v>4</v>
      </c>
      <c r="C142" s="148" t="inlineStr">
        <is>
          <t>B</t>
        </is>
      </c>
      <c r="D142" t="n">
        <v>417</v>
      </c>
      <c r="E142" s="980" t="n">
        <v>0</v>
      </c>
      <c r="F142" s="980" t="n">
        <v>0</v>
      </c>
      <c r="G142" s="980" t="n">
        <v>0</v>
      </c>
      <c r="H142" s="980" t="n">
        <v>0</v>
      </c>
      <c r="I142" s="980" t="n">
        <v>0</v>
      </c>
      <c r="J142" s="980" t="n">
        <v>0</v>
      </c>
      <c r="K142" s="980" t="n">
        <v>0</v>
      </c>
      <c r="L142" s="980" t="n">
        <v>0</v>
      </c>
      <c r="M142" s="980" t="n">
        <v>0</v>
      </c>
      <c r="N142" s="980" t="n">
        <v>0</v>
      </c>
      <c r="O142" s="980" t="n">
        <v>0</v>
      </c>
      <c r="P142" s="980" t="n">
        <v>0</v>
      </c>
      <c r="Q142" s="980" t="n">
        <v>0</v>
      </c>
      <c r="R142" s="980" t="n">
        <v>0</v>
      </c>
      <c r="S142" s="980" t="n">
        <v>0</v>
      </c>
      <c r="T142" s="980" t="n">
        <v>0</v>
      </c>
      <c r="U142" s="980" t="n">
        <v>0</v>
      </c>
      <c r="V142" s="980" t="n">
        <v>0</v>
      </c>
      <c r="W142" s="980" t="n">
        <v>0</v>
      </c>
      <c r="X142" s="980" t="n">
        <v>0</v>
      </c>
      <c r="Y142" s="980" t="n">
        <v>0</v>
      </c>
      <c r="Z142" s="977">
        <f>AVERAGE(E142:Y142)</f>
        <v/>
      </c>
    </row>
    <row r="143">
      <c r="A143" s="148" t="inlineStr">
        <is>
          <t>Fase 3</t>
        </is>
      </c>
      <c r="B143" t="n">
        <v>4</v>
      </c>
      <c r="C143" s="148" t="inlineStr">
        <is>
          <t>B</t>
        </is>
      </c>
      <c r="D143" t="n">
        <v>418</v>
      </c>
      <c r="E143" s="980" t="n">
        <v>0</v>
      </c>
      <c r="F143" s="980" t="n">
        <v>0</v>
      </c>
      <c r="G143" s="980" t="n">
        <v>0</v>
      </c>
      <c r="H143" s="980" t="n">
        <v>0</v>
      </c>
      <c r="I143" s="980" t="n">
        <v>0</v>
      </c>
      <c r="J143" s="980" t="n">
        <v>0</v>
      </c>
      <c r="K143" s="980" t="n">
        <v>0</v>
      </c>
      <c r="L143" s="980" t="n">
        <v>0</v>
      </c>
      <c r="M143" s="980" t="n">
        <v>0</v>
      </c>
      <c r="N143" s="980" t="n">
        <v>0</v>
      </c>
      <c r="O143" s="980" t="n">
        <v>0</v>
      </c>
      <c r="P143" s="980" t="n">
        <v>0</v>
      </c>
      <c r="Q143" s="980" t="n">
        <v>0</v>
      </c>
      <c r="R143" s="980" t="n">
        <v>0</v>
      </c>
      <c r="S143" s="980" t="n">
        <v>0</v>
      </c>
      <c r="T143" s="980" t="n">
        <v>0</v>
      </c>
      <c r="U143" s="980" t="n">
        <v>0</v>
      </c>
      <c r="V143" s="980" t="n">
        <v>0</v>
      </c>
      <c r="W143" s="980" t="n">
        <v>0</v>
      </c>
      <c r="X143" s="980" t="n">
        <v>0</v>
      </c>
      <c r="Y143" s="980" t="n">
        <v>0</v>
      </c>
      <c r="Z143" s="977">
        <f>AVERAGE(E143:Y143)</f>
        <v/>
      </c>
    </row>
    <row r="144">
      <c r="A144" s="148" t="inlineStr">
        <is>
          <t>Fase 3</t>
        </is>
      </c>
      <c r="B144" t="n">
        <v>4</v>
      </c>
      <c r="C144" s="148" t="inlineStr">
        <is>
          <t>B</t>
        </is>
      </c>
      <c r="D144" t="n">
        <v>419</v>
      </c>
      <c r="E144" s="980" t="n">
        <v>0</v>
      </c>
      <c r="F144" s="980" t="n">
        <v>0</v>
      </c>
      <c r="G144" s="980" t="n">
        <v>0</v>
      </c>
      <c r="H144" s="980" t="n">
        <v>0</v>
      </c>
      <c r="I144" s="980" t="n">
        <v>0</v>
      </c>
      <c r="J144" s="980" t="n">
        <v>0</v>
      </c>
      <c r="K144" s="980" t="n">
        <v>0</v>
      </c>
      <c r="L144" s="980" t="n">
        <v>0</v>
      </c>
      <c r="M144" s="980" t="n">
        <v>0</v>
      </c>
      <c r="N144" s="980" t="n">
        <v>0</v>
      </c>
      <c r="O144" s="980" t="n">
        <v>0</v>
      </c>
      <c r="P144" s="980" t="n">
        <v>0</v>
      </c>
      <c r="Q144" s="980" t="n">
        <v>0</v>
      </c>
      <c r="R144" s="980" t="n">
        <v>0</v>
      </c>
      <c r="S144" s="980" t="n">
        <v>0</v>
      </c>
      <c r="T144" s="980" t="n">
        <v>0</v>
      </c>
      <c r="U144" s="980" t="n">
        <v>0</v>
      </c>
      <c r="V144" s="980" t="n">
        <v>0</v>
      </c>
      <c r="W144" s="980" t="n">
        <v>0</v>
      </c>
      <c r="X144" s="980" t="n">
        <v>0</v>
      </c>
      <c r="Y144" s="980" t="n">
        <v>0</v>
      </c>
      <c r="Z144" s="977">
        <f>AVERAGE(E144:Y144)</f>
        <v/>
      </c>
    </row>
    <row r="145">
      <c r="A145" s="148" t="inlineStr">
        <is>
          <t>Fase 3</t>
        </is>
      </c>
      <c r="B145" t="n">
        <v>4</v>
      </c>
      <c r="C145" s="148" t="inlineStr">
        <is>
          <t>B</t>
        </is>
      </c>
      <c r="D145" t="n">
        <v>420</v>
      </c>
      <c r="E145" s="980" t="n">
        <v>0</v>
      </c>
      <c r="F145" s="980" t="n">
        <v>0</v>
      </c>
      <c r="G145" s="980" t="n">
        <v>0</v>
      </c>
      <c r="H145" s="980" t="n">
        <v>0</v>
      </c>
      <c r="I145" s="980" t="n">
        <v>0</v>
      </c>
      <c r="J145" s="980" t="n">
        <v>0</v>
      </c>
      <c r="K145" s="980" t="n">
        <v>0</v>
      </c>
      <c r="L145" s="980" t="n">
        <v>0</v>
      </c>
      <c r="M145" s="980" t="n">
        <v>0</v>
      </c>
      <c r="N145" s="980" t="n">
        <v>0</v>
      </c>
      <c r="O145" s="980" t="n">
        <v>0</v>
      </c>
      <c r="P145" s="980" t="n">
        <v>0</v>
      </c>
      <c r="Q145" s="980" t="n">
        <v>0</v>
      </c>
      <c r="R145" s="980" t="n">
        <v>0</v>
      </c>
      <c r="S145" s="980" t="n">
        <v>0</v>
      </c>
      <c r="T145" s="980" t="n">
        <v>0</v>
      </c>
      <c r="U145" s="980" t="n">
        <v>0</v>
      </c>
      <c r="V145" s="980" t="n">
        <v>0</v>
      </c>
      <c r="W145" s="980" t="n">
        <v>0</v>
      </c>
      <c r="X145" s="980" t="n">
        <v>0</v>
      </c>
      <c r="Y145" s="980" t="n">
        <v>0</v>
      </c>
      <c r="Z145" s="977">
        <f>AVERAGE(E145:Y145)</f>
        <v/>
      </c>
    </row>
    <row r="146">
      <c r="A146" s="148" t="inlineStr">
        <is>
          <t>Fase 3</t>
        </is>
      </c>
      <c r="B146" t="n">
        <v>4</v>
      </c>
      <c r="C146" s="148" t="inlineStr">
        <is>
          <t>B</t>
        </is>
      </c>
      <c r="D146" t="n">
        <v>421</v>
      </c>
      <c r="E146" s="980" t="n">
        <v>0</v>
      </c>
      <c r="F146" s="980" t="n">
        <v>0</v>
      </c>
      <c r="G146" s="980" t="n">
        <v>0</v>
      </c>
      <c r="H146" s="980" t="n">
        <v>0</v>
      </c>
      <c r="I146" s="980" t="n">
        <v>0</v>
      </c>
      <c r="J146" s="980" t="n">
        <v>0</v>
      </c>
      <c r="K146" s="980" t="n">
        <v>0</v>
      </c>
      <c r="L146" s="980" t="n">
        <v>0</v>
      </c>
      <c r="M146" s="980" t="n">
        <v>0</v>
      </c>
      <c r="N146" s="980" t="n">
        <v>0</v>
      </c>
      <c r="O146" s="980" t="n">
        <v>0</v>
      </c>
      <c r="P146" s="980" t="n">
        <v>0</v>
      </c>
      <c r="Q146" s="980" t="n">
        <v>0</v>
      </c>
      <c r="R146" s="980" t="n">
        <v>0</v>
      </c>
      <c r="S146" s="980" t="n">
        <v>0</v>
      </c>
      <c r="T146" s="980" t="n">
        <v>0</v>
      </c>
      <c r="U146" s="980" t="n">
        <v>0</v>
      </c>
      <c r="V146" s="980" t="n">
        <v>0</v>
      </c>
      <c r="W146" s="980" t="n">
        <v>0</v>
      </c>
      <c r="X146" s="980" t="n">
        <v>0</v>
      </c>
      <c r="Y146" s="980" t="n">
        <v>0</v>
      </c>
      <c r="Z146" s="977">
        <f>AVERAGE(E146:Y146)</f>
        <v/>
      </c>
    </row>
    <row r="147">
      <c r="A147" s="148" t="n"/>
      <c r="C147" s="148" t="n"/>
      <c r="D147" s="148" t="n"/>
      <c r="E147" s="980" t="n"/>
      <c r="F147" s="980">
        <f>AVERAGE(F103:F146)</f>
        <v/>
      </c>
      <c r="G147" s="980">
        <f>AVERAGE(G103:G146)</f>
        <v/>
      </c>
      <c r="H147" s="980">
        <f>AVERAGE(H103:H146)</f>
        <v/>
      </c>
      <c r="I147" s="980">
        <f>AVERAGE(I103:I146)</f>
        <v/>
      </c>
      <c r="J147" s="980">
        <f>AVERAGE(J103:J146)</f>
        <v/>
      </c>
      <c r="K147" s="980">
        <f>AVERAGE(K103:K146)</f>
        <v/>
      </c>
      <c r="L147" s="980">
        <f>AVERAGE(L103:L146)</f>
        <v/>
      </c>
      <c r="M147" s="980">
        <f>AVERAGE(M103:M146)</f>
        <v/>
      </c>
      <c r="N147" s="980">
        <f>AVERAGE(N103:N146)</f>
        <v/>
      </c>
      <c r="O147" s="980">
        <f>AVERAGE(O103:O146)</f>
        <v/>
      </c>
      <c r="P147" s="980">
        <f>AVERAGE(P103:P146)</f>
        <v/>
      </c>
      <c r="Q147" s="980">
        <f>AVERAGE(Q103:Q146)</f>
        <v/>
      </c>
      <c r="R147" s="980">
        <f>AVERAGE(R103:R146)</f>
        <v/>
      </c>
      <c r="S147" s="980">
        <f>AVERAGE(S103:S146)</f>
        <v/>
      </c>
      <c r="T147" s="980">
        <f>AVERAGE(T103:T146)</f>
        <v/>
      </c>
      <c r="U147" s="980">
        <f>AVERAGE(U103:U146)</f>
        <v/>
      </c>
      <c r="V147" s="980">
        <f>AVERAGE(V103:V146)</f>
        <v/>
      </c>
      <c r="W147" s="980">
        <f>AVERAGE(W103:W146)</f>
        <v/>
      </c>
      <c r="X147" s="980">
        <f>AVERAGE(X103:X146)</f>
        <v/>
      </c>
      <c r="Y147" s="980">
        <f>AVERAGE(Y103:Y146)</f>
        <v/>
      </c>
      <c r="Z147" s="977">
        <f>AVERAGE(E147:Y147)</f>
        <v/>
      </c>
    </row>
    <row r="148">
      <c r="A148" s="148" t="inlineStr">
        <is>
          <t>Fase 3</t>
        </is>
      </c>
      <c r="B148" t="n">
        <v>5</v>
      </c>
      <c r="C148" s="148" t="inlineStr">
        <is>
          <t>A</t>
        </is>
      </c>
      <c r="D148" t="n">
        <v>501</v>
      </c>
      <c r="E148" s="980" t="n">
        <v>0</v>
      </c>
      <c r="F148" s="980" t="n">
        <v>0</v>
      </c>
      <c r="G148" s="980" t="n">
        <v>0</v>
      </c>
      <c r="H148" s="980" t="n">
        <v>0</v>
      </c>
      <c r="I148" s="980" t="n">
        <v>0</v>
      </c>
      <c r="J148" s="980" t="n">
        <v>0</v>
      </c>
      <c r="K148" s="980" t="n">
        <v>0</v>
      </c>
      <c r="L148" s="980" t="n">
        <v>0</v>
      </c>
      <c r="M148" s="980" t="n">
        <v>0</v>
      </c>
      <c r="N148" s="980" t="n">
        <v>0</v>
      </c>
      <c r="O148" s="980" t="n">
        <v>0</v>
      </c>
      <c r="P148" s="980" t="n">
        <v>0</v>
      </c>
      <c r="Q148" s="980" t="n">
        <v>0</v>
      </c>
      <c r="R148" s="980" t="n">
        <v>0</v>
      </c>
      <c r="S148" s="980" t="n">
        <v>0</v>
      </c>
      <c r="T148" s="980" t="n">
        <v>0</v>
      </c>
      <c r="U148" s="980" t="n">
        <v>0</v>
      </c>
      <c r="V148" s="980" t="n">
        <v>0</v>
      </c>
      <c r="W148" s="980" t="n">
        <v>0</v>
      </c>
      <c r="X148" s="980" t="n">
        <v>0</v>
      </c>
      <c r="Y148" s="980" t="n">
        <v>0</v>
      </c>
      <c r="Z148" s="977">
        <f>AVERAGE(E148:Y148)</f>
        <v/>
      </c>
    </row>
    <row r="149">
      <c r="A149" s="148" t="inlineStr">
        <is>
          <t>Fase 3</t>
        </is>
      </c>
      <c r="B149" t="n">
        <v>5</v>
      </c>
      <c r="C149" s="148" t="inlineStr">
        <is>
          <t>A</t>
        </is>
      </c>
      <c r="D149" t="n">
        <v>502</v>
      </c>
      <c r="E149" s="980" t="n">
        <v>0</v>
      </c>
      <c r="F149" s="980" t="n">
        <v>0</v>
      </c>
      <c r="G149" s="980" t="n">
        <v>0</v>
      </c>
      <c r="H149" s="980" t="n">
        <v>0</v>
      </c>
      <c r="I149" s="980" t="n">
        <v>0</v>
      </c>
      <c r="J149" s="980" t="n">
        <v>0</v>
      </c>
      <c r="K149" s="980" t="n">
        <v>0</v>
      </c>
      <c r="L149" s="980" t="n">
        <v>0</v>
      </c>
      <c r="M149" s="980" t="n">
        <v>0</v>
      </c>
      <c r="N149" s="980" t="n">
        <v>0</v>
      </c>
      <c r="O149" s="980" t="n">
        <v>0</v>
      </c>
      <c r="P149" s="980" t="n">
        <v>0</v>
      </c>
      <c r="Q149" s="980" t="n">
        <v>0</v>
      </c>
      <c r="R149" s="980" t="n">
        <v>0</v>
      </c>
      <c r="S149" s="980" t="n">
        <v>0</v>
      </c>
      <c r="T149" s="980" t="n">
        <v>0</v>
      </c>
      <c r="U149" s="980" t="n">
        <v>0</v>
      </c>
      <c r="V149" s="980" t="n">
        <v>0</v>
      </c>
      <c r="W149" s="980" t="n">
        <v>0</v>
      </c>
      <c r="X149" s="980" t="n">
        <v>0</v>
      </c>
      <c r="Y149" s="980" t="n">
        <v>0</v>
      </c>
      <c r="Z149" s="977">
        <f>AVERAGE(E149:Y149)</f>
        <v/>
      </c>
    </row>
    <row r="150">
      <c r="A150" s="148" t="inlineStr">
        <is>
          <t>Fase 3</t>
        </is>
      </c>
      <c r="B150" t="n">
        <v>5</v>
      </c>
      <c r="C150" s="148" t="inlineStr">
        <is>
          <t>A</t>
        </is>
      </c>
      <c r="D150" t="n">
        <v>503</v>
      </c>
      <c r="E150" s="980" t="n">
        <v>0</v>
      </c>
      <c r="F150" s="980" t="n">
        <v>0</v>
      </c>
      <c r="G150" s="980" t="n">
        <v>0</v>
      </c>
      <c r="H150" s="980" t="n">
        <v>0</v>
      </c>
      <c r="I150" s="980" t="n">
        <v>0</v>
      </c>
      <c r="J150" s="980" t="n">
        <v>0</v>
      </c>
      <c r="K150" s="980" t="n">
        <v>0</v>
      </c>
      <c r="L150" s="980" t="n">
        <v>0</v>
      </c>
      <c r="M150" s="980" t="n">
        <v>0</v>
      </c>
      <c r="N150" s="980" t="n">
        <v>0</v>
      </c>
      <c r="O150" s="980" t="n">
        <v>0</v>
      </c>
      <c r="P150" s="980" t="n">
        <v>0</v>
      </c>
      <c r="Q150" s="980" t="n">
        <v>0</v>
      </c>
      <c r="R150" s="980" t="n">
        <v>0</v>
      </c>
      <c r="S150" s="980" t="n">
        <v>0</v>
      </c>
      <c r="T150" s="980" t="n">
        <v>0</v>
      </c>
      <c r="U150" s="980" t="n">
        <v>0</v>
      </c>
      <c r="V150" s="980" t="n">
        <v>0</v>
      </c>
      <c r="W150" s="980" t="n">
        <v>0</v>
      </c>
      <c r="X150" s="980" t="n">
        <v>0</v>
      </c>
      <c r="Y150" s="980" t="n">
        <v>0</v>
      </c>
      <c r="Z150" s="977">
        <f>AVERAGE(E150:Y150)</f>
        <v/>
      </c>
    </row>
    <row r="151">
      <c r="A151" s="148" t="inlineStr">
        <is>
          <t>Fase 3</t>
        </is>
      </c>
      <c r="B151" t="n">
        <v>5</v>
      </c>
      <c r="C151" s="148" t="inlineStr">
        <is>
          <t>A</t>
        </is>
      </c>
      <c r="D151" t="n">
        <v>504</v>
      </c>
      <c r="E151" s="980" t="n">
        <v>0</v>
      </c>
      <c r="F151" s="980" t="n">
        <v>0</v>
      </c>
      <c r="G151" s="980" t="n">
        <v>0</v>
      </c>
      <c r="H151" s="980" t="n">
        <v>0</v>
      </c>
      <c r="I151" s="980" t="n">
        <v>0</v>
      </c>
      <c r="J151" s="980" t="n">
        <v>0</v>
      </c>
      <c r="K151" s="980" t="n">
        <v>0</v>
      </c>
      <c r="L151" s="980" t="n">
        <v>0</v>
      </c>
      <c r="M151" s="980" t="n">
        <v>0</v>
      </c>
      <c r="N151" s="980" t="n">
        <v>0</v>
      </c>
      <c r="O151" s="980" t="n">
        <v>0</v>
      </c>
      <c r="P151" s="980" t="n">
        <v>0</v>
      </c>
      <c r="Q151" s="980" t="n">
        <v>0</v>
      </c>
      <c r="R151" s="980" t="n">
        <v>0</v>
      </c>
      <c r="S151" s="980" t="n">
        <v>0</v>
      </c>
      <c r="T151" s="980" t="n">
        <v>0</v>
      </c>
      <c r="U151" s="980" t="n">
        <v>0</v>
      </c>
      <c r="V151" s="980" t="n">
        <v>0</v>
      </c>
      <c r="W151" s="980" t="n">
        <v>0</v>
      </c>
      <c r="X151" s="980" t="n">
        <v>0</v>
      </c>
      <c r="Y151" s="980" t="n">
        <v>0</v>
      </c>
      <c r="Z151" s="977">
        <f>AVERAGE(E151:Y151)</f>
        <v/>
      </c>
    </row>
    <row r="152">
      <c r="A152" s="148" t="inlineStr">
        <is>
          <t>Fase 3</t>
        </is>
      </c>
      <c r="B152" t="n">
        <v>5</v>
      </c>
      <c r="C152" s="148" t="inlineStr">
        <is>
          <t>A</t>
        </is>
      </c>
      <c r="D152" t="n">
        <v>505</v>
      </c>
      <c r="E152" s="980" t="n">
        <v>0</v>
      </c>
      <c r="F152" s="980" t="n">
        <v>0</v>
      </c>
      <c r="G152" s="980" t="n">
        <v>0</v>
      </c>
      <c r="H152" s="980" t="n">
        <v>0</v>
      </c>
      <c r="I152" s="980" t="n">
        <v>0</v>
      </c>
      <c r="J152" s="980" t="n">
        <v>0</v>
      </c>
      <c r="K152" s="980" t="n">
        <v>0</v>
      </c>
      <c r="L152" s="980" t="n">
        <v>0</v>
      </c>
      <c r="M152" s="980" t="n">
        <v>0</v>
      </c>
      <c r="N152" s="980" t="n">
        <v>0</v>
      </c>
      <c r="O152" s="980" t="n">
        <v>0</v>
      </c>
      <c r="P152" s="980" t="n">
        <v>0</v>
      </c>
      <c r="Q152" s="980" t="n">
        <v>0</v>
      </c>
      <c r="R152" s="980" t="n">
        <v>0</v>
      </c>
      <c r="S152" s="980" t="n">
        <v>0</v>
      </c>
      <c r="T152" s="980" t="n">
        <v>0</v>
      </c>
      <c r="U152" s="980" t="n">
        <v>0</v>
      </c>
      <c r="V152" s="980" t="n">
        <v>0</v>
      </c>
      <c r="W152" s="980" t="n">
        <v>0</v>
      </c>
      <c r="X152" s="980" t="n">
        <v>0</v>
      </c>
      <c r="Y152" s="980" t="n">
        <v>0</v>
      </c>
      <c r="Z152" s="977">
        <f>AVERAGE(E152:Y152)</f>
        <v/>
      </c>
    </row>
    <row r="153">
      <c r="A153" s="148" t="inlineStr">
        <is>
          <t>Fase 3</t>
        </is>
      </c>
      <c r="B153" t="n">
        <v>5</v>
      </c>
      <c r="C153" s="148" t="inlineStr">
        <is>
          <t>A</t>
        </is>
      </c>
      <c r="D153" t="n">
        <v>506</v>
      </c>
      <c r="E153" s="980" t="n">
        <v>0</v>
      </c>
      <c r="F153" s="980" t="n">
        <v>0</v>
      </c>
      <c r="G153" s="980" t="n">
        <v>0</v>
      </c>
      <c r="H153" s="980" t="n">
        <v>0</v>
      </c>
      <c r="I153" s="980" t="n">
        <v>0</v>
      </c>
      <c r="J153" s="980" t="n">
        <v>0</v>
      </c>
      <c r="K153" s="980" t="n">
        <v>0</v>
      </c>
      <c r="L153" s="980" t="n">
        <v>0</v>
      </c>
      <c r="M153" s="980" t="n">
        <v>0</v>
      </c>
      <c r="N153" s="980" t="n">
        <v>0</v>
      </c>
      <c r="O153" s="980" t="n">
        <v>0</v>
      </c>
      <c r="P153" s="980" t="n">
        <v>0</v>
      </c>
      <c r="Q153" s="980" t="n">
        <v>0</v>
      </c>
      <c r="R153" s="980" t="n">
        <v>0</v>
      </c>
      <c r="S153" s="980" t="n">
        <v>0</v>
      </c>
      <c r="T153" s="980" t="n">
        <v>0</v>
      </c>
      <c r="U153" s="980" t="n">
        <v>0</v>
      </c>
      <c r="V153" s="980" t="n">
        <v>0</v>
      </c>
      <c r="W153" s="980" t="n">
        <v>0</v>
      </c>
      <c r="X153" s="980" t="n">
        <v>0</v>
      </c>
      <c r="Y153" s="980" t="n">
        <v>0</v>
      </c>
      <c r="Z153" s="977">
        <f>AVERAGE(E153:Y153)</f>
        <v/>
      </c>
    </row>
    <row r="154">
      <c r="A154" s="148" t="inlineStr">
        <is>
          <t>Fase 3</t>
        </is>
      </c>
      <c r="B154" t="n">
        <v>5</v>
      </c>
      <c r="C154" s="148" t="inlineStr">
        <is>
          <t>A</t>
        </is>
      </c>
      <c r="D154" t="n">
        <v>507</v>
      </c>
      <c r="E154" s="980" t="n">
        <v>0</v>
      </c>
      <c r="F154" s="980" t="n">
        <v>0</v>
      </c>
      <c r="G154" s="980" t="n">
        <v>0</v>
      </c>
      <c r="H154" s="980" t="n">
        <v>0</v>
      </c>
      <c r="I154" s="980" t="n">
        <v>0</v>
      </c>
      <c r="J154" s="980" t="n">
        <v>0</v>
      </c>
      <c r="K154" s="980" t="n">
        <v>0</v>
      </c>
      <c r="L154" s="980" t="n">
        <v>0</v>
      </c>
      <c r="M154" s="980" t="n">
        <v>0</v>
      </c>
      <c r="N154" s="980" t="n">
        <v>0</v>
      </c>
      <c r="O154" s="980" t="n">
        <v>0</v>
      </c>
      <c r="P154" s="980" t="n">
        <v>0</v>
      </c>
      <c r="Q154" s="980" t="n">
        <v>0</v>
      </c>
      <c r="R154" s="980" t="n">
        <v>0</v>
      </c>
      <c r="S154" s="980" t="n">
        <v>0</v>
      </c>
      <c r="T154" s="980" t="n">
        <v>0</v>
      </c>
      <c r="U154" s="980" t="n">
        <v>0</v>
      </c>
      <c r="V154" s="980" t="n">
        <v>0</v>
      </c>
      <c r="W154" s="980" t="n">
        <v>0</v>
      </c>
      <c r="X154" s="980" t="n">
        <v>0</v>
      </c>
      <c r="Y154" s="980" t="n">
        <v>0</v>
      </c>
      <c r="Z154" s="977">
        <f>AVERAGE(E154:Y154)</f>
        <v/>
      </c>
    </row>
    <row r="155">
      <c r="A155" s="148" t="inlineStr">
        <is>
          <t>Fase 3</t>
        </is>
      </c>
      <c r="B155" t="n">
        <v>5</v>
      </c>
      <c r="C155" s="148" t="inlineStr">
        <is>
          <t>A</t>
        </is>
      </c>
      <c r="D155" t="n">
        <v>508</v>
      </c>
      <c r="E155" s="980" t="n">
        <v>0</v>
      </c>
      <c r="F155" s="980" t="n">
        <v>0</v>
      </c>
      <c r="G155" s="980" t="n">
        <v>0</v>
      </c>
      <c r="H155" s="980" t="n">
        <v>0</v>
      </c>
      <c r="I155" s="980" t="n">
        <v>0</v>
      </c>
      <c r="J155" s="980" t="n">
        <v>0</v>
      </c>
      <c r="K155" s="980" t="n">
        <v>0</v>
      </c>
      <c r="L155" s="980" t="n">
        <v>0</v>
      </c>
      <c r="M155" s="980" t="n">
        <v>0</v>
      </c>
      <c r="N155" s="980" t="n">
        <v>0</v>
      </c>
      <c r="O155" s="980" t="n">
        <v>0</v>
      </c>
      <c r="P155" s="980" t="n">
        <v>0</v>
      </c>
      <c r="Q155" s="980" t="n">
        <v>0</v>
      </c>
      <c r="R155" s="980" t="n">
        <v>0</v>
      </c>
      <c r="S155" s="980" t="n">
        <v>0</v>
      </c>
      <c r="T155" s="980" t="n">
        <v>0</v>
      </c>
      <c r="U155" s="980" t="n">
        <v>0</v>
      </c>
      <c r="V155" s="980" t="n">
        <v>0</v>
      </c>
      <c r="W155" s="980" t="n">
        <v>0</v>
      </c>
      <c r="X155" s="980" t="n">
        <v>0</v>
      </c>
      <c r="Y155" s="980" t="n">
        <v>0</v>
      </c>
      <c r="Z155" s="977">
        <f>AVERAGE(E155:Y155)</f>
        <v/>
      </c>
    </row>
    <row r="156">
      <c r="A156" s="148" t="inlineStr">
        <is>
          <t>Fase 3</t>
        </is>
      </c>
      <c r="B156" t="n">
        <v>5</v>
      </c>
      <c r="C156" s="148" t="inlineStr">
        <is>
          <t>A</t>
        </is>
      </c>
      <c r="D156" t="n">
        <v>509</v>
      </c>
      <c r="E156" s="980" t="n">
        <v>0</v>
      </c>
      <c r="F156" s="980" t="n">
        <v>0</v>
      </c>
      <c r="G156" s="980" t="n">
        <v>0</v>
      </c>
      <c r="H156" s="980" t="n">
        <v>0</v>
      </c>
      <c r="I156" s="980" t="n">
        <v>0</v>
      </c>
      <c r="J156" s="980" t="n">
        <v>0</v>
      </c>
      <c r="K156" s="980" t="n">
        <v>0</v>
      </c>
      <c r="L156" s="980" t="n">
        <v>0</v>
      </c>
      <c r="M156" s="980" t="n">
        <v>0</v>
      </c>
      <c r="N156" s="980" t="n">
        <v>0</v>
      </c>
      <c r="O156" s="980" t="n">
        <v>0</v>
      </c>
      <c r="P156" s="980" t="n">
        <v>0</v>
      </c>
      <c r="Q156" s="980" t="n">
        <v>0</v>
      </c>
      <c r="R156" s="980" t="n">
        <v>0</v>
      </c>
      <c r="S156" s="980" t="n">
        <v>0</v>
      </c>
      <c r="T156" s="980" t="n">
        <v>0</v>
      </c>
      <c r="U156" s="980" t="n">
        <v>0</v>
      </c>
      <c r="V156" s="980" t="n">
        <v>0</v>
      </c>
      <c r="W156" s="980" t="n">
        <v>0</v>
      </c>
      <c r="X156" s="980" t="n">
        <v>0</v>
      </c>
      <c r="Y156" s="980" t="n">
        <v>0</v>
      </c>
      <c r="Z156" s="977">
        <f>AVERAGE(E156:Y156)</f>
        <v/>
      </c>
    </row>
    <row r="157">
      <c r="A157" s="148" t="inlineStr">
        <is>
          <t>Fase 3</t>
        </is>
      </c>
      <c r="B157" t="n">
        <v>5</v>
      </c>
      <c r="C157" s="148" t="inlineStr">
        <is>
          <t>A</t>
        </is>
      </c>
      <c r="D157" t="n">
        <v>510</v>
      </c>
      <c r="E157" s="980" t="n">
        <v>0</v>
      </c>
      <c r="F157" s="980" t="n">
        <v>0</v>
      </c>
      <c r="G157" s="980" t="n">
        <v>0</v>
      </c>
      <c r="H157" s="980" t="n">
        <v>0</v>
      </c>
      <c r="I157" s="980" t="n">
        <v>0</v>
      </c>
      <c r="J157" s="980" t="n">
        <v>0</v>
      </c>
      <c r="K157" s="980" t="n">
        <v>0</v>
      </c>
      <c r="L157" s="980" t="n">
        <v>0</v>
      </c>
      <c r="M157" s="980" t="n">
        <v>0</v>
      </c>
      <c r="N157" s="980" t="n">
        <v>0</v>
      </c>
      <c r="O157" s="980" t="n">
        <v>0</v>
      </c>
      <c r="P157" s="980" t="n">
        <v>0</v>
      </c>
      <c r="Q157" s="980" t="n">
        <v>0</v>
      </c>
      <c r="R157" s="980" t="n">
        <v>0</v>
      </c>
      <c r="S157" s="980" t="n">
        <v>0</v>
      </c>
      <c r="T157" s="980" t="n">
        <v>0</v>
      </c>
      <c r="U157" s="980" t="n">
        <v>0</v>
      </c>
      <c r="V157" s="980" t="n">
        <v>0</v>
      </c>
      <c r="W157" s="980" t="n">
        <v>0</v>
      </c>
      <c r="X157" s="980" t="n">
        <v>0</v>
      </c>
      <c r="Y157" s="980" t="n">
        <v>0</v>
      </c>
      <c r="Z157" s="977">
        <f>AVERAGE(E157:Y157)</f>
        <v/>
      </c>
    </row>
    <row r="158">
      <c r="A158" s="148" t="inlineStr">
        <is>
          <t>Fase 3</t>
        </is>
      </c>
      <c r="B158" t="n">
        <v>5</v>
      </c>
      <c r="C158" s="148" t="inlineStr">
        <is>
          <t>A</t>
        </is>
      </c>
      <c r="D158" t="n">
        <v>511</v>
      </c>
      <c r="E158" s="980" t="n">
        <v>0</v>
      </c>
      <c r="F158" s="980" t="n">
        <v>0</v>
      </c>
      <c r="G158" s="980" t="n">
        <v>0</v>
      </c>
      <c r="H158" s="980" t="n">
        <v>0</v>
      </c>
      <c r="I158" s="980" t="n">
        <v>0</v>
      </c>
      <c r="J158" s="980" t="n">
        <v>0</v>
      </c>
      <c r="K158" s="980" t="n">
        <v>0</v>
      </c>
      <c r="L158" s="980" t="n">
        <v>0</v>
      </c>
      <c r="M158" s="980" t="n">
        <v>0</v>
      </c>
      <c r="N158" s="980" t="n">
        <v>0</v>
      </c>
      <c r="O158" s="980" t="n">
        <v>0</v>
      </c>
      <c r="P158" s="980" t="n">
        <v>0</v>
      </c>
      <c r="Q158" s="980" t="n">
        <v>0</v>
      </c>
      <c r="R158" s="980" t="n">
        <v>0</v>
      </c>
      <c r="S158" s="980" t="n">
        <v>0</v>
      </c>
      <c r="T158" s="980" t="n">
        <v>0</v>
      </c>
      <c r="U158" s="980" t="n">
        <v>0</v>
      </c>
      <c r="V158" s="980" t="n">
        <v>0</v>
      </c>
      <c r="W158" s="980" t="n">
        <v>0</v>
      </c>
      <c r="X158" s="980" t="n">
        <v>0</v>
      </c>
      <c r="Y158" s="980" t="n">
        <v>0</v>
      </c>
      <c r="Z158" s="977">
        <f>AVERAGE(E158:Y158)</f>
        <v/>
      </c>
    </row>
    <row r="159">
      <c r="A159" s="148" t="inlineStr">
        <is>
          <t>Fase 3</t>
        </is>
      </c>
      <c r="B159" t="n">
        <v>5</v>
      </c>
      <c r="C159" s="148" t="inlineStr">
        <is>
          <t>A</t>
        </is>
      </c>
      <c r="D159" t="n">
        <v>512</v>
      </c>
      <c r="E159" s="980" t="n">
        <v>0</v>
      </c>
      <c r="F159" s="980" t="n">
        <v>0</v>
      </c>
      <c r="G159" s="980" t="n">
        <v>0</v>
      </c>
      <c r="H159" s="980" t="n">
        <v>0</v>
      </c>
      <c r="I159" s="980" t="n">
        <v>0</v>
      </c>
      <c r="J159" s="980" t="n">
        <v>0</v>
      </c>
      <c r="K159" s="980" t="n">
        <v>0</v>
      </c>
      <c r="L159" s="980" t="n">
        <v>0</v>
      </c>
      <c r="M159" s="980" t="n">
        <v>0</v>
      </c>
      <c r="N159" s="980" t="n">
        <v>0</v>
      </c>
      <c r="O159" s="980" t="n">
        <v>0</v>
      </c>
      <c r="P159" s="980" t="n">
        <v>0</v>
      </c>
      <c r="Q159" s="980" t="n">
        <v>0</v>
      </c>
      <c r="R159" s="980" t="n">
        <v>0</v>
      </c>
      <c r="S159" s="980" t="n">
        <v>0</v>
      </c>
      <c r="T159" s="980" t="n">
        <v>0</v>
      </c>
      <c r="U159" s="980" t="n">
        <v>0</v>
      </c>
      <c r="V159" s="980" t="n">
        <v>0</v>
      </c>
      <c r="W159" s="980" t="n">
        <v>0</v>
      </c>
      <c r="X159" s="980" t="n">
        <v>0</v>
      </c>
      <c r="Y159" s="980" t="n">
        <v>0</v>
      </c>
      <c r="Z159" s="977">
        <f>AVERAGE(E159:Y159)</f>
        <v/>
      </c>
    </row>
    <row r="160">
      <c r="A160" s="148" t="inlineStr">
        <is>
          <t>Fase 3</t>
        </is>
      </c>
      <c r="B160" t="n">
        <v>5</v>
      </c>
      <c r="C160" s="148" t="inlineStr">
        <is>
          <t>A</t>
        </is>
      </c>
      <c r="D160" t="n">
        <v>513</v>
      </c>
      <c r="E160" s="980" t="n">
        <v>0</v>
      </c>
      <c r="F160" s="980" t="n">
        <v>0</v>
      </c>
      <c r="G160" s="980" t="n">
        <v>0</v>
      </c>
      <c r="H160" s="980" t="n">
        <v>0</v>
      </c>
      <c r="I160" s="980" t="n">
        <v>0</v>
      </c>
      <c r="J160" s="980" t="n">
        <v>0</v>
      </c>
      <c r="K160" s="980" t="n">
        <v>0</v>
      </c>
      <c r="L160" s="980" t="n">
        <v>0</v>
      </c>
      <c r="M160" s="980" t="n">
        <v>0</v>
      </c>
      <c r="N160" s="980" t="n">
        <v>0</v>
      </c>
      <c r="O160" s="980" t="n">
        <v>0</v>
      </c>
      <c r="P160" s="980" t="n">
        <v>0</v>
      </c>
      <c r="Q160" s="980" t="n">
        <v>0</v>
      </c>
      <c r="R160" s="980" t="n">
        <v>0</v>
      </c>
      <c r="S160" s="980" t="n">
        <v>0</v>
      </c>
      <c r="T160" s="980" t="n">
        <v>0</v>
      </c>
      <c r="U160" s="980" t="n">
        <v>0</v>
      </c>
      <c r="V160" s="980" t="n">
        <v>0</v>
      </c>
      <c r="W160" s="980" t="n">
        <v>0</v>
      </c>
      <c r="X160" s="980" t="n">
        <v>0</v>
      </c>
      <c r="Y160" s="980" t="n">
        <v>0</v>
      </c>
      <c r="Z160" s="977">
        <f>AVERAGE(E160:Y160)</f>
        <v/>
      </c>
    </row>
    <row r="161">
      <c r="A161" s="148" t="inlineStr">
        <is>
          <t>Fase 3</t>
        </is>
      </c>
      <c r="B161" t="n">
        <v>5</v>
      </c>
      <c r="C161" s="148" t="inlineStr">
        <is>
          <t>A</t>
        </is>
      </c>
      <c r="D161" t="n">
        <v>514</v>
      </c>
      <c r="E161" s="980" t="n">
        <v>0</v>
      </c>
      <c r="F161" s="980" t="n">
        <v>0</v>
      </c>
      <c r="G161" s="980" t="n">
        <v>0</v>
      </c>
      <c r="H161" s="980" t="n">
        <v>0</v>
      </c>
      <c r="I161" s="980" t="n">
        <v>0</v>
      </c>
      <c r="J161" s="980" t="n">
        <v>0</v>
      </c>
      <c r="K161" s="980" t="n">
        <v>0</v>
      </c>
      <c r="L161" s="980" t="n">
        <v>0</v>
      </c>
      <c r="M161" s="980" t="n">
        <v>0</v>
      </c>
      <c r="N161" s="980" t="n">
        <v>0</v>
      </c>
      <c r="O161" s="980" t="n">
        <v>0</v>
      </c>
      <c r="P161" s="980" t="n">
        <v>0</v>
      </c>
      <c r="Q161" s="980" t="n">
        <v>0</v>
      </c>
      <c r="R161" s="980" t="n">
        <v>0</v>
      </c>
      <c r="S161" s="980" t="n">
        <v>0</v>
      </c>
      <c r="T161" s="980" t="n">
        <v>0</v>
      </c>
      <c r="U161" s="980" t="n">
        <v>0</v>
      </c>
      <c r="V161" s="980" t="n">
        <v>0</v>
      </c>
      <c r="W161" s="980" t="n">
        <v>0</v>
      </c>
      <c r="X161" s="980" t="n">
        <v>0</v>
      </c>
      <c r="Y161" s="980" t="n">
        <v>0</v>
      </c>
      <c r="Z161" s="977">
        <f>AVERAGE(E161:Y161)</f>
        <v/>
      </c>
    </row>
    <row r="162">
      <c r="A162" s="148" t="inlineStr">
        <is>
          <t>Fase 3</t>
        </is>
      </c>
      <c r="B162" t="n">
        <v>5</v>
      </c>
      <c r="C162" s="148" t="inlineStr">
        <is>
          <t>A</t>
        </is>
      </c>
      <c r="D162" t="n">
        <v>515</v>
      </c>
      <c r="E162" s="980" t="n">
        <v>0</v>
      </c>
      <c r="F162" s="980" t="n">
        <v>0</v>
      </c>
      <c r="G162" s="980" t="n">
        <v>0</v>
      </c>
      <c r="H162" s="980" t="n">
        <v>0</v>
      </c>
      <c r="I162" s="980" t="n">
        <v>0</v>
      </c>
      <c r="J162" s="980" t="n">
        <v>0</v>
      </c>
      <c r="K162" s="980" t="n">
        <v>0</v>
      </c>
      <c r="L162" s="980" t="n">
        <v>0</v>
      </c>
      <c r="M162" s="980" t="n">
        <v>0</v>
      </c>
      <c r="N162" s="980" t="n">
        <v>0</v>
      </c>
      <c r="O162" s="980" t="n">
        <v>0</v>
      </c>
      <c r="P162" s="980" t="n">
        <v>0</v>
      </c>
      <c r="Q162" s="980" t="n">
        <v>0</v>
      </c>
      <c r="R162" s="980" t="n">
        <v>0</v>
      </c>
      <c r="S162" s="980" t="n">
        <v>0</v>
      </c>
      <c r="T162" s="980" t="n">
        <v>0</v>
      </c>
      <c r="U162" s="980" t="n">
        <v>0</v>
      </c>
      <c r="V162" s="980" t="n">
        <v>0</v>
      </c>
      <c r="W162" s="980" t="n">
        <v>0</v>
      </c>
      <c r="X162" s="980" t="n">
        <v>0</v>
      </c>
      <c r="Y162" s="980" t="n">
        <v>0</v>
      </c>
      <c r="Z162" s="977">
        <f>AVERAGE(E162:Y162)</f>
        <v/>
      </c>
    </row>
    <row r="163">
      <c r="A163" s="148" t="inlineStr">
        <is>
          <t>Fase 3</t>
        </is>
      </c>
      <c r="B163" t="n">
        <v>5</v>
      </c>
      <c r="C163" s="148" t="inlineStr">
        <is>
          <t>A</t>
        </is>
      </c>
      <c r="D163" t="n">
        <v>516</v>
      </c>
      <c r="E163" s="980" t="n">
        <v>0</v>
      </c>
      <c r="F163" s="980" t="n">
        <v>0</v>
      </c>
      <c r="G163" s="980" t="n">
        <v>0</v>
      </c>
      <c r="H163" s="980" t="n">
        <v>0</v>
      </c>
      <c r="I163" s="980" t="n">
        <v>0</v>
      </c>
      <c r="J163" s="980" t="n">
        <v>0</v>
      </c>
      <c r="K163" s="980" t="n">
        <v>0</v>
      </c>
      <c r="L163" s="980" t="n">
        <v>0</v>
      </c>
      <c r="M163" s="980" t="n">
        <v>0</v>
      </c>
      <c r="N163" s="980" t="n">
        <v>0</v>
      </c>
      <c r="O163" s="980" t="n">
        <v>0</v>
      </c>
      <c r="P163" s="980" t="n">
        <v>0</v>
      </c>
      <c r="Q163" s="980" t="n">
        <v>0</v>
      </c>
      <c r="R163" s="980" t="n">
        <v>0</v>
      </c>
      <c r="S163" s="980" t="n">
        <v>0</v>
      </c>
      <c r="T163" s="980" t="n">
        <v>0</v>
      </c>
      <c r="U163" s="980" t="n">
        <v>0</v>
      </c>
      <c r="V163" s="980" t="n">
        <v>0</v>
      </c>
      <c r="W163" s="980" t="n">
        <v>0</v>
      </c>
      <c r="X163" s="980" t="n">
        <v>0</v>
      </c>
      <c r="Y163" s="980" t="n">
        <v>0</v>
      </c>
      <c r="Z163" s="977">
        <f>AVERAGE(E163:Y163)</f>
        <v/>
      </c>
    </row>
    <row r="164">
      <c r="A164" s="148" t="inlineStr">
        <is>
          <t>Fase 3</t>
        </is>
      </c>
      <c r="B164" t="n">
        <v>5</v>
      </c>
      <c r="C164" s="148" t="inlineStr">
        <is>
          <t>A</t>
        </is>
      </c>
      <c r="D164" t="n">
        <v>517</v>
      </c>
      <c r="E164" s="980" t="n">
        <v>0</v>
      </c>
      <c r="F164" s="980" t="n">
        <v>0</v>
      </c>
      <c r="G164" s="980" t="n">
        <v>0</v>
      </c>
      <c r="H164" s="980" t="n">
        <v>0</v>
      </c>
      <c r="I164" s="980" t="n">
        <v>0</v>
      </c>
      <c r="J164" s="980" t="n">
        <v>0</v>
      </c>
      <c r="K164" s="980" t="n">
        <v>0</v>
      </c>
      <c r="L164" s="980" t="n">
        <v>0</v>
      </c>
      <c r="M164" s="980" t="n">
        <v>0</v>
      </c>
      <c r="N164" s="980" t="n">
        <v>0</v>
      </c>
      <c r="O164" s="980" t="n">
        <v>0</v>
      </c>
      <c r="P164" s="980" t="n">
        <v>0</v>
      </c>
      <c r="Q164" s="980" t="n">
        <v>0</v>
      </c>
      <c r="R164" s="980" t="n">
        <v>0</v>
      </c>
      <c r="S164" s="980" t="n">
        <v>0</v>
      </c>
      <c r="T164" s="980" t="n">
        <v>0</v>
      </c>
      <c r="U164" s="980" t="n">
        <v>0</v>
      </c>
      <c r="V164" s="980" t="n">
        <v>0</v>
      </c>
      <c r="W164" s="980" t="n">
        <v>0</v>
      </c>
      <c r="X164" s="980" t="n">
        <v>0</v>
      </c>
      <c r="Y164" s="980" t="n">
        <v>0</v>
      </c>
      <c r="Z164" s="977">
        <f>AVERAGE(E164:Y164)</f>
        <v/>
      </c>
    </row>
    <row r="165">
      <c r="A165" s="148" t="inlineStr">
        <is>
          <t>Fase 3</t>
        </is>
      </c>
      <c r="B165" t="n">
        <v>5</v>
      </c>
      <c r="C165" s="148" t="inlineStr">
        <is>
          <t>A</t>
        </is>
      </c>
      <c r="D165" t="n">
        <v>518</v>
      </c>
      <c r="E165" s="980" t="n">
        <v>0</v>
      </c>
      <c r="F165" s="980" t="n">
        <v>0</v>
      </c>
      <c r="G165" s="980" t="n">
        <v>0</v>
      </c>
      <c r="H165" s="980" t="n">
        <v>0</v>
      </c>
      <c r="I165" s="980" t="n">
        <v>0</v>
      </c>
      <c r="J165" s="980" t="n">
        <v>0</v>
      </c>
      <c r="K165" s="980" t="n">
        <v>0</v>
      </c>
      <c r="L165" s="980" t="n">
        <v>0</v>
      </c>
      <c r="M165" s="980" t="n">
        <v>0</v>
      </c>
      <c r="N165" s="980" t="n">
        <v>0</v>
      </c>
      <c r="O165" s="980" t="n">
        <v>0</v>
      </c>
      <c r="P165" s="980" t="n">
        <v>0</v>
      </c>
      <c r="Q165" s="980" t="n">
        <v>0</v>
      </c>
      <c r="R165" s="980" t="n">
        <v>0</v>
      </c>
      <c r="S165" s="980" t="n">
        <v>0</v>
      </c>
      <c r="T165" s="980" t="n">
        <v>0</v>
      </c>
      <c r="U165" s="980" t="n">
        <v>0</v>
      </c>
      <c r="V165" s="980" t="n">
        <v>0</v>
      </c>
      <c r="W165" s="980" t="n">
        <v>0</v>
      </c>
      <c r="X165" s="980" t="n">
        <v>0</v>
      </c>
      <c r="Y165" s="980" t="n">
        <v>0</v>
      </c>
      <c r="Z165" s="977">
        <f>AVERAGE(E165:Y165)</f>
        <v/>
      </c>
    </row>
    <row r="166">
      <c r="A166" s="148" t="inlineStr">
        <is>
          <t>Fase 3</t>
        </is>
      </c>
      <c r="B166" t="n">
        <v>5</v>
      </c>
      <c r="C166" s="148" t="inlineStr">
        <is>
          <t>A</t>
        </is>
      </c>
      <c r="D166" t="n">
        <v>519</v>
      </c>
      <c r="E166" s="980" t="n">
        <v>0</v>
      </c>
      <c r="F166" s="980" t="n">
        <v>0</v>
      </c>
      <c r="G166" s="980" t="n">
        <v>0</v>
      </c>
      <c r="H166" s="980" t="n">
        <v>0</v>
      </c>
      <c r="I166" s="980" t="n">
        <v>0</v>
      </c>
      <c r="J166" s="980" t="n">
        <v>0</v>
      </c>
      <c r="K166" s="980" t="n">
        <v>0</v>
      </c>
      <c r="L166" s="980" t="n">
        <v>0</v>
      </c>
      <c r="M166" s="980" t="n">
        <v>0</v>
      </c>
      <c r="N166" s="980" t="n">
        <v>0</v>
      </c>
      <c r="O166" s="980" t="n">
        <v>0</v>
      </c>
      <c r="P166" s="980" t="n">
        <v>0</v>
      </c>
      <c r="Q166" s="980" t="n">
        <v>0</v>
      </c>
      <c r="R166" s="980" t="n">
        <v>0</v>
      </c>
      <c r="S166" s="980" t="n">
        <v>0</v>
      </c>
      <c r="T166" s="980" t="n">
        <v>0</v>
      </c>
      <c r="U166" s="980" t="n">
        <v>0</v>
      </c>
      <c r="V166" s="980" t="n">
        <v>0</v>
      </c>
      <c r="W166" s="980" t="n">
        <v>0</v>
      </c>
      <c r="X166" s="980" t="n">
        <v>0</v>
      </c>
      <c r="Y166" s="980" t="n">
        <v>0</v>
      </c>
      <c r="Z166" s="977">
        <f>AVERAGE(E166:Y166)</f>
        <v/>
      </c>
    </row>
    <row r="167">
      <c r="A167" s="148" t="inlineStr">
        <is>
          <t>Fase 3</t>
        </is>
      </c>
      <c r="B167" t="n">
        <v>5</v>
      </c>
      <c r="C167" s="148" t="inlineStr">
        <is>
          <t>A</t>
        </is>
      </c>
      <c r="D167" t="n">
        <v>520</v>
      </c>
      <c r="E167" s="980" t="n">
        <v>0</v>
      </c>
      <c r="F167" s="980" t="n">
        <v>0</v>
      </c>
      <c r="G167" s="980" t="n">
        <v>0</v>
      </c>
      <c r="H167" s="980" t="n">
        <v>0</v>
      </c>
      <c r="I167" s="980" t="n">
        <v>0</v>
      </c>
      <c r="J167" s="980" t="n">
        <v>0</v>
      </c>
      <c r="K167" s="980" t="n">
        <v>0</v>
      </c>
      <c r="L167" s="980" t="n">
        <v>0</v>
      </c>
      <c r="M167" s="980" t="n">
        <v>0</v>
      </c>
      <c r="N167" s="980" t="n">
        <v>0</v>
      </c>
      <c r="O167" s="980" t="n">
        <v>0</v>
      </c>
      <c r="P167" s="980" t="n">
        <v>0</v>
      </c>
      <c r="Q167" s="980" t="n">
        <v>0</v>
      </c>
      <c r="R167" s="980" t="n">
        <v>0</v>
      </c>
      <c r="S167" s="980" t="n">
        <v>0</v>
      </c>
      <c r="T167" s="980" t="n">
        <v>0</v>
      </c>
      <c r="U167" s="980" t="n">
        <v>0</v>
      </c>
      <c r="V167" s="980" t="n">
        <v>0</v>
      </c>
      <c r="W167" s="980" t="n">
        <v>0</v>
      </c>
      <c r="X167" s="980" t="n">
        <v>0</v>
      </c>
      <c r="Y167" s="980" t="n">
        <v>0</v>
      </c>
      <c r="Z167" s="977">
        <f>AVERAGE(E167:Y167)</f>
        <v/>
      </c>
    </row>
    <row r="168">
      <c r="A168" s="148" t="inlineStr">
        <is>
          <t>Fase 3</t>
        </is>
      </c>
      <c r="B168" t="n">
        <v>5</v>
      </c>
      <c r="C168" s="148" t="inlineStr">
        <is>
          <t>A</t>
        </is>
      </c>
      <c r="D168" t="n">
        <v>521</v>
      </c>
      <c r="E168" s="980" t="n">
        <v>0</v>
      </c>
      <c r="F168" s="980" t="n">
        <v>0</v>
      </c>
      <c r="G168" s="980" t="n">
        <v>0</v>
      </c>
      <c r="H168" s="980" t="n">
        <v>0</v>
      </c>
      <c r="I168" s="980" t="n">
        <v>0</v>
      </c>
      <c r="J168" s="980" t="n">
        <v>0</v>
      </c>
      <c r="K168" s="980" t="n">
        <v>0</v>
      </c>
      <c r="L168" s="980" t="n">
        <v>0</v>
      </c>
      <c r="M168" s="980" t="n">
        <v>0</v>
      </c>
      <c r="N168" s="980" t="n">
        <v>0</v>
      </c>
      <c r="O168" s="980" t="n">
        <v>0</v>
      </c>
      <c r="P168" s="980" t="n">
        <v>0</v>
      </c>
      <c r="Q168" s="980" t="n">
        <v>0</v>
      </c>
      <c r="R168" s="980" t="n">
        <v>0</v>
      </c>
      <c r="S168" s="980" t="n">
        <v>0</v>
      </c>
      <c r="T168" s="980" t="n">
        <v>0</v>
      </c>
      <c r="U168" s="980" t="n">
        <v>0</v>
      </c>
      <c r="V168" s="980" t="n">
        <v>0</v>
      </c>
      <c r="W168" s="980" t="n">
        <v>0</v>
      </c>
      <c r="X168" s="980" t="n">
        <v>0</v>
      </c>
      <c r="Y168" s="980" t="n">
        <v>0</v>
      </c>
      <c r="Z168" s="977">
        <f>AVERAGE(E168:Y168)</f>
        <v/>
      </c>
    </row>
    <row r="169">
      <c r="A169" s="148" t="inlineStr">
        <is>
          <t>Fase 3</t>
        </is>
      </c>
      <c r="B169" t="n">
        <v>5</v>
      </c>
      <c r="C169" s="148" t="inlineStr">
        <is>
          <t>A</t>
        </is>
      </c>
      <c r="D169" t="n">
        <v>522</v>
      </c>
      <c r="E169" s="980" t="n">
        <v>0</v>
      </c>
      <c r="F169" s="980" t="n">
        <v>0</v>
      </c>
      <c r="G169" s="980" t="n">
        <v>0</v>
      </c>
      <c r="H169" s="980" t="n">
        <v>0</v>
      </c>
      <c r="I169" s="980" t="n">
        <v>0</v>
      </c>
      <c r="J169" s="980" t="n">
        <v>0</v>
      </c>
      <c r="K169" s="980" t="n">
        <v>0</v>
      </c>
      <c r="L169" s="980" t="n">
        <v>0</v>
      </c>
      <c r="M169" s="980" t="n">
        <v>0</v>
      </c>
      <c r="N169" s="980" t="n">
        <v>0</v>
      </c>
      <c r="O169" s="980" t="n">
        <v>0</v>
      </c>
      <c r="P169" s="980" t="n">
        <v>0</v>
      </c>
      <c r="Q169" s="980" t="n">
        <v>0</v>
      </c>
      <c r="R169" s="980" t="n">
        <v>0</v>
      </c>
      <c r="S169" s="980" t="n">
        <v>0</v>
      </c>
      <c r="T169" s="980" t="n">
        <v>0</v>
      </c>
      <c r="U169" s="980" t="n">
        <v>0</v>
      </c>
      <c r="V169" s="980" t="n">
        <v>0</v>
      </c>
      <c r="W169" s="980" t="n">
        <v>0</v>
      </c>
      <c r="X169" s="980" t="n">
        <v>0</v>
      </c>
      <c r="Y169" s="980" t="n">
        <v>0</v>
      </c>
      <c r="Z169" s="977">
        <f>AVERAGE(E169:Y169)</f>
        <v/>
      </c>
    </row>
    <row r="170">
      <c r="A170" s="148" t="inlineStr">
        <is>
          <t>Fase 3</t>
        </is>
      </c>
      <c r="B170" t="n">
        <v>5</v>
      </c>
      <c r="C170" s="148" t="inlineStr">
        <is>
          <t>A</t>
        </is>
      </c>
      <c r="D170" t="n">
        <v>523</v>
      </c>
      <c r="E170" s="980" t="n">
        <v>0</v>
      </c>
      <c r="F170" s="980" t="n">
        <v>0</v>
      </c>
      <c r="G170" s="980" t="n">
        <v>0</v>
      </c>
      <c r="H170" s="980" t="n">
        <v>0</v>
      </c>
      <c r="I170" s="980" t="n">
        <v>0</v>
      </c>
      <c r="J170" s="980" t="n">
        <v>0</v>
      </c>
      <c r="K170" s="980" t="n">
        <v>0</v>
      </c>
      <c r="L170" s="980" t="n">
        <v>0</v>
      </c>
      <c r="M170" s="980" t="n">
        <v>0</v>
      </c>
      <c r="N170" s="980" t="n">
        <v>0</v>
      </c>
      <c r="O170" s="980" t="n">
        <v>0</v>
      </c>
      <c r="P170" s="980" t="n">
        <v>0</v>
      </c>
      <c r="Q170" s="980" t="n">
        <v>0</v>
      </c>
      <c r="R170" s="980" t="n">
        <v>0</v>
      </c>
      <c r="S170" s="980" t="n">
        <v>0</v>
      </c>
      <c r="T170" s="980" t="n">
        <v>0</v>
      </c>
      <c r="U170" s="980" t="n">
        <v>0</v>
      </c>
      <c r="V170" s="980" t="n">
        <v>0</v>
      </c>
      <c r="W170" s="980" t="n">
        <v>0</v>
      </c>
      <c r="X170" s="980" t="n">
        <v>0</v>
      </c>
      <c r="Y170" s="980" t="n">
        <v>0</v>
      </c>
      <c r="Z170" s="977">
        <f>AVERAGE(E170:Y170)</f>
        <v/>
      </c>
    </row>
    <row r="171">
      <c r="A171" s="148" t="inlineStr">
        <is>
          <t>Fase 3</t>
        </is>
      </c>
      <c r="B171" t="n">
        <v>5</v>
      </c>
      <c r="C171" s="148" t="inlineStr">
        <is>
          <t>B</t>
        </is>
      </c>
      <c r="D171" t="n">
        <v>501</v>
      </c>
      <c r="E171" s="980" t="n">
        <v>0</v>
      </c>
      <c r="F171" s="980" t="n">
        <v>0</v>
      </c>
      <c r="G171" s="980" t="n">
        <v>0</v>
      </c>
      <c r="H171" s="980" t="n">
        <v>0</v>
      </c>
      <c r="I171" s="980" t="n">
        <v>0</v>
      </c>
      <c r="J171" s="980" t="n">
        <v>0</v>
      </c>
      <c r="K171" s="980" t="n">
        <v>0</v>
      </c>
      <c r="L171" s="980" t="n">
        <v>0</v>
      </c>
      <c r="M171" s="980" t="n">
        <v>0</v>
      </c>
      <c r="N171" s="980" t="n">
        <v>0</v>
      </c>
      <c r="O171" s="980" t="n">
        <v>0</v>
      </c>
      <c r="P171" s="980" t="n">
        <v>0</v>
      </c>
      <c r="Q171" s="980" t="n">
        <v>0</v>
      </c>
      <c r="R171" s="980" t="n">
        <v>0</v>
      </c>
      <c r="S171" s="980" t="n">
        <v>0</v>
      </c>
      <c r="T171" s="980" t="n">
        <v>0</v>
      </c>
      <c r="U171" s="980" t="n">
        <v>0</v>
      </c>
      <c r="V171" s="980" t="n">
        <v>0</v>
      </c>
      <c r="W171" s="980" t="n">
        <v>0</v>
      </c>
      <c r="X171" s="980" t="n">
        <v>0</v>
      </c>
      <c r="Y171" s="980" t="n">
        <v>0</v>
      </c>
      <c r="Z171" s="977">
        <f>AVERAGE(E171:Y171)</f>
        <v/>
      </c>
    </row>
    <row r="172">
      <c r="A172" s="148" t="inlineStr">
        <is>
          <t>Fase 3</t>
        </is>
      </c>
      <c r="B172" t="n">
        <v>5</v>
      </c>
      <c r="C172" s="148" t="inlineStr">
        <is>
          <t>B</t>
        </is>
      </c>
      <c r="D172" t="n">
        <v>502</v>
      </c>
      <c r="E172" s="980" t="n">
        <v>0</v>
      </c>
      <c r="F172" s="980" t="n">
        <v>0</v>
      </c>
      <c r="G172" s="980" t="n">
        <v>0</v>
      </c>
      <c r="H172" s="980" t="n">
        <v>0</v>
      </c>
      <c r="I172" s="980" t="n">
        <v>0</v>
      </c>
      <c r="J172" s="980" t="n">
        <v>0</v>
      </c>
      <c r="K172" s="980" t="n">
        <v>0</v>
      </c>
      <c r="L172" s="980" t="n">
        <v>0</v>
      </c>
      <c r="M172" s="980" t="n">
        <v>0</v>
      </c>
      <c r="N172" s="980" t="n">
        <v>0</v>
      </c>
      <c r="O172" s="980" t="n">
        <v>0</v>
      </c>
      <c r="P172" s="980" t="n">
        <v>0</v>
      </c>
      <c r="Q172" s="980" t="n">
        <v>0</v>
      </c>
      <c r="R172" s="980" t="n">
        <v>0</v>
      </c>
      <c r="S172" s="980" t="n">
        <v>0</v>
      </c>
      <c r="T172" s="980" t="n">
        <v>0</v>
      </c>
      <c r="U172" s="980" t="n">
        <v>0</v>
      </c>
      <c r="V172" s="980" t="n">
        <v>0</v>
      </c>
      <c r="W172" s="980" t="n">
        <v>0</v>
      </c>
      <c r="X172" s="980" t="n">
        <v>0</v>
      </c>
      <c r="Y172" s="980" t="n">
        <v>0</v>
      </c>
      <c r="Z172" s="977">
        <f>AVERAGE(E172:Y172)</f>
        <v/>
      </c>
    </row>
    <row r="173">
      <c r="A173" s="148" t="inlineStr">
        <is>
          <t>Fase 3</t>
        </is>
      </c>
      <c r="B173" t="n">
        <v>5</v>
      </c>
      <c r="C173" s="148" t="inlineStr">
        <is>
          <t>B</t>
        </is>
      </c>
      <c r="D173" t="n">
        <v>503</v>
      </c>
      <c r="E173" s="980" t="n">
        <v>0</v>
      </c>
      <c r="F173" s="980" t="n">
        <v>0</v>
      </c>
      <c r="G173" s="980" t="n">
        <v>0</v>
      </c>
      <c r="H173" s="980" t="n">
        <v>0</v>
      </c>
      <c r="I173" s="980" t="n">
        <v>0</v>
      </c>
      <c r="J173" s="980" t="n">
        <v>0</v>
      </c>
      <c r="K173" s="980" t="n">
        <v>0</v>
      </c>
      <c r="L173" s="980" t="n">
        <v>0</v>
      </c>
      <c r="M173" s="980" t="n">
        <v>0</v>
      </c>
      <c r="N173" s="980" t="n">
        <v>0</v>
      </c>
      <c r="O173" s="980" t="n">
        <v>0</v>
      </c>
      <c r="P173" s="980" t="n">
        <v>0</v>
      </c>
      <c r="Q173" s="980" t="n">
        <v>0</v>
      </c>
      <c r="R173" s="980" t="n">
        <v>0</v>
      </c>
      <c r="S173" s="980" t="n">
        <v>0</v>
      </c>
      <c r="T173" s="980" t="n">
        <v>0</v>
      </c>
      <c r="U173" s="980" t="n">
        <v>0</v>
      </c>
      <c r="V173" s="980" t="n">
        <v>0</v>
      </c>
      <c r="W173" s="980" t="n">
        <v>0</v>
      </c>
      <c r="X173" s="980" t="n">
        <v>0</v>
      </c>
      <c r="Y173" s="980" t="n">
        <v>0</v>
      </c>
      <c r="Z173" s="977">
        <f>AVERAGE(E173:Y173)</f>
        <v/>
      </c>
    </row>
    <row r="174">
      <c r="A174" s="148" t="inlineStr">
        <is>
          <t>Fase 3</t>
        </is>
      </c>
      <c r="B174" t="n">
        <v>5</v>
      </c>
      <c r="C174" s="148" t="inlineStr">
        <is>
          <t>B</t>
        </is>
      </c>
      <c r="D174" t="n">
        <v>504</v>
      </c>
      <c r="E174" s="980" t="n">
        <v>0</v>
      </c>
      <c r="F174" s="980" t="n">
        <v>0</v>
      </c>
      <c r="G174" s="980" t="n">
        <v>0</v>
      </c>
      <c r="H174" s="980" t="n">
        <v>0</v>
      </c>
      <c r="I174" s="980" t="n">
        <v>0</v>
      </c>
      <c r="J174" s="980" t="n">
        <v>0</v>
      </c>
      <c r="K174" s="980" t="n">
        <v>0</v>
      </c>
      <c r="L174" s="980" t="n">
        <v>0</v>
      </c>
      <c r="M174" s="980" t="n">
        <v>0</v>
      </c>
      <c r="N174" s="980" t="n">
        <v>0</v>
      </c>
      <c r="O174" s="980" t="n">
        <v>0</v>
      </c>
      <c r="P174" s="980" t="n">
        <v>0</v>
      </c>
      <c r="Q174" s="980" t="n">
        <v>0</v>
      </c>
      <c r="R174" s="980" t="n">
        <v>0</v>
      </c>
      <c r="S174" s="980" t="n">
        <v>0</v>
      </c>
      <c r="T174" s="980" t="n">
        <v>0</v>
      </c>
      <c r="U174" s="980" t="n">
        <v>0</v>
      </c>
      <c r="V174" s="980" t="n">
        <v>0</v>
      </c>
      <c r="W174" s="980" t="n">
        <v>0</v>
      </c>
      <c r="X174" s="980" t="n">
        <v>0</v>
      </c>
      <c r="Y174" s="980" t="n">
        <v>0</v>
      </c>
      <c r="Z174" s="977">
        <f>AVERAGE(E174:Y174)</f>
        <v/>
      </c>
    </row>
    <row r="175">
      <c r="A175" s="148" t="inlineStr">
        <is>
          <t>Fase 3</t>
        </is>
      </c>
      <c r="B175" t="n">
        <v>5</v>
      </c>
      <c r="C175" s="148" t="inlineStr">
        <is>
          <t>B</t>
        </is>
      </c>
      <c r="D175" t="n">
        <v>505</v>
      </c>
      <c r="E175" s="980" t="n">
        <v>0</v>
      </c>
      <c r="F175" s="980" t="n">
        <v>0</v>
      </c>
      <c r="G175" s="980" t="n">
        <v>0</v>
      </c>
      <c r="H175" s="980" t="n">
        <v>0</v>
      </c>
      <c r="I175" s="980" t="n">
        <v>0</v>
      </c>
      <c r="J175" s="980" t="n">
        <v>0</v>
      </c>
      <c r="K175" s="980" t="n">
        <v>0</v>
      </c>
      <c r="L175" s="980" t="n">
        <v>0</v>
      </c>
      <c r="M175" s="980" t="n">
        <v>0</v>
      </c>
      <c r="N175" s="980" t="n">
        <v>0</v>
      </c>
      <c r="O175" s="980" t="n">
        <v>0</v>
      </c>
      <c r="P175" s="980" t="n">
        <v>0</v>
      </c>
      <c r="Q175" s="980" t="n">
        <v>0</v>
      </c>
      <c r="R175" s="980" t="n">
        <v>0</v>
      </c>
      <c r="S175" s="980" t="n">
        <v>0</v>
      </c>
      <c r="T175" s="980" t="n">
        <v>0</v>
      </c>
      <c r="U175" s="980" t="n">
        <v>0</v>
      </c>
      <c r="V175" s="980" t="n">
        <v>0</v>
      </c>
      <c r="W175" s="980" t="n">
        <v>0</v>
      </c>
      <c r="X175" s="980" t="n">
        <v>0</v>
      </c>
      <c r="Y175" s="980" t="n">
        <v>0</v>
      </c>
      <c r="Z175" s="977">
        <f>AVERAGE(E175:Y175)</f>
        <v/>
      </c>
    </row>
    <row r="176">
      <c r="A176" s="148" t="inlineStr">
        <is>
          <t>Fase 3</t>
        </is>
      </c>
      <c r="B176" t="n">
        <v>5</v>
      </c>
      <c r="C176" s="148" t="inlineStr">
        <is>
          <t>B</t>
        </is>
      </c>
      <c r="D176" t="n">
        <v>506</v>
      </c>
      <c r="E176" s="980" t="n">
        <v>0</v>
      </c>
      <c r="F176" s="980" t="n">
        <v>0</v>
      </c>
      <c r="G176" s="980" t="n">
        <v>0</v>
      </c>
      <c r="H176" s="980" t="n">
        <v>0</v>
      </c>
      <c r="I176" s="980" t="n">
        <v>0</v>
      </c>
      <c r="J176" s="980" t="n">
        <v>0</v>
      </c>
      <c r="K176" s="980" t="n">
        <v>0</v>
      </c>
      <c r="L176" s="980" t="n">
        <v>0</v>
      </c>
      <c r="M176" s="980" t="n">
        <v>0</v>
      </c>
      <c r="N176" s="980" t="n">
        <v>0</v>
      </c>
      <c r="O176" s="980" t="n">
        <v>0</v>
      </c>
      <c r="P176" s="980" t="n">
        <v>0</v>
      </c>
      <c r="Q176" s="980" t="n">
        <v>0</v>
      </c>
      <c r="R176" s="980" t="n">
        <v>0</v>
      </c>
      <c r="S176" s="980" t="n">
        <v>0</v>
      </c>
      <c r="T176" s="980" t="n">
        <v>0</v>
      </c>
      <c r="U176" s="980" t="n">
        <v>0</v>
      </c>
      <c r="V176" s="980" t="n">
        <v>0</v>
      </c>
      <c r="W176" s="980" t="n">
        <v>0</v>
      </c>
      <c r="X176" s="980" t="n">
        <v>0</v>
      </c>
      <c r="Y176" s="980" t="n">
        <v>0</v>
      </c>
      <c r="Z176" s="977">
        <f>AVERAGE(E176:Y176)</f>
        <v/>
      </c>
    </row>
    <row r="177">
      <c r="A177" s="148" t="inlineStr">
        <is>
          <t>Fase 3</t>
        </is>
      </c>
      <c r="B177" t="n">
        <v>5</v>
      </c>
      <c r="C177" s="148" t="inlineStr">
        <is>
          <t>B</t>
        </is>
      </c>
      <c r="D177" t="n">
        <v>507</v>
      </c>
      <c r="E177" s="980" t="n">
        <v>0</v>
      </c>
      <c r="F177" s="980" t="n">
        <v>0</v>
      </c>
      <c r="G177" s="980" t="n">
        <v>0</v>
      </c>
      <c r="H177" s="980" t="n">
        <v>0</v>
      </c>
      <c r="I177" s="980" t="n">
        <v>0</v>
      </c>
      <c r="J177" s="980" t="n">
        <v>0</v>
      </c>
      <c r="K177" s="980" t="n">
        <v>0</v>
      </c>
      <c r="L177" s="980" t="n">
        <v>0</v>
      </c>
      <c r="M177" s="980" t="n">
        <v>0</v>
      </c>
      <c r="N177" s="980" t="n">
        <v>0</v>
      </c>
      <c r="O177" s="980" t="n">
        <v>0</v>
      </c>
      <c r="P177" s="980" t="n">
        <v>0</v>
      </c>
      <c r="Q177" s="980" t="n">
        <v>0</v>
      </c>
      <c r="R177" s="980" t="n">
        <v>0</v>
      </c>
      <c r="S177" s="980" t="n">
        <v>0</v>
      </c>
      <c r="T177" s="980" t="n">
        <v>0</v>
      </c>
      <c r="U177" s="980" t="n">
        <v>0</v>
      </c>
      <c r="V177" s="980" t="n">
        <v>0</v>
      </c>
      <c r="W177" s="980" t="n">
        <v>0</v>
      </c>
      <c r="X177" s="980" t="n">
        <v>0</v>
      </c>
      <c r="Y177" s="980" t="n">
        <v>0</v>
      </c>
      <c r="Z177" s="977">
        <f>AVERAGE(E177:Y177)</f>
        <v/>
      </c>
    </row>
    <row r="178">
      <c r="A178" s="148" t="inlineStr">
        <is>
          <t>Fase 3</t>
        </is>
      </c>
      <c r="B178" t="n">
        <v>5</v>
      </c>
      <c r="C178" s="148" t="inlineStr">
        <is>
          <t>B</t>
        </is>
      </c>
      <c r="D178" t="n">
        <v>508</v>
      </c>
      <c r="E178" s="980" t="n">
        <v>0</v>
      </c>
      <c r="F178" s="980" t="n">
        <v>0</v>
      </c>
      <c r="G178" s="980" t="n">
        <v>0</v>
      </c>
      <c r="H178" s="980" t="n">
        <v>0</v>
      </c>
      <c r="I178" s="980" t="n">
        <v>0</v>
      </c>
      <c r="J178" s="980" t="n">
        <v>0</v>
      </c>
      <c r="K178" s="980" t="n">
        <v>0</v>
      </c>
      <c r="L178" s="980" t="n">
        <v>0</v>
      </c>
      <c r="M178" s="980" t="n">
        <v>0</v>
      </c>
      <c r="N178" s="980" t="n">
        <v>0</v>
      </c>
      <c r="O178" s="980" t="n">
        <v>0</v>
      </c>
      <c r="P178" s="980" t="n">
        <v>0</v>
      </c>
      <c r="Q178" s="980" t="n">
        <v>0</v>
      </c>
      <c r="R178" s="980" t="n">
        <v>0</v>
      </c>
      <c r="S178" s="980" t="n">
        <v>0</v>
      </c>
      <c r="T178" s="980" t="n">
        <v>0</v>
      </c>
      <c r="U178" s="980" t="n">
        <v>0</v>
      </c>
      <c r="V178" s="980" t="n">
        <v>0</v>
      </c>
      <c r="W178" s="980" t="n">
        <v>0</v>
      </c>
      <c r="X178" s="980" t="n">
        <v>0</v>
      </c>
      <c r="Y178" s="980" t="n">
        <v>0</v>
      </c>
      <c r="Z178" s="977">
        <f>AVERAGE(E178:Y178)</f>
        <v/>
      </c>
    </row>
    <row r="179">
      <c r="A179" s="148" t="inlineStr">
        <is>
          <t>Fase 3</t>
        </is>
      </c>
      <c r="B179" t="n">
        <v>5</v>
      </c>
      <c r="C179" s="148" t="inlineStr">
        <is>
          <t>B</t>
        </is>
      </c>
      <c r="D179" t="n">
        <v>509</v>
      </c>
      <c r="E179" s="980" t="n">
        <v>0</v>
      </c>
      <c r="F179" s="980" t="n">
        <v>0</v>
      </c>
      <c r="G179" s="980" t="n">
        <v>0</v>
      </c>
      <c r="H179" s="980" t="n">
        <v>0</v>
      </c>
      <c r="I179" s="980" t="n">
        <v>0</v>
      </c>
      <c r="J179" s="980" t="n">
        <v>0</v>
      </c>
      <c r="K179" s="980" t="n">
        <v>0</v>
      </c>
      <c r="L179" s="980" t="n">
        <v>0</v>
      </c>
      <c r="M179" s="980" t="n">
        <v>0</v>
      </c>
      <c r="N179" s="980" t="n">
        <v>0</v>
      </c>
      <c r="O179" s="980" t="n">
        <v>0</v>
      </c>
      <c r="P179" s="980" t="n">
        <v>0</v>
      </c>
      <c r="Q179" s="980" t="n">
        <v>0</v>
      </c>
      <c r="R179" s="980" t="n">
        <v>0</v>
      </c>
      <c r="S179" s="980" t="n">
        <v>0</v>
      </c>
      <c r="T179" s="980" t="n">
        <v>0</v>
      </c>
      <c r="U179" s="980" t="n">
        <v>0</v>
      </c>
      <c r="V179" s="980" t="n">
        <v>0</v>
      </c>
      <c r="W179" s="980" t="n">
        <v>0</v>
      </c>
      <c r="X179" s="980" t="n">
        <v>0</v>
      </c>
      <c r="Y179" s="980" t="n">
        <v>0</v>
      </c>
      <c r="Z179" s="977">
        <f>AVERAGE(E179:Y179)</f>
        <v/>
      </c>
    </row>
    <row r="180">
      <c r="A180" s="148" t="inlineStr">
        <is>
          <t>Fase 3</t>
        </is>
      </c>
      <c r="B180" t="n">
        <v>5</v>
      </c>
      <c r="C180" s="148" t="inlineStr">
        <is>
          <t>B</t>
        </is>
      </c>
      <c r="D180" t="n">
        <v>510</v>
      </c>
      <c r="E180" s="980" t="n">
        <v>0</v>
      </c>
      <c r="F180" s="980" t="n">
        <v>0</v>
      </c>
      <c r="G180" s="980" t="n">
        <v>0</v>
      </c>
      <c r="H180" s="980" t="n">
        <v>0</v>
      </c>
      <c r="I180" s="980" t="n">
        <v>0</v>
      </c>
      <c r="J180" s="980" t="n">
        <v>0</v>
      </c>
      <c r="K180" s="980" t="n">
        <v>0</v>
      </c>
      <c r="L180" s="980" t="n">
        <v>0</v>
      </c>
      <c r="M180" s="980" t="n">
        <v>0</v>
      </c>
      <c r="N180" s="980" t="n">
        <v>0</v>
      </c>
      <c r="O180" s="980" t="n">
        <v>0</v>
      </c>
      <c r="P180" s="980" t="n">
        <v>0</v>
      </c>
      <c r="Q180" s="980" t="n">
        <v>0</v>
      </c>
      <c r="R180" s="980" t="n">
        <v>0</v>
      </c>
      <c r="S180" s="980" t="n">
        <v>0</v>
      </c>
      <c r="T180" s="980" t="n">
        <v>0</v>
      </c>
      <c r="U180" s="980" t="n">
        <v>0</v>
      </c>
      <c r="V180" s="980" t="n">
        <v>0</v>
      </c>
      <c r="W180" s="980" t="n">
        <v>0</v>
      </c>
      <c r="X180" s="980" t="n">
        <v>0</v>
      </c>
      <c r="Y180" s="980" t="n">
        <v>0</v>
      </c>
      <c r="Z180" s="977">
        <f>AVERAGE(E180:Y180)</f>
        <v/>
      </c>
    </row>
    <row r="181">
      <c r="A181" s="148" t="inlineStr">
        <is>
          <t>Fase 3</t>
        </is>
      </c>
      <c r="B181" t="n">
        <v>5</v>
      </c>
      <c r="C181" s="148" t="inlineStr">
        <is>
          <t>B</t>
        </is>
      </c>
      <c r="D181" t="n">
        <v>511</v>
      </c>
      <c r="E181" s="980" t="n">
        <v>0</v>
      </c>
      <c r="F181" s="980" t="n">
        <v>0</v>
      </c>
      <c r="G181" s="980" t="n">
        <v>0</v>
      </c>
      <c r="H181" s="980" t="n">
        <v>0</v>
      </c>
      <c r="I181" s="980" t="n">
        <v>0</v>
      </c>
      <c r="J181" s="980" t="n">
        <v>0</v>
      </c>
      <c r="K181" s="980" t="n">
        <v>0</v>
      </c>
      <c r="L181" s="980" t="n">
        <v>0</v>
      </c>
      <c r="M181" s="980" t="n">
        <v>0</v>
      </c>
      <c r="N181" s="980" t="n">
        <v>0</v>
      </c>
      <c r="O181" s="980" t="n">
        <v>0</v>
      </c>
      <c r="P181" s="980" t="n">
        <v>0</v>
      </c>
      <c r="Q181" s="980" t="n">
        <v>0</v>
      </c>
      <c r="R181" s="980" t="n">
        <v>0</v>
      </c>
      <c r="S181" s="980" t="n">
        <v>0</v>
      </c>
      <c r="T181" s="980" t="n">
        <v>0</v>
      </c>
      <c r="U181" s="980" t="n">
        <v>0</v>
      </c>
      <c r="V181" s="980" t="n">
        <v>0</v>
      </c>
      <c r="W181" s="980" t="n">
        <v>0</v>
      </c>
      <c r="X181" s="980" t="n">
        <v>0</v>
      </c>
      <c r="Y181" s="980" t="n">
        <v>0</v>
      </c>
      <c r="Z181" s="977">
        <f>AVERAGE(E181:Y181)</f>
        <v/>
      </c>
    </row>
    <row r="182">
      <c r="A182" s="148" t="inlineStr">
        <is>
          <t>Fase 3</t>
        </is>
      </c>
      <c r="B182" t="n">
        <v>5</v>
      </c>
      <c r="C182" s="148" t="inlineStr">
        <is>
          <t>B</t>
        </is>
      </c>
      <c r="D182" t="n">
        <v>512</v>
      </c>
      <c r="E182" s="980" t="n">
        <v>0</v>
      </c>
      <c r="F182" s="980" t="n">
        <v>0</v>
      </c>
      <c r="G182" s="980" t="n">
        <v>0</v>
      </c>
      <c r="H182" s="980" t="n">
        <v>0</v>
      </c>
      <c r="I182" s="980" t="n">
        <v>0</v>
      </c>
      <c r="J182" s="980" t="n">
        <v>0</v>
      </c>
      <c r="K182" s="980" t="n">
        <v>0</v>
      </c>
      <c r="L182" s="980" t="n">
        <v>0</v>
      </c>
      <c r="M182" s="980" t="n">
        <v>0</v>
      </c>
      <c r="N182" s="980" t="n">
        <v>0</v>
      </c>
      <c r="O182" s="980" t="n">
        <v>0</v>
      </c>
      <c r="P182" s="980" t="n">
        <v>0</v>
      </c>
      <c r="Q182" s="980" t="n">
        <v>0</v>
      </c>
      <c r="R182" s="980" t="n">
        <v>0</v>
      </c>
      <c r="S182" s="980" t="n">
        <v>0</v>
      </c>
      <c r="T182" s="980" t="n">
        <v>0</v>
      </c>
      <c r="U182" s="980" t="n">
        <v>0</v>
      </c>
      <c r="V182" s="980" t="n">
        <v>0</v>
      </c>
      <c r="W182" s="980" t="n">
        <v>0</v>
      </c>
      <c r="X182" s="980" t="n">
        <v>0</v>
      </c>
      <c r="Y182" s="980" t="n">
        <v>0</v>
      </c>
      <c r="Z182" s="977">
        <f>AVERAGE(E182:Y182)</f>
        <v/>
      </c>
    </row>
    <row r="183">
      <c r="A183" s="148" t="inlineStr">
        <is>
          <t>Fase 3</t>
        </is>
      </c>
      <c r="B183" t="n">
        <v>5</v>
      </c>
      <c r="C183" s="148" t="inlineStr">
        <is>
          <t>B</t>
        </is>
      </c>
      <c r="D183" t="n">
        <v>513</v>
      </c>
      <c r="E183" s="980" t="n">
        <v>0</v>
      </c>
      <c r="F183" s="980" t="n">
        <v>0</v>
      </c>
      <c r="G183" s="980" t="n">
        <v>0</v>
      </c>
      <c r="H183" s="980" t="n">
        <v>0</v>
      </c>
      <c r="I183" s="980" t="n">
        <v>0</v>
      </c>
      <c r="J183" s="980" t="n">
        <v>0</v>
      </c>
      <c r="K183" s="980" t="n">
        <v>0</v>
      </c>
      <c r="L183" s="980" t="n">
        <v>0</v>
      </c>
      <c r="M183" s="980" t="n">
        <v>0</v>
      </c>
      <c r="N183" s="980" t="n">
        <v>0</v>
      </c>
      <c r="O183" s="980" t="n">
        <v>0</v>
      </c>
      <c r="P183" s="980" t="n">
        <v>0</v>
      </c>
      <c r="Q183" s="980" t="n">
        <v>0</v>
      </c>
      <c r="R183" s="980" t="n">
        <v>0</v>
      </c>
      <c r="S183" s="980" t="n">
        <v>0</v>
      </c>
      <c r="T183" s="980" t="n">
        <v>0</v>
      </c>
      <c r="U183" s="980" t="n">
        <v>0</v>
      </c>
      <c r="V183" s="980" t="n">
        <v>0</v>
      </c>
      <c r="W183" s="980" t="n">
        <v>0</v>
      </c>
      <c r="X183" s="980" t="n">
        <v>0</v>
      </c>
      <c r="Y183" s="980" t="n">
        <v>0</v>
      </c>
      <c r="Z183" s="977">
        <f>AVERAGE(E183:Y183)</f>
        <v/>
      </c>
    </row>
    <row r="184">
      <c r="A184" s="148" t="inlineStr">
        <is>
          <t>Fase 3</t>
        </is>
      </c>
      <c r="B184" t="n">
        <v>5</v>
      </c>
      <c r="C184" s="148" t="inlineStr">
        <is>
          <t>B</t>
        </is>
      </c>
      <c r="D184" t="n">
        <v>514</v>
      </c>
      <c r="E184" s="980" t="n">
        <v>0</v>
      </c>
      <c r="F184" s="980" t="n">
        <v>0</v>
      </c>
      <c r="G184" s="980" t="n">
        <v>0</v>
      </c>
      <c r="H184" s="980" t="n">
        <v>0</v>
      </c>
      <c r="I184" s="980" t="n">
        <v>0</v>
      </c>
      <c r="J184" s="980" t="n">
        <v>0</v>
      </c>
      <c r="K184" s="980" t="n">
        <v>0</v>
      </c>
      <c r="L184" s="980" t="n">
        <v>0</v>
      </c>
      <c r="M184" s="980" t="n">
        <v>0</v>
      </c>
      <c r="N184" s="980" t="n">
        <v>0</v>
      </c>
      <c r="O184" s="980" t="n">
        <v>0</v>
      </c>
      <c r="P184" s="980" t="n">
        <v>0</v>
      </c>
      <c r="Q184" s="980" t="n">
        <v>0</v>
      </c>
      <c r="R184" s="980" t="n">
        <v>0</v>
      </c>
      <c r="S184" s="980" t="n">
        <v>0</v>
      </c>
      <c r="T184" s="980" t="n">
        <v>0</v>
      </c>
      <c r="U184" s="980" t="n">
        <v>0</v>
      </c>
      <c r="V184" s="980" t="n">
        <v>0</v>
      </c>
      <c r="W184" s="980" t="n">
        <v>0</v>
      </c>
      <c r="X184" s="980" t="n">
        <v>0</v>
      </c>
      <c r="Y184" s="980" t="n">
        <v>0</v>
      </c>
      <c r="Z184" s="977">
        <f>AVERAGE(E184:Y184)</f>
        <v/>
      </c>
    </row>
    <row r="185">
      <c r="A185" s="148" t="inlineStr">
        <is>
          <t>Fase 3</t>
        </is>
      </c>
      <c r="B185" t="n">
        <v>5</v>
      </c>
      <c r="C185" s="148" t="inlineStr">
        <is>
          <t>B</t>
        </is>
      </c>
      <c r="D185" t="n">
        <v>515</v>
      </c>
      <c r="E185" s="980" t="n">
        <v>0</v>
      </c>
      <c r="F185" s="980" t="n">
        <v>0</v>
      </c>
      <c r="G185" s="980" t="n">
        <v>0</v>
      </c>
      <c r="H185" s="980" t="n">
        <v>0</v>
      </c>
      <c r="I185" s="980" t="n">
        <v>0</v>
      </c>
      <c r="J185" s="980" t="n">
        <v>0</v>
      </c>
      <c r="K185" s="980" t="n">
        <v>0</v>
      </c>
      <c r="L185" s="980" t="n">
        <v>0</v>
      </c>
      <c r="M185" s="980" t="n">
        <v>0</v>
      </c>
      <c r="N185" s="980" t="n">
        <v>0</v>
      </c>
      <c r="O185" s="980" t="n">
        <v>0</v>
      </c>
      <c r="P185" s="980" t="n">
        <v>0</v>
      </c>
      <c r="Q185" s="980" t="n">
        <v>0</v>
      </c>
      <c r="R185" s="980" t="n">
        <v>0</v>
      </c>
      <c r="S185" s="980" t="n">
        <v>0</v>
      </c>
      <c r="T185" s="980" t="n">
        <v>0</v>
      </c>
      <c r="U185" s="980" t="n">
        <v>0</v>
      </c>
      <c r="V185" s="980" t="n">
        <v>0</v>
      </c>
      <c r="W185" s="980" t="n">
        <v>0</v>
      </c>
      <c r="X185" s="980" t="n">
        <v>0</v>
      </c>
      <c r="Y185" s="980" t="n">
        <v>0</v>
      </c>
      <c r="Z185" s="977">
        <f>AVERAGE(E185:Y185)</f>
        <v/>
      </c>
    </row>
    <row r="186">
      <c r="A186" s="148" t="inlineStr">
        <is>
          <t>Fase 3</t>
        </is>
      </c>
      <c r="B186" t="n">
        <v>5</v>
      </c>
      <c r="C186" s="148" t="inlineStr">
        <is>
          <t>B</t>
        </is>
      </c>
      <c r="D186" t="n">
        <v>516</v>
      </c>
      <c r="E186" s="980" t="n">
        <v>0</v>
      </c>
      <c r="F186" s="980" t="n">
        <v>0</v>
      </c>
      <c r="G186" s="980" t="n">
        <v>0</v>
      </c>
      <c r="H186" s="980" t="n">
        <v>0</v>
      </c>
      <c r="I186" s="980" t="n">
        <v>0</v>
      </c>
      <c r="J186" s="980" t="n">
        <v>0</v>
      </c>
      <c r="K186" s="980" t="n">
        <v>0</v>
      </c>
      <c r="L186" s="980" t="n">
        <v>0</v>
      </c>
      <c r="M186" s="980" t="n">
        <v>0</v>
      </c>
      <c r="N186" s="980" t="n">
        <v>0</v>
      </c>
      <c r="O186" s="980" t="n">
        <v>0</v>
      </c>
      <c r="P186" s="980" t="n">
        <v>0</v>
      </c>
      <c r="Q186" s="980" t="n">
        <v>0</v>
      </c>
      <c r="R186" s="980" t="n">
        <v>0</v>
      </c>
      <c r="S186" s="980" t="n">
        <v>0</v>
      </c>
      <c r="T186" s="980" t="n">
        <v>0</v>
      </c>
      <c r="U186" s="980" t="n">
        <v>0</v>
      </c>
      <c r="V186" s="980" t="n">
        <v>0</v>
      </c>
      <c r="W186" s="980" t="n">
        <v>0</v>
      </c>
      <c r="X186" s="980" t="n">
        <v>0</v>
      </c>
      <c r="Y186" s="980" t="n">
        <v>0</v>
      </c>
      <c r="Z186" s="977">
        <f>AVERAGE(E186:Y186)</f>
        <v/>
      </c>
    </row>
    <row r="187">
      <c r="A187" s="148" t="inlineStr">
        <is>
          <t>Fase 3</t>
        </is>
      </c>
      <c r="B187" t="n">
        <v>5</v>
      </c>
      <c r="C187" s="148" t="inlineStr">
        <is>
          <t>B</t>
        </is>
      </c>
      <c r="D187" t="n">
        <v>517</v>
      </c>
      <c r="E187" s="980" t="n">
        <v>0</v>
      </c>
      <c r="F187" s="980" t="n">
        <v>0</v>
      </c>
      <c r="G187" s="980" t="n">
        <v>0</v>
      </c>
      <c r="H187" s="980" t="n">
        <v>0</v>
      </c>
      <c r="I187" s="980" t="n">
        <v>0</v>
      </c>
      <c r="J187" s="980" t="n">
        <v>0</v>
      </c>
      <c r="K187" s="980" t="n">
        <v>0</v>
      </c>
      <c r="L187" s="980" t="n">
        <v>0</v>
      </c>
      <c r="M187" s="980" t="n">
        <v>0</v>
      </c>
      <c r="N187" s="980" t="n">
        <v>0</v>
      </c>
      <c r="O187" s="980" t="n">
        <v>0</v>
      </c>
      <c r="P187" s="980" t="n">
        <v>0</v>
      </c>
      <c r="Q187" s="980" t="n">
        <v>0</v>
      </c>
      <c r="R187" s="980" t="n">
        <v>0</v>
      </c>
      <c r="S187" s="980" t="n">
        <v>0</v>
      </c>
      <c r="T187" s="980" t="n">
        <v>0</v>
      </c>
      <c r="U187" s="980" t="n">
        <v>0</v>
      </c>
      <c r="V187" s="980" t="n">
        <v>0</v>
      </c>
      <c r="W187" s="980" t="n">
        <v>0</v>
      </c>
      <c r="X187" s="980" t="n">
        <v>0</v>
      </c>
      <c r="Y187" s="980" t="n">
        <v>0</v>
      </c>
      <c r="Z187" s="977">
        <f>AVERAGE(E187:Y187)</f>
        <v/>
      </c>
    </row>
    <row r="188">
      <c r="A188" s="148" t="inlineStr">
        <is>
          <t>Fase 3</t>
        </is>
      </c>
      <c r="B188" t="n">
        <v>5</v>
      </c>
      <c r="C188" s="148" t="inlineStr">
        <is>
          <t>B</t>
        </is>
      </c>
      <c r="D188" t="n">
        <v>518</v>
      </c>
      <c r="E188" s="980" t="n">
        <v>0</v>
      </c>
      <c r="F188" s="980" t="n">
        <v>0</v>
      </c>
      <c r="G188" s="980" t="n">
        <v>0</v>
      </c>
      <c r="H188" s="980" t="n">
        <v>0</v>
      </c>
      <c r="I188" s="980" t="n">
        <v>0</v>
      </c>
      <c r="J188" s="980" t="n">
        <v>0</v>
      </c>
      <c r="K188" s="980" t="n">
        <v>0</v>
      </c>
      <c r="L188" s="980" t="n">
        <v>0</v>
      </c>
      <c r="M188" s="980" t="n">
        <v>0</v>
      </c>
      <c r="N188" s="980" t="n">
        <v>0</v>
      </c>
      <c r="O188" s="980" t="n">
        <v>0</v>
      </c>
      <c r="P188" s="980" t="n">
        <v>0</v>
      </c>
      <c r="Q188" s="980" t="n">
        <v>0</v>
      </c>
      <c r="R188" s="980" t="n">
        <v>0</v>
      </c>
      <c r="S188" s="980" t="n">
        <v>0</v>
      </c>
      <c r="T188" s="980" t="n">
        <v>0</v>
      </c>
      <c r="U188" s="980" t="n">
        <v>0</v>
      </c>
      <c r="V188" s="980" t="n">
        <v>0</v>
      </c>
      <c r="W188" s="980" t="n">
        <v>0</v>
      </c>
      <c r="X188" s="980" t="n">
        <v>0</v>
      </c>
      <c r="Y188" s="980" t="n">
        <v>0</v>
      </c>
      <c r="Z188" s="977">
        <f>AVERAGE(E188:Y188)</f>
        <v/>
      </c>
    </row>
    <row r="189">
      <c r="A189" s="148" t="inlineStr">
        <is>
          <t>Fase 3</t>
        </is>
      </c>
      <c r="B189" t="n">
        <v>5</v>
      </c>
      <c r="C189" s="148" t="inlineStr">
        <is>
          <t>B</t>
        </is>
      </c>
      <c r="D189" t="n">
        <v>519</v>
      </c>
      <c r="E189" s="980" t="n">
        <v>0</v>
      </c>
      <c r="F189" s="980" t="n">
        <v>0</v>
      </c>
      <c r="G189" s="980" t="n">
        <v>0</v>
      </c>
      <c r="H189" s="980" t="n">
        <v>0</v>
      </c>
      <c r="I189" s="980" t="n">
        <v>0</v>
      </c>
      <c r="J189" s="980" t="n">
        <v>0</v>
      </c>
      <c r="K189" s="980" t="n">
        <v>0</v>
      </c>
      <c r="L189" s="980" t="n">
        <v>0</v>
      </c>
      <c r="M189" s="980" t="n">
        <v>0</v>
      </c>
      <c r="N189" s="980" t="n">
        <v>0</v>
      </c>
      <c r="O189" s="980" t="n">
        <v>0</v>
      </c>
      <c r="P189" s="980" t="n">
        <v>0</v>
      </c>
      <c r="Q189" s="980" t="n">
        <v>0</v>
      </c>
      <c r="R189" s="980" t="n">
        <v>0</v>
      </c>
      <c r="S189" s="980" t="n">
        <v>0</v>
      </c>
      <c r="T189" s="980" t="n">
        <v>0</v>
      </c>
      <c r="U189" s="980" t="n">
        <v>0</v>
      </c>
      <c r="V189" s="980" t="n">
        <v>0</v>
      </c>
      <c r="W189" s="980" t="n">
        <v>0</v>
      </c>
      <c r="X189" s="980" t="n">
        <v>0</v>
      </c>
      <c r="Y189" s="980" t="n">
        <v>0</v>
      </c>
      <c r="Z189" s="977">
        <f>AVERAGE(E189:Y189)</f>
        <v/>
      </c>
    </row>
    <row r="190">
      <c r="A190" s="148" t="inlineStr">
        <is>
          <t>Fase 3</t>
        </is>
      </c>
      <c r="B190" t="n">
        <v>5</v>
      </c>
      <c r="C190" s="148" t="inlineStr">
        <is>
          <t>B</t>
        </is>
      </c>
      <c r="D190" t="n">
        <v>520</v>
      </c>
      <c r="E190" s="980" t="n">
        <v>0</v>
      </c>
      <c r="F190" s="980" t="n">
        <v>0</v>
      </c>
      <c r="G190" s="980" t="n">
        <v>0</v>
      </c>
      <c r="H190" s="980" t="n">
        <v>0</v>
      </c>
      <c r="I190" s="980" t="n">
        <v>0</v>
      </c>
      <c r="J190" s="980" t="n">
        <v>0</v>
      </c>
      <c r="K190" s="980" t="n">
        <v>0</v>
      </c>
      <c r="L190" s="980" t="n">
        <v>0</v>
      </c>
      <c r="M190" s="980" t="n">
        <v>0</v>
      </c>
      <c r="N190" s="980" t="n">
        <v>0</v>
      </c>
      <c r="O190" s="980" t="n">
        <v>0</v>
      </c>
      <c r="P190" s="980" t="n">
        <v>0</v>
      </c>
      <c r="Q190" s="980" t="n">
        <v>0</v>
      </c>
      <c r="R190" s="980" t="n">
        <v>0</v>
      </c>
      <c r="S190" s="980" t="n">
        <v>0</v>
      </c>
      <c r="T190" s="980" t="n">
        <v>0</v>
      </c>
      <c r="U190" s="980" t="n">
        <v>0</v>
      </c>
      <c r="V190" s="980" t="n">
        <v>0</v>
      </c>
      <c r="W190" s="980" t="n">
        <v>0</v>
      </c>
      <c r="X190" s="980" t="n">
        <v>0</v>
      </c>
      <c r="Y190" s="980" t="n">
        <v>0</v>
      </c>
      <c r="Z190" s="977">
        <f>AVERAGE(E190:Y190)</f>
        <v/>
      </c>
    </row>
    <row r="191">
      <c r="A191" s="148" t="inlineStr">
        <is>
          <t>Fase 3</t>
        </is>
      </c>
      <c r="B191" t="n">
        <v>5</v>
      </c>
      <c r="C191" s="148" t="inlineStr">
        <is>
          <t>B</t>
        </is>
      </c>
      <c r="D191" t="n">
        <v>521</v>
      </c>
      <c r="E191" s="980" t="n">
        <v>0</v>
      </c>
      <c r="F191" s="980" t="n">
        <v>0</v>
      </c>
      <c r="G191" s="980" t="n">
        <v>0</v>
      </c>
      <c r="H191" s="980" t="n">
        <v>0</v>
      </c>
      <c r="I191" s="980" t="n">
        <v>0</v>
      </c>
      <c r="J191" s="980" t="n">
        <v>0</v>
      </c>
      <c r="K191" s="980" t="n">
        <v>0</v>
      </c>
      <c r="L191" s="980" t="n">
        <v>0</v>
      </c>
      <c r="M191" s="980" t="n">
        <v>0</v>
      </c>
      <c r="N191" s="980" t="n">
        <v>0</v>
      </c>
      <c r="O191" s="980" t="n">
        <v>0</v>
      </c>
      <c r="P191" s="980" t="n">
        <v>0</v>
      </c>
      <c r="Q191" s="980" t="n">
        <v>0</v>
      </c>
      <c r="R191" s="980" t="n">
        <v>0</v>
      </c>
      <c r="S191" s="980" t="n">
        <v>0</v>
      </c>
      <c r="T191" s="980" t="n">
        <v>0</v>
      </c>
      <c r="U191" s="980" t="n">
        <v>0</v>
      </c>
      <c r="V191" s="980" t="n">
        <v>0</v>
      </c>
      <c r="W191" s="980" t="n">
        <v>0</v>
      </c>
      <c r="X191" s="980" t="n">
        <v>0</v>
      </c>
      <c r="Y191" s="980" t="n">
        <v>0</v>
      </c>
      <c r="Z191" s="977">
        <f>AVERAGE(E191:Y191)</f>
        <v/>
      </c>
    </row>
    <row r="192">
      <c r="A192" s="148" t="n"/>
      <c r="C192" s="148" t="n"/>
      <c r="D192" s="148" t="n"/>
      <c r="E192" s="980" t="n"/>
      <c r="F192" s="980">
        <f>AVERAGE(F148:F191)</f>
        <v/>
      </c>
      <c r="G192" s="980">
        <f>AVERAGE(G148:G191)</f>
        <v/>
      </c>
      <c r="H192" s="980">
        <f>AVERAGE(H148:H191)</f>
        <v/>
      </c>
      <c r="I192" s="980">
        <f>AVERAGE(I148:I191)</f>
        <v/>
      </c>
      <c r="J192" s="980">
        <f>AVERAGE(J148:J191)</f>
        <v/>
      </c>
      <c r="K192" s="980">
        <f>AVERAGE(K148:K191)</f>
        <v/>
      </c>
      <c r="L192" s="980">
        <f>AVERAGE(L148:L191)</f>
        <v/>
      </c>
      <c r="M192" s="980">
        <f>AVERAGE(M148:M191)</f>
        <v/>
      </c>
      <c r="N192" s="980">
        <f>AVERAGE(N148:N191)</f>
        <v/>
      </c>
      <c r="O192" s="980">
        <f>AVERAGE(O148:O191)</f>
        <v/>
      </c>
      <c r="P192" s="980">
        <f>AVERAGE(P148:P191)</f>
        <v/>
      </c>
      <c r="Q192" s="980">
        <f>AVERAGE(Q148:Q191)</f>
        <v/>
      </c>
      <c r="R192" s="980">
        <f>AVERAGE(R148:R191)</f>
        <v/>
      </c>
      <c r="S192" s="980">
        <f>AVERAGE(S148:S191)</f>
        <v/>
      </c>
      <c r="T192" s="980">
        <f>AVERAGE(T148:T191)</f>
        <v/>
      </c>
      <c r="U192" s="980">
        <f>AVERAGE(U148:U191)</f>
        <v/>
      </c>
      <c r="V192" s="980">
        <f>AVERAGE(V148:V191)</f>
        <v/>
      </c>
      <c r="W192" s="980">
        <f>AVERAGE(W148:W191)</f>
        <v/>
      </c>
      <c r="X192" s="980">
        <f>AVERAGE(X148:X191)</f>
        <v/>
      </c>
      <c r="Y192" s="980">
        <f>AVERAGE(Y148:Y191)</f>
        <v/>
      </c>
      <c r="Z192" s="977">
        <f>AVERAGE(E192:Y192)</f>
        <v/>
      </c>
    </row>
    <row r="193">
      <c r="A193" s="148" t="inlineStr">
        <is>
          <t>Fase 3</t>
        </is>
      </c>
      <c r="B193" t="n">
        <v>6</v>
      </c>
      <c r="C193" s="148" t="inlineStr">
        <is>
          <t>A</t>
        </is>
      </c>
      <c r="D193" t="n">
        <v>601</v>
      </c>
      <c r="E193" s="980" t="n">
        <v>0</v>
      </c>
      <c r="F193" s="980" t="n">
        <v>0</v>
      </c>
      <c r="G193" s="980" t="n">
        <v>0</v>
      </c>
      <c r="H193" s="980" t="n">
        <v>0</v>
      </c>
      <c r="I193" s="980" t="n">
        <v>0</v>
      </c>
      <c r="J193" s="980" t="n">
        <v>0</v>
      </c>
      <c r="K193" s="980" t="n">
        <v>0</v>
      </c>
      <c r="L193" s="980" t="n">
        <v>0</v>
      </c>
      <c r="M193" s="980" t="n">
        <v>0</v>
      </c>
      <c r="N193" s="980" t="n">
        <v>0</v>
      </c>
      <c r="O193" s="980" t="n">
        <v>0</v>
      </c>
      <c r="P193" s="980" t="n">
        <v>0</v>
      </c>
      <c r="Q193" s="980" t="n">
        <v>0</v>
      </c>
      <c r="R193" s="980" t="n">
        <v>0</v>
      </c>
      <c r="S193" s="980" t="n">
        <v>0</v>
      </c>
      <c r="T193" s="980" t="n">
        <v>0</v>
      </c>
      <c r="U193" s="980" t="n">
        <v>0</v>
      </c>
      <c r="V193" s="980" t="n">
        <v>0</v>
      </c>
      <c r="W193" s="980" t="n">
        <v>0</v>
      </c>
      <c r="X193" s="980" t="n">
        <v>0</v>
      </c>
      <c r="Y193" s="980" t="n">
        <v>0</v>
      </c>
      <c r="Z193" s="977">
        <f>AVERAGE(E193:Y193)</f>
        <v/>
      </c>
    </row>
    <row r="194">
      <c r="A194" s="148" t="inlineStr">
        <is>
          <t>Fase 3</t>
        </is>
      </c>
      <c r="B194" t="n">
        <v>6</v>
      </c>
      <c r="C194" s="148" t="inlineStr">
        <is>
          <t>A</t>
        </is>
      </c>
      <c r="D194" t="n">
        <v>602</v>
      </c>
      <c r="E194" s="980" t="n">
        <v>0</v>
      </c>
      <c r="F194" s="980" t="n">
        <v>0</v>
      </c>
      <c r="G194" s="980" t="n">
        <v>0</v>
      </c>
      <c r="H194" s="980" t="n">
        <v>0</v>
      </c>
      <c r="I194" s="980" t="n">
        <v>0</v>
      </c>
      <c r="J194" s="980" t="n">
        <v>0</v>
      </c>
      <c r="K194" s="980" t="n">
        <v>0</v>
      </c>
      <c r="L194" s="980" t="n">
        <v>0</v>
      </c>
      <c r="M194" s="980" t="n">
        <v>0</v>
      </c>
      <c r="N194" s="980" t="n">
        <v>0</v>
      </c>
      <c r="O194" s="980" t="n">
        <v>0</v>
      </c>
      <c r="P194" s="980" t="n">
        <v>0</v>
      </c>
      <c r="Q194" s="980" t="n">
        <v>0</v>
      </c>
      <c r="R194" s="980" t="n">
        <v>0</v>
      </c>
      <c r="S194" s="980" t="n">
        <v>0</v>
      </c>
      <c r="T194" s="980" t="n">
        <v>0</v>
      </c>
      <c r="U194" s="980" t="n">
        <v>0</v>
      </c>
      <c r="V194" s="980" t="n">
        <v>0</v>
      </c>
      <c r="W194" s="980" t="n">
        <v>0</v>
      </c>
      <c r="X194" s="980" t="n">
        <v>0</v>
      </c>
      <c r="Y194" s="980" t="n">
        <v>0</v>
      </c>
      <c r="Z194" s="977">
        <f>AVERAGE(E194:Y194)</f>
        <v/>
      </c>
    </row>
    <row r="195">
      <c r="A195" s="148" t="inlineStr">
        <is>
          <t>Fase 3</t>
        </is>
      </c>
      <c r="B195" t="n">
        <v>6</v>
      </c>
      <c r="C195" s="148" t="inlineStr">
        <is>
          <t>A</t>
        </is>
      </c>
      <c r="D195" t="n">
        <v>603</v>
      </c>
      <c r="E195" s="980" t="n">
        <v>0</v>
      </c>
      <c r="F195" s="980" t="n">
        <v>0</v>
      </c>
      <c r="G195" s="980" t="n">
        <v>0</v>
      </c>
      <c r="H195" s="980" t="n">
        <v>0</v>
      </c>
      <c r="I195" s="980" t="n">
        <v>0</v>
      </c>
      <c r="J195" s="980" t="n">
        <v>0</v>
      </c>
      <c r="K195" s="980" t="n">
        <v>0</v>
      </c>
      <c r="L195" s="980" t="n">
        <v>0</v>
      </c>
      <c r="M195" s="980" t="n">
        <v>0</v>
      </c>
      <c r="N195" s="980" t="n">
        <v>0</v>
      </c>
      <c r="O195" s="980" t="n">
        <v>0</v>
      </c>
      <c r="P195" s="980" t="n">
        <v>0</v>
      </c>
      <c r="Q195" s="980" t="n">
        <v>0</v>
      </c>
      <c r="R195" s="980" t="n">
        <v>0</v>
      </c>
      <c r="S195" s="980" t="n">
        <v>0</v>
      </c>
      <c r="T195" s="980" t="n">
        <v>0</v>
      </c>
      <c r="U195" s="980" t="n">
        <v>0</v>
      </c>
      <c r="V195" s="980" t="n">
        <v>0</v>
      </c>
      <c r="W195" s="980" t="n">
        <v>0</v>
      </c>
      <c r="X195" s="980" t="n">
        <v>0</v>
      </c>
      <c r="Y195" s="980" t="n">
        <v>0</v>
      </c>
      <c r="Z195" s="977">
        <f>AVERAGE(E195:Y195)</f>
        <v/>
      </c>
    </row>
    <row r="196">
      <c r="A196" s="148" t="inlineStr">
        <is>
          <t>Fase 3</t>
        </is>
      </c>
      <c r="B196" t="n">
        <v>6</v>
      </c>
      <c r="C196" s="148" t="inlineStr">
        <is>
          <t>A</t>
        </is>
      </c>
      <c r="D196" t="n">
        <v>604</v>
      </c>
      <c r="E196" s="980" t="n">
        <v>0</v>
      </c>
      <c r="F196" s="980" t="n">
        <v>0</v>
      </c>
      <c r="G196" s="980" t="n">
        <v>0</v>
      </c>
      <c r="H196" s="980" t="n">
        <v>0</v>
      </c>
      <c r="I196" s="980" t="n">
        <v>0</v>
      </c>
      <c r="J196" s="980" t="n">
        <v>0</v>
      </c>
      <c r="K196" s="980" t="n">
        <v>0</v>
      </c>
      <c r="L196" s="980" t="n">
        <v>0</v>
      </c>
      <c r="M196" s="980" t="n">
        <v>0</v>
      </c>
      <c r="N196" s="980" t="n">
        <v>0</v>
      </c>
      <c r="O196" s="980" t="n">
        <v>0</v>
      </c>
      <c r="P196" s="980" t="n">
        <v>0</v>
      </c>
      <c r="Q196" s="980" t="n">
        <v>0</v>
      </c>
      <c r="R196" s="980" t="n">
        <v>0</v>
      </c>
      <c r="S196" s="980" t="n">
        <v>0</v>
      </c>
      <c r="T196" s="980" t="n">
        <v>0</v>
      </c>
      <c r="U196" s="980" t="n">
        <v>0</v>
      </c>
      <c r="V196" s="980" t="n">
        <v>0</v>
      </c>
      <c r="W196" s="980" t="n">
        <v>0</v>
      </c>
      <c r="X196" s="980" t="n">
        <v>0</v>
      </c>
      <c r="Y196" s="980" t="n">
        <v>0</v>
      </c>
      <c r="Z196" s="977">
        <f>AVERAGE(E196:Y196)</f>
        <v/>
      </c>
    </row>
    <row r="197">
      <c r="A197" s="148" t="inlineStr">
        <is>
          <t>Fase 3</t>
        </is>
      </c>
      <c r="B197" t="n">
        <v>6</v>
      </c>
      <c r="C197" s="148" t="inlineStr">
        <is>
          <t>A</t>
        </is>
      </c>
      <c r="D197" t="n">
        <v>605</v>
      </c>
      <c r="E197" s="980" t="n">
        <v>0</v>
      </c>
      <c r="F197" s="980" t="n">
        <v>0</v>
      </c>
      <c r="G197" s="980" t="n">
        <v>0</v>
      </c>
      <c r="H197" s="980" t="n">
        <v>0</v>
      </c>
      <c r="I197" s="980" t="n">
        <v>0</v>
      </c>
      <c r="J197" s="980" t="n">
        <v>0</v>
      </c>
      <c r="K197" s="980" t="n">
        <v>0</v>
      </c>
      <c r="L197" s="980" t="n">
        <v>0</v>
      </c>
      <c r="M197" s="980" t="n">
        <v>0</v>
      </c>
      <c r="N197" s="980" t="n">
        <v>0</v>
      </c>
      <c r="O197" s="980" t="n">
        <v>0</v>
      </c>
      <c r="P197" s="980" t="n">
        <v>0</v>
      </c>
      <c r="Q197" s="980" t="n">
        <v>0</v>
      </c>
      <c r="R197" s="980" t="n">
        <v>0</v>
      </c>
      <c r="S197" s="980" t="n">
        <v>0</v>
      </c>
      <c r="T197" s="980" t="n">
        <v>0</v>
      </c>
      <c r="U197" s="980" t="n">
        <v>0</v>
      </c>
      <c r="V197" s="980" t="n">
        <v>0</v>
      </c>
      <c r="W197" s="980" t="n">
        <v>0</v>
      </c>
      <c r="X197" s="980" t="n">
        <v>0</v>
      </c>
      <c r="Y197" s="980" t="n">
        <v>0</v>
      </c>
      <c r="Z197" s="977">
        <f>AVERAGE(E197:Y197)</f>
        <v/>
      </c>
    </row>
    <row r="198">
      <c r="A198" s="148" t="inlineStr">
        <is>
          <t>Fase 3</t>
        </is>
      </c>
      <c r="B198" t="n">
        <v>6</v>
      </c>
      <c r="C198" s="148" t="inlineStr">
        <is>
          <t>A</t>
        </is>
      </c>
      <c r="D198" t="n">
        <v>606</v>
      </c>
      <c r="E198" s="980" t="n">
        <v>0</v>
      </c>
      <c r="F198" s="980" t="n">
        <v>0</v>
      </c>
      <c r="G198" s="980" t="n">
        <v>0</v>
      </c>
      <c r="H198" s="980" t="n">
        <v>0</v>
      </c>
      <c r="I198" s="980" t="n">
        <v>0</v>
      </c>
      <c r="J198" s="980" t="n">
        <v>0</v>
      </c>
      <c r="K198" s="980" t="n">
        <v>0</v>
      </c>
      <c r="L198" s="980" t="n">
        <v>0</v>
      </c>
      <c r="M198" s="980" t="n">
        <v>0</v>
      </c>
      <c r="N198" s="980" t="n">
        <v>0</v>
      </c>
      <c r="O198" s="980" t="n">
        <v>0</v>
      </c>
      <c r="P198" s="980" t="n">
        <v>0</v>
      </c>
      <c r="Q198" s="980" t="n">
        <v>0</v>
      </c>
      <c r="R198" s="980" t="n">
        <v>0</v>
      </c>
      <c r="S198" s="980" t="n">
        <v>0</v>
      </c>
      <c r="T198" s="980" t="n">
        <v>0</v>
      </c>
      <c r="U198" s="980" t="n">
        <v>0</v>
      </c>
      <c r="V198" s="980" t="n">
        <v>0</v>
      </c>
      <c r="W198" s="980" t="n">
        <v>0</v>
      </c>
      <c r="X198" s="980" t="n">
        <v>0</v>
      </c>
      <c r="Y198" s="980" t="n">
        <v>0</v>
      </c>
      <c r="Z198" s="977">
        <f>AVERAGE(E198:Y198)</f>
        <v/>
      </c>
    </row>
    <row r="199">
      <c r="A199" s="148" t="inlineStr">
        <is>
          <t>Fase 3</t>
        </is>
      </c>
      <c r="B199" t="n">
        <v>6</v>
      </c>
      <c r="C199" s="148" t="inlineStr">
        <is>
          <t>A</t>
        </is>
      </c>
      <c r="D199" t="n">
        <v>607</v>
      </c>
      <c r="E199" s="980" t="n">
        <v>0</v>
      </c>
      <c r="F199" s="980" t="n">
        <v>0</v>
      </c>
      <c r="G199" s="980" t="n">
        <v>0</v>
      </c>
      <c r="H199" s="980" t="n">
        <v>0</v>
      </c>
      <c r="I199" s="980" t="n">
        <v>0</v>
      </c>
      <c r="J199" s="980" t="n">
        <v>0</v>
      </c>
      <c r="K199" s="980" t="n">
        <v>0</v>
      </c>
      <c r="L199" s="980" t="n">
        <v>0</v>
      </c>
      <c r="M199" s="980" t="n">
        <v>0</v>
      </c>
      <c r="N199" s="980" t="n">
        <v>0</v>
      </c>
      <c r="O199" s="980" t="n">
        <v>0</v>
      </c>
      <c r="P199" s="980" t="n">
        <v>0</v>
      </c>
      <c r="Q199" s="980" t="n">
        <v>0</v>
      </c>
      <c r="R199" s="980" t="n">
        <v>0</v>
      </c>
      <c r="S199" s="980" t="n">
        <v>0</v>
      </c>
      <c r="T199" s="980" t="n">
        <v>0</v>
      </c>
      <c r="U199" s="980" t="n">
        <v>0</v>
      </c>
      <c r="V199" s="980" t="n">
        <v>0</v>
      </c>
      <c r="W199" s="980" t="n">
        <v>0</v>
      </c>
      <c r="X199" s="980" t="n">
        <v>0</v>
      </c>
      <c r="Y199" s="980" t="n">
        <v>0</v>
      </c>
      <c r="Z199" s="977">
        <f>AVERAGE(E199:Y199)</f>
        <v/>
      </c>
    </row>
    <row r="200">
      <c r="A200" s="148" t="inlineStr">
        <is>
          <t>Fase 3</t>
        </is>
      </c>
      <c r="B200" t="n">
        <v>6</v>
      </c>
      <c r="C200" s="148" t="inlineStr">
        <is>
          <t>A</t>
        </is>
      </c>
      <c r="D200" t="n">
        <v>608</v>
      </c>
      <c r="E200" s="980" t="n">
        <v>0</v>
      </c>
      <c r="F200" s="980" t="n">
        <v>0</v>
      </c>
      <c r="G200" s="980" t="n">
        <v>0</v>
      </c>
      <c r="H200" s="980" t="n">
        <v>0</v>
      </c>
      <c r="I200" s="980" t="n">
        <v>0</v>
      </c>
      <c r="J200" s="980" t="n">
        <v>0</v>
      </c>
      <c r="K200" s="980" t="n">
        <v>0</v>
      </c>
      <c r="L200" s="980" t="n">
        <v>0</v>
      </c>
      <c r="M200" s="980" t="n">
        <v>0</v>
      </c>
      <c r="N200" s="980" t="n">
        <v>0</v>
      </c>
      <c r="O200" s="980" t="n">
        <v>0</v>
      </c>
      <c r="P200" s="980" t="n">
        <v>0</v>
      </c>
      <c r="Q200" s="980" t="n">
        <v>0</v>
      </c>
      <c r="R200" s="980" t="n">
        <v>0</v>
      </c>
      <c r="S200" s="980" t="n">
        <v>0</v>
      </c>
      <c r="T200" s="980" t="n">
        <v>0</v>
      </c>
      <c r="U200" s="980" t="n">
        <v>0</v>
      </c>
      <c r="V200" s="980" t="n">
        <v>0</v>
      </c>
      <c r="W200" s="980" t="n">
        <v>0</v>
      </c>
      <c r="X200" s="980" t="n">
        <v>0</v>
      </c>
      <c r="Y200" s="980" t="n">
        <v>0</v>
      </c>
      <c r="Z200" s="977">
        <f>AVERAGE(E200:Y200)</f>
        <v/>
      </c>
    </row>
    <row r="201">
      <c r="A201" s="148" t="inlineStr">
        <is>
          <t>Fase 3</t>
        </is>
      </c>
      <c r="B201" t="n">
        <v>6</v>
      </c>
      <c r="C201" s="148" t="inlineStr">
        <is>
          <t>A</t>
        </is>
      </c>
      <c r="D201" t="n">
        <v>609</v>
      </c>
      <c r="E201" s="980" t="n">
        <v>0</v>
      </c>
      <c r="F201" s="980" t="n">
        <v>0</v>
      </c>
      <c r="G201" s="980" t="n">
        <v>0</v>
      </c>
      <c r="H201" s="980" t="n">
        <v>0</v>
      </c>
      <c r="I201" s="980" t="n">
        <v>0</v>
      </c>
      <c r="J201" s="980" t="n">
        <v>0</v>
      </c>
      <c r="K201" s="980" t="n">
        <v>0</v>
      </c>
      <c r="L201" s="980" t="n">
        <v>0</v>
      </c>
      <c r="M201" s="980" t="n">
        <v>0</v>
      </c>
      <c r="N201" s="980" t="n">
        <v>0</v>
      </c>
      <c r="O201" s="980" t="n">
        <v>0</v>
      </c>
      <c r="P201" s="980" t="n">
        <v>0</v>
      </c>
      <c r="Q201" s="980" t="n">
        <v>0</v>
      </c>
      <c r="R201" s="980" t="n">
        <v>0</v>
      </c>
      <c r="S201" s="980" t="n">
        <v>0</v>
      </c>
      <c r="T201" s="980" t="n">
        <v>0</v>
      </c>
      <c r="U201" s="980" t="n">
        <v>0</v>
      </c>
      <c r="V201" s="980" t="n">
        <v>0</v>
      </c>
      <c r="W201" s="980" t="n">
        <v>0</v>
      </c>
      <c r="X201" s="980" t="n">
        <v>0</v>
      </c>
      <c r="Y201" s="980" t="n">
        <v>0</v>
      </c>
      <c r="Z201" s="977">
        <f>AVERAGE(E201:Y201)</f>
        <v/>
      </c>
    </row>
    <row r="202">
      <c r="A202" s="148" t="inlineStr">
        <is>
          <t>Fase 3</t>
        </is>
      </c>
      <c r="B202" t="n">
        <v>6</v>
      </c>
      <c r="C202" s="148" t="inlineStr">
        <is>
          <t>A</t>
        </is>
      </c>
      <c r="D202" t="n">
        <v>610</v>
      </c>
      <c r="E202" s="980" t="n">
        <v>0</v>
      </c>
      <c r="F202" s="980" t="n">
        <v>0</v>
      </c>
      <c r="G202" s="980" t="n">
        <v>0</v>
      </c>
      <c r="H202" s="980" t="n">
        <v>0</v>
      </c>
      <c r="I202" s="980" t="n">
        <v>0</v>
      </c>
      <c r="J202" s="980" t="n">
        <v>0</v>
      </c>
      <c r="K202" s="980" t="n">
        <v>0</v>
      </c>
      <c r="L202" s="980" t="n">
        <v>0</v>
      </c>
      <c r="M202" s="980" t="n">
        <v>0</v>
      </c>
      <c r="N202" s="980" t="n">
        <v>0</v>
      </c>
      <c r="O202" s="980" t="n">
        <v>0</v>
      </c>
      <c r="P202" s="980" t="n">
        <v>0</v>
      </c>
      <c r="Q202" s="980" t="n">
        <v>0</v>
      </c>
      <c r="R202" s="980" t="n">
        <v>0</v>
      </c>
      <c r="S202" s="980" t="n">
        <v>0</v>
      </c>
      <c r="T202" s="980" t="n">
        <v>0</v>
      </c>
      <c r="U202" s="980" t="n">
        <v>0</v>
      </c>
      <c r="V202" s="980" t="n">
        <v>0</v>
      </c>
      <c r="W202" s="980" t="n">
        <v>0</v>
      </c>
      <c r="X202" s="980" t="n">
        <v>0</v>
      </c>
      <c r="Y202" s="980" t="n">
        <v>0</v>
      </c>
      <c r="Z202" s="977">
        <f>AVERAGE(E202:Y202)</f>
        <v/>
      </c>
    </row>
    <row r="203">
      <c r="A203" s="148" t="inlineStr">
        <is>
          <t>Fase 3</t>
        </is>
      </c>
      <c r="B203" t="n">
        <v>6</v>
      </c>
      <c r="C203" s="148" t="inlineStr">
        <is>
          <t>A</t>
        </is>
      </c>
      <c r="D203" t="n">
        <v>611</v>
      </c>
      <c r="E203" s="980" t="n">
        <v>0</v>
      </c>
      <c r="F203" s="980" t="n">
        <v>0</v>
      </c>
      <c r="G203" s="980" t="n">
        <v>0</v>
      </c>
      <c r="H203" s="980" t="n">
        <v>0</v>
      </c>
      <c r="I203" s="980" t="n">
        <v>0</v>
      </c>
      <c r="J203" s="980" t="n">
        <v>0</v>
      </c>
      <c r="K203" s="980" t="n">
        <v>0</v>
      </c>
      <c r="L203" s="980" t="n">
        <v>0</v>
      </c>
      <c r="M203" s="980" t="n">
        <v>0</v>
      </c>
      <c r="N203" s="980" t="n">
        <v>0</v>
      </c>
      <c r="O203" s="980" t="n">
        <v>0</v>
      </c>
      <c r="P203" s="980" t="n">
        <v>0</v>
      </c>
      <c r="Q203" s="980" t="n">
        <v>0</v>
      </c>
      <c r="R203" s="980" t="n">
        <v>0</v>
      </c>
      <c r="S203" s="980" t="n">
        <v>0</v>
      </c>
      <c r="T203" s="980" t="n">
        <v>0</v>
      </c>
      <c r="U203" s="980" t="n">
        <v>0</v>
      </c>
      <c r="V203" s="980" t="n">
        <v>0</v>
      </c>
      <c r="W203" s="980" t="n">
        <v>0</v>
      </c>
      <c r="X203" s="980" t="n">
        <v>0</v>
      </c>
      <c r="Y203" s="980" t="n">
        <v>0</v>
      </c>
      <c r="Z203" s="977">
        <f>AVERAGE(E203:Y203)</f>
        <v/>
      </c>
    </row>
    <row r="204">
      <c r="A204" s="148" t="inlineStr">
        <is>
          <t>Fase 3</t>
        </is>
      </c>
      <c r="B204" t="n">
        <v>6</v>
      </c>
      <c r="C204" s="148" t="inlineStr">
        <is>
          <t>A</t>
        </is>
      </c>
      <c r="D204" t="n">
        <v>612</v>
      </c>
      <c r="E204" s="980" t="n">
        <v>0</v>
      </c>
      <c r="F204" s="980" t="n">
        <v>0</v>
      </c>
      <c r="G204" s="980" t="n">
        <v>0</v>
      </c>
      <c r="H204" s="980" t="n">
        <v>0</v>
      </c>
      <c r="I204" s="980" t="n">
        <v>0</v>
      </c>
      <c r="J204" s="980" t="n">
        <v>0</v>
      </c>
      <c r="K204" s="980" t="n">
        <v>0</v>
      </c>
      <c r="L204" s="980" t="n">
        <v>0</v>
      </c>
      <c r="M204" s="980" t="n">
        <v>0</v>
      </c>
      <c r="N204" s="980" t="n">
        <v>0</v>
      </c>
      <c r="O204" s="980" t="n">
        <v>0</v>
      </c>
      <c r="P204" s="980" t="n">
        <v>0</v>
      </c>
      <c r="Q204" s="980" t="n">
        <v>0</v>
      </c>
      <c r="R204" s="980" t="n">
        <v>0</v>
      </c>
      <c r="S204" s="980" t="n">
        <v>0</v>
      </c>
      <c r="T204" s="980" t="n">
        <v>0</v>
      </c>
      <c r="U204" s="980" t="n">
        <v>0</v>
      </c>
      <c r="V204" s="980" t="n">
        <v>0</v>
      </c>
      <c r="W204" s="980" t="n">
        <v>0</v>
      </c>
      <c r="X204" s="980" t="n">
        <v>0</v>
      </c>
      <c r="Y204" s="980" t="n">
        <v>0</v>
      </c>
      <c r="Z204" s="977">
        <f>AVERAGE(E204:Y204)</f>
        <v/>
      </c>
    </row>
    <row r="205">
      <c r="A205" s="148" t="inlineStr">
        <is>
          <t>Fase 3</t>
        </is>
      </c>
      <c r="B205" t="n">
        <v>6</v>
      </c>
      <c r="C205" s="148" t="inlineStr">
        <is>
          <t>A</t>
        </is>
      </c>
      <c r="D205" t="n">
        <v>613</v>
      </c>
      <c r="E205" s="980" t="n">
        <v>0</v>
      </c>
      <c r="F205" s="980" t="n">
        <v>0</v>
      </c>
      <c r="G205" s="980" t="n">
        <v>0</v>
      </c>
      <c r="H205" s="980" t="n">
        <v>0</v>
      </c>
      <c r="I205" s="980" t="n">
        <v>0</v>
      </c>
      <c r="J205" s="980" t="n">
        <v>0</v>
      </c>
      <c r="K205" s="980" t="n">
        <v>0</v>
      </c>
      <c r="L205" s="980" t="n">
        <v>0</v>
      </c>
      <c r="M205" s="980" t="n">
        <v>0</v>
      </c>
      <c r="N205" s="980" t="n">
        <v>0</v>
      </c>
      <c r="O205" s="980" t="n">
        <v>0</v>
      </c>
      <c r="P205" s="980" t="n">
        <v>0</v>
      </c>
      <c r="Q205" s="980" t="n">
        <v>0</v>
      </c>
      <c r="R205" s="980" t="n">
        <v>0</v>
      </c>
      <c r="S205" s="980" t="n">
        <v>0</v>
      </c>
      <c r="T205" s="980" t="n">
        <v>0</v>
      </c>
      <c r="U205" s="980" t="n">
        <v>0</v>
      </c>
      <c r="V205" s="980" t="n">
        <v>0</v>
      </c>
      <c r="W205" s="980" t="n">
        <v>0</v>
      </c>
      <c r="X205" s="980" t="n">
        <v>0</v>
      </c>
      <c r="Y205" s="980" t="n">
        <v>0</v>
      </c>
      <c r="Z205" s="977">
        <f>AVERAGE(E205:Y205)</f>
        <v/>
      </c>
    </row>
    <row r="206">
      <c r="A206" s="148" t="inlineStr">
        <is>
          <t>Fase 3</t>
        </is>
      </c>
      <c r="B206" t="n">
        <v>6</v>
      </c>
      <c r="C206" s="148" t="inlineStr">
        <is>
          <t>A</t>
        </is>
      </c>
      <c r="D206" t="n">
        <v>614</v>
      </c>
      <c r="E206" s="980" t="n">
        <v>0</v>
      </c>
      <c r="F206" s="980" t="n">
        <v>0</v>
      </c>
      <c r="G206" s="980" t="n">
        <v>0</v>
      </c>
      <c r="H206" s="980" t="n">
        <v>0</v>
      </c>
      <c r="I206" s="980" t="n">
        <v>0</v>
      </c>
      <c r="J206" s="980" t="n">
        <v>0</v>
      </c>
      <c r="K206" s="980" t="n">
        <v>0</v>
      </c>
      <c r="L206" s="980" t="n">
        <v>0</v>
      </c>
      <c r="M206" s="980" t="n">
        <v>0</v>
      </c>
      <c r="N206" s="980" t="n">
        <v>0</v>
      </c>
      <c r="O206" s="980" t="n">
        <v>0</v>
      </c>
      <c r="P206" s="980" t="n">
        <v>0</v>
      </c>
      <c r="Q206" s="980" t="n">
        <v>0</v>
      </c>
      <c r="R206" s="980" t="n">
        <v>0</v>
      </c>
      <c r="S206" s="980" t="n">
        <v>0</v>
      </c>
      <c r="T206" s="980" t="n">
        <v>0</v>
      </c>
      <c r="U206" s="980" t="n">
        <v>0</v>
      </c>
      <c r="V206" s="980" t="n">
        <v>0</v>
      </c>
      <c r="W206" s="980" t="n">
        <v>0</v>
      </c>
      <c r="X206" s="980" t="n">
        <v>0</v>
      </c>
      <c r="Y206" s="980" t="n">
        <v>0</v>
      </c>
      <c r="Z206" s="977">
        <f>AVERAGE(E206:Y206)</f>
        <v/>
      </c>
    </row>
    <row r="207">
      <c r="A207" s="148" t="inlineStr">
        <is>
          <t>Fase 3</t>
        </is>
      </c>
      <c r="B207" t="n">
        <v>6</v>
      </c>
      <c r="C207" s="148" t="inlineStr">
        <is>
          <t>A</t>
        </is>
      </c>
      <c r="D207" t="n">
        <v>615</v>
      </c>
      <c r="E207" s="980" t="n">
        <v>0</v>
      </c>
      <c r="F207" s="980" t="n">
        <v>0</v>
      </c>
      <c r="G207" s="980" t="n">
        <v>0</v>
      </c>
      <c r="H207" s="980" t="n">
        <v>0</v>
      </c>
      <c r="I207" s="980" t="n">
        <v>0</v>
      </c>
      <c r="J207" s="980" t="n">
        <v>0</v>
      </c>
      <c r="K207" s="980" t="n">
        <v>0</v>
      </c>
      <c r="L207" s="980" t="n">
        <v>0</v>
      </c>
      <c r="M207" s="980" t="n">
        <v>0</v>
      </c>
      <c r="N207" s="980" t="n">
        <v>0</v>
      </c>
      <c r="O207" s="980" t="n">
        <v>0</v>
      </c>
      <c r="P207" s="980" t="n">
        <v>0</v>
      </c>
      <c r="Q207" s="980" t="n">
        <v>0</v>
      </c>
      <c r="R207" s="980" t="n">
        <v>0</v>
      </c>
      <c r="S207" s="980" t="n">
        <v>0</v>
      </c>
      <c r="T207" s="980" t="n">
        <v>0</v>
      </c>
      <c r="U207" s="980" t="n">
        <v>0</v>
      </c>
      <c r="V207" s="980" t="n">
        <v>0</v>
      </c>
      <c r="W207" s="980" t="n">
        <v>0</v>
      </c>
      <c r="X207" s="980" t="n">
        <v>0</v>
      </c>
      <c r="Y207" s="980" t="n">
        <v>0</v>
      </c>
      <c r="Z207" s="977">
        <f>AVERAGE(E207:Y207)</f>
        <v/>
      </c>
    </row>
    <row r="208">
      <c r="A208" s="148" t="inlineStr">
        <is>
          <t>Fase 3</t>
        </is>
      </c>
      <c r="B208" t="n">
        <v>6</v>
      </c>
      <c r="C208" s="148" t="inlineStr">
        <is>
          <t>A</t>
        </is>
      </c>
      <c r="D208" t="n">
        <v>616</v>
      </c>
      <c r="E208" s="980" t="n">
        <v>0</v>
      </c>
      <c r="F208" s="980" t="n">
        <v>0</v>
      </c>
      <c r="G208" s="980" t="n">
        <v>0</v>
      </c>
      <c r="H208" s="980" t="n">
        <v>0</v>
      </c>
      <c r="I208" s="980" t="n">
        <v>0</v>
      </c>
      <c r="J208" s="980" t="n">
        <v>0</v>
      </c>
      <c r="K208" s="980" t="n">
        <v>0</v>
      </c>
      <c r="L208" s="980" t="n">
        <v>0</v>
      </c>
      <c r="M208" s="980" t="n">
        <v>0</v>
      </c>
      <c r="N208" s="980" t="n">
        <v>0</v>
      </c>
      <c r="O208" s="980" t="n">
        <v>0</v>
      </c>
      <c r="P208" s="980" t="n">
        <v>0</v>
      </c>
      <c r="Q208" s="980" t="n">
        <v>0</v>
      </c>
      <c r="R208" s="980" t="n">
        <v>0</v>
      </c>
      <c r="S208" s="980" t="n">
        <v>0</v>
      </c>
      <c r="T208" s="980" t="n">
        <v>0</v>
      </c>
      <c r="U208" s="980" t="n">
        <v>0</v>
      </c>
      <c r="V208" s="980" t="n">
        <v>0</v>
      </c>
      <c r="W208" s="980" t="n">
        <v>0</v>
      </c>
      <c r="X208" s="980" t="n">
        <v>0</v>
      </c>
      <c r="Y208" s="980" t="n">
        <v>0</v>
      </c>
      <c r="Z208" s="977">
        <f>AVERAGE(E208:Y208)</f>
        <v/>
      </c>
    </row>
    <row r="209">
      <c r="A209" s="148" t="inlineStr">
        <is>
          <t>Fase 3</t>
        </is>
      </c>
      <c r="B209" t="n">
        <v>6</v>
      </c>
      <c r="C209" s="148" t="inlineStr">
        <is>
          <t>A</t>
        </is>
      </c>
      <c r="D209" t="n">
        <v>617</v>
      </c>
      <c r="E209" s="980" t="n">
        <v>0</v>
      </c>
      <c r="F209" s="980" t="n">
        <v>0</v>
      </c>
      <c r="G209" s="980" t="n">
        <v>0</v>
      </c>
      <c r="H209" s="980" t="n">
        <v>0</v>
      </c>
      <c r="I209" s="980" t="n">
        <v>0</v>
      </c>
      <c r="J209" s="980" t="n">
        <v>0</v>
      </c>
      <c r="K209" s="980" t="n">
        <v>0</v>
      </c>
      <c r="L209" s="980" t="n">
        <v>0</v>
      </c>
      <c r="M209" s="980" t="n">
        <v>0</v>
      </c>
      <c r="N209" s="980" t="n">
        <v>0</v>
      </c>
      <c r="O209" s="980" t="n">
        <v>0</v>
      </c>
      <c r="P209" s="980" t="n">
        <v>0</v>
      </c>
      <c r="Q209" s="980" t="n">
        <v>0</v>
      </c>
      <c r="R209" s="980" t="n">
        <v>0</v>
      </c>
      <c r="S209" s="980" t="n">
        <v>0</v>
      </c>
      <c r="T209" s="980" t="n">
        <v>0</v>
      </c>
      <c r="U209" s="980" t="n">
        <v>0</v>
      </c>
      <c r="V209" s="980" t="n">
        <v>0</v>
      </c>
      <c r="W209" s="980" t="n">
        <v>0</v>
      </c>
      <c r="X209" s="980" t="n">
        <v>0</v>
      </c>
      <c r="Y209" s="980" t="n">
        <v>0</v>
      </c>
      <c r="Z209" s="977">
        <f>AVERAGE(E209:Y209)</f>
        <v/>
      </c>
    </row>
    <row r="210">
      <c r="A210" s="148" t="inlineStr">
        <is>
          <t>Fase 3</t>
        </is>
      </c>
      <c r="B210" t="n">
        <v>6</v>
      </c>
      <c r="C210" s="148" t="inlineStr">
        <is>
          <t>A</t>
        </is>
      </c>
      <c r="D210" t="n">
        <v>618</v>
      </c>
      <c r="E210" s="980" t="n">
        <v>0</v>
      </c>
      <c r="F210" s="980" t="n">
        <v>0</v>
      </c>
      <c r="G210" s="980" t="n">
        <v>0</v>
      </c>
      <c r="H210" s="980" t="n">
        <v>0</v>
      </c>
      <c r="I210" s="980" t="n">
        <v>0</v>
      </c>
      <c r="J210" s="980" t="n">
        <v>0</v>
      </c>
      <c r="K210" s="980" t="n">
        <v>0</v>
      </c>
      <c r="L210" s="980" t="n">
        <v>0</v>
      </c>
      <c r="M210" s="980" t="n">
        <v>0</v>
      </c>
      <c r="N210" s="980" t="n">
        <v>0</v>
      </c>
      <c r="O210" s="980" t="n">
        <v>0</v>
      </c>
      <c r="P210" s="980" t="n">
        <v>0</v>
      </c>
      <c r="Q210" s="980" t="n">
        <v>0</v>
      </c>
      <c r="R210" s="980" t="n">
        <v>0</v>
      </c>
      <c r="S210" s="980" t="n">
        <v>0</v>
      </c>
      <c r="T210" s="980" t="n">
        <v>0</v>
      </c>
      <c r="U210" s="980" t="n">
        <v>0</v>
      </c>
      <c r="V210" s="980" t="n">
        <v>0</v>
      </c>
      <c r="W210" s="980" t="n">
        <v>0</v>
      </c>
      <c r="X210" s="980" t="n">
        <v>0</v>
      </c>
      <c r="Y210" s="980" t="n">
        <v>0</v>
      </c>
      <c r="Z210" s="977">
        <f>AVERAGE(E210:Y210)</f>
        <v/>
      </c>
    </row>
    <row r="211">
      <c r="A211" s="148" t="inlineStr">
        <is>
          <t>Fase 3</t>
        </is>
      </c>
      <c r="B211" t="n">
        <v>6</v>
      </c>
      <c r="C211" s="148" t="inlineStr">
        <is>
          <t>A</t>
        </is>
      </c>
      <c r="D211" t="n">
        <v>619</v>
      </c>
      <c r="E211" s="980" t="n">
        <v>0</v>
      </c>
      <c r="F211" s="980" t="n">
        <v>0</v>
      </c>
      <c r="G211" s="980" t="n">
        <v>0</v>
      </c>
      <c r="H211" s="980" t="n">
        <v>0</v>
      </c>
      <c r="I211" s="980" t="n">
        <v>0</v>
      </c>
      <c r="J211" s="980" t="n">
        <v>0</v>
      </c>
      <c r="K211" s="980" t="n">
        <v>0</v>
      </c>
      <c r="L211" s="980" t="n">
        <v>0</v>
      </c>
      <c r="M211" s="980" t="n">
        <v>0</v>
      </c>
      <c r="N211" s="980" t="n">
        <v>0</v>
      </c>
      <c r="O211" s="980" t="n">
        <v>0</v>
      </c>
      <c r="P211" s="980" t="n">
        <v>0</v>
      </c>
      <c r="Q211" s="980" t="n">
        <v>0</v>
      </c>
      <c r="R211" s="980" t="n">
        <v>0</v>
      </c>
      <c r="S211" s="980" t="n">
        <v>0</v>
      </c>
      <c r="T211" s="980" t="n">
        <v>0</v>
      </c>
      <c r="U211" s="980" t="n">
        <v>0</v>
      </c>
      <c r="V211" s="980" t="n">
        <v>0</v>
      </c>
      <c r="W211" s="980" t="n">
        <v>0</v>
      </c>
      <c r="X211" s="980" t="n">
        <v>0</v>
      </c>
      <c r="Y211" s="980" t="n">
        <v>0</v>
      </c>
      <c r="Z211" s="977">
        <f>AVERAGE(E211:Y211)</f>
        <v/>
      </c>
    </row>
    <row r="212">
      <c r="A212" s="148" t="inlineStr">
        <is>
          <t>Fase 3</t>
        </is>
      </c>
      <c r="B212" t="n">
        <v>6</v>
      </c>
      <c r="C212" s="148" t="inlineStr">
        <is>
          <t>A</t>
        </is>
      </c>
      <c r="D212" t="n">
        <v>620</v>
      </c>
      <c r="E212" s="980" t="n">
        <v>0</v>
      </c>
      <c r="F212" s="980" t="n">
        <v>0</v>
      </c>
      <c r="G212" s="980" t="n">
        <v>0</v>
      </c>
      <c r="H212" s="980" t="n">
        <v>0</v>
      </c>
      <c r="I212" s="980" t="n">
        <v>0</v>
      </c>
      <c r="J212" s="980" t="n">
        <v>0</v>
      </c>
      <c r="K212" s="980" t="n">
        <v>0</v>
      </c>
      <c r="L212" s="980" t="n">
        <v>0</v>
      </c>
      <c r="M212" s="980" t="n">
        <v>0</v>
      </c>
      <c r="N212" s="980" t="n">
        <v>0</v>
      </c>
      <c r="O212" s="980" t="n">
        <v>0</v>
      </c>
      <c r="P212" s="980" t="n">
        <v>0</v>
      </c>
      <c r="Q212" s="980" t="n">
        <v>0</v>
      </c>
      <c r="R212" s="980" t="n">
        <v>0</v>
      </c>
      <c r="S212" s="980" t="n">
        <v>0</v>
      </c>
      <c r="T212" s="980" t="n">
        <v>0</v>
      </c>
      <c r="U212" s="980" t="n">
        <v>0</v>
      </c>
      <c r="V212" s="980" t="n">
        <v>0</v>
      </c>
      <c r="W212" s="980" t="n">
        <v>0</v>
      </c>
      <c r="X212" s="980" t="n">
        <v>0</v>
      </c>
      <c r="Y212" s="980" t="n">
        <v>0</v>
      </c>
      <c r="Z212" s="977">
        <f>AVERAGE(E212:Y212)</f>
        <v/>
      </c>
    </row>
    <row r="213">
      <c r="A213" s="148" t="inlineStr">
        <is>
          <t>Fase 3</t>
        </is>
      </c>
      <c r="B213" t="n">
        <v>6</v>
      </c>
      <c r="C213" s="148" t="inlineStr">
        <is>
          <t>A</t>
        </is>
      </c>
      <c r="D213" t="n">
        <v>621</v>
      </c>
      <c r="E213" s="980" t="n">
        <v>0</v>
      </c>
      <c r="F213" s="980" t="n">
        <v>0</v>
      </c>
      <c r="G213" s="980" t="n">
        <v>0</v>
      </c>
      <c r="H213" s="980" t="n">
        <v>0</v>
      </c>
      <c r="I213" s="980" t="n">
        <v>0</v>
      </c>
      <c r="J213" s="980" t="n">
        <v>0</v>
      </c>
      <c r="K213" s="980" t="n">
        <v>0</v>
      </c>
      <c r="L213" s="980" t="n">
        <v>0</v>
      </c>
      <c r="M213" s="980" t="n">
        <v>0</v>
      </c>
      <c r="N213" s="980" t="n">
        <v>0</v>
      </c>
      <c r="O213" s="980" t="n">
        <v>0</v>
      </c>
      <c r="P213" s="980" t="n">
        <v>0</v>
      </c>
      <c r="Q213" s="980" t="n">
        <v>0</v>
      </c>
      <c r="R213" s="980" t="n">
        <v>0</v>
      </c>
      <c r="S213" s="980" t="n">
        <v>0</v>
      </c>
      <c r="T213" s="980" t="n">
        <v>0</v>
      </c>
      <c r="U213" s="980" t="n">
        <v>0</v>
      </c>
      <c r="V213" s="980" t="n">
        <v>0</v>
      </c>
      <c r="W213" s="980" t="n">
        <v>0</v>
      </c>
      <c r="X213" s="980" t="n">
        <v>0</v>
      </c>
      <c r="Y213" s="980" t="n">
        <v>0</v>
      </c>
      <c r="Z213" s="977">
        <f>AVERAGE(E213:Y213)</f>
        <v/>
      </c>
    </row>
    <row r="214">
      <c r="A214" s="148" t="inlineStr">
        <is>
          <t>Fase 3</t>
        </is>
      </c>
      <c r="B214" t="n">
        <v>6</v>
      </c>
      <c r="C214" s="148" t="inlineStr">
        <is>
          <t>A</t>
        </is>
      </c>
      <c r="D214" t="n">
        <v>622</v>
      </c>
      <c r="E214" s="980" t="n">
        <v>0</v>
      </c>
      <c r="F214" s="980" t="n">
        <v>0</v>
      </c>
      <c r="G214" s="980" t="n">
        <v>0</v>
      </c>
      <c r="H214" s="980" t="n">
        <v>0</v>
      </c>
      <c r="I214" s="980" t="n">
        <v>0</v>
      </c>
      <c r="J214" s="980" t="n">
        <v>0</v>
      </c>
      <c r="K214" s="980" t="n">
        <v>0</v>
      </c>
      <c r="L214" s="980" t="n">
        <v>0</v>
      </c>
      <c r="M214" s="980" t="n">
        <v>0</v>
      </c>
      <c r="N214" s="980" t="n">
        <v>0</v>
      </c>
      <c r="O214" s="980" t="n">
        <v>0</v>
      </c>
      <c r="P214" s="980" t="n">
        <v>0</v>
      </c>
      <c r="Q214" s="980" t="n">
        <v>0</v>
      </c>
      <c r="R214" s="980" t="n">
        <v>0</v>
      </c>
      <c r="S214" s="980" t="n">
        <v>0</v>
      </c>
      <c r="T214" s="980" t="n">
        <v>0</v>
      </c>
      <c r="U214" s="980" t="n">
        <v>0</v>
      </c>
      <c r="V214" s="980" t="n">
        <v>0</v>
      </c>
      <c r="W214" s="980" t="n">
        <v>0</v>
      </c>
      <c r="X214" s="980" t="n">
        <v>0</v>
      </c>
      <c r="Y214" s="980" t="n">
        <v>0</v>
      </c>
      <c r="Z214" s="977">
        <f>AVERAGE(E214:Y214)</f>
        <v/>
      </c>
    </row>
    <row r="215">
      <c r="A215" s="148" t="inlineStr">
        <is>
          <t>Fase 3</t>
        </is>
      </c>
      <c r="B215" t="n">
        <v>6</v>
      </c>
      <c r="C215" s="148" t="inlineStr">
        <is>
          <t>A</t>
        </is>
      </c>
      <c r="D215" t="n">
        <v>623</v>
      </c>
      <c r="E215" s="980" t="n">
        <v>0</v>
      </c>
      <c r="F215" s="980" t="n">
        <v>0</v>
      </c>
      <c r="G215" s="980" t="n">
        <v>0</v>
      </c>
      <c r="H215" s="980" t="n">
        <v>0</v>
      </c>
      <c r="I215" s="980" t="n">
        <v>0</v>
      </c>
      <c r="J215" s="980" t="n">
        <v>0</v>
      </c>
      <c r="K215" s="980" t="n">
        <v>0</v>
      </c>
      <c r="L215" s="980" t="n">
        <v>0</v>
      </c>
      <c r="M215" s="980" t="n">
        <v>0</v>
      </c>
      <c r="N215" s="980" t="n">
        <v>0</v>
      </c>
      <c r="O215" s="980" t="n">
        <v>0</v>
      </c>
      <c r="P215" s="980" t="n">
        <v>0</v>
      </c>
      <c r="Q215" s="980" t="n">
        <v>0</v>
      </c>
      <c r="R215" s="980" t="n">
        <v>0</v>
      </c>
      <c r="S215" s="980" t="n">
        <v>0</v>
      </c>
      <c r="T215" s="980" t="n">
        <v>0</v>
      </c>
      <c r="U215" s="980" t="n">
        <v>0</v>
      </c>
      <c r="V215" s="980" t="n">
        <v>0</v>
      </c>
      <c r="W215" s="980" t="n">
        <v>0</v>
      </c>
      <c r="X215" s="980" t="n">
        <v>0</v>
      </c>
      <c r="Y215" s="980" t="n">
        <v>0</v>
      </c>
      <c r="Z215" s="977">
        <f>AVERAGE(E215:Y215)</f>
        <v/>
      </c>
    </row>
    <row r="216">
      <c r="A216" s="148" t="inlineStr">
        <is>
          <t>Fase 3</t>
        </is>
      </c>
      <c r="B216" t="n">
        <v>6</v>
      </c>
      <c r="C216" s="148" t="inlineStr">
        <is>
          <t>B</t>
        </is>
      </c>
      <c r="D216" t="n">
        <v>601</v>
      </c>
      <c r="E216" s="980" t="n">
        <v>0</v>
      </c>
      <c r="F216" s="980" t="n">
        <v>0</v>
      </c>
      <c r="G216" s="980" t="n">
        <v>0</v>
      </c>
      <c r="H216" s="980" t="n">
        <v>0</v>
      </c>
      <c r="I216" s="980" t="n">
        <v>0</v>
      </c>
      <c r="J216" s="980" t="n">
        <v>0</v>
      </c>
      <c r="K216" s="980" t="n">
        <v>0</v>
      </c>
      <c r="L216" s="980" t="n">
        <v>0</v>
      </c>
      <c r="M216" s="980" t="n">
        <v>0</v>
      </c>
      <c r="N216" s="980" t="n">
        <v>0</v>
      </c>
      <c r="O216" s="980" t="n">
        <v>0</v>
      </c>
      <c r="P216" s="980" t="n">
        <v>0</v>
      </c>
      <c r="Q216" s="980" t="n">
        <v>0</v>
      </c>
      <c r="R216" s="980" t="n">
        <v>0</v>
      </c>
      <c r="S216" s="980" t="n">
        <v>0</v>
      </c>
      <c r="T216" s="980" t="n">
        <v>0</v>
      </c>
      <c r="U216" s="980" t="n">
        <v>0</v>
      </c>
      <c r="V216" s="980" t="n">
        <v>0</v>
      </c>
      <c r="W216" s="980" t="n">
        <v>0</v>
      </c>
      <c r="X216" s="980" t="n">
        <v>0</v>
      </c>
      <c r="Y216" s="980" t="n">
        <v>0</v>
      </c>
      <c r="Z216" s="977">
        <f>AVERAGE(E216:Y216)</f>
        <v/>
      </c>
    </row>
    <row r="217">
      <c r="A217" s="148" t="inlineStr">
        <is>
          <t>Fase 3</t>
        </is>
      </c>
      <c r="B217" t="n">
        <v>6</v>
      </c>
      <c r="C217" s="148" t="inlineStr">
        <is>
          <t>B</t>
        </is>
      </c>
      <c r="D217" t="n">
        <v>602</v>
      </c>
      <c r="E217" s="980" t="n">
        <v>0</v>
      </c>
      <c r="F217" s="980" t="n">
        <v>0</v>
      </c>
      <c r="G217" s="980" t="n">
        <v>0</v>
      </c>
      <c r="H217" s="980" t="n">
        <v>0</v>
      </c>
      <c r="I217" s="980" t="n">
        <v>0</v>
      </c>
      <c r="J217" s="980" t="n">
        <v>0</v>
      </c>
      <c r="K217" s="980" t="n">
        <v>0</v>
      </c>
      <c r="L217" s="980" t="n">
        <v>0</v>
      </c>
      <c r="M217" s="980" t="n">
        <v>0</v>
      </c>
      <c r="N217" s="980" t="n">
        <v>0</v>
      </c>
      <c r="O217" s="980" t="n">
        <v>0</v>
      </c>
      <c r="P217" s="980" t="n">
        <v>0</v>
      </c>
      <c r="Q217" s="980" t="n">
        <v>0</v>
      </c>
      <c r="R217" s="980" t="n">
        <v>0</v>
      </c>
      <c r="S217" s="980" t="n">
        <v>0</v>
      </c>
      <c r="T217" s="980" t="n">
        <v>0</v>
      </c>
      <c r="U217" s="980" t="n">
        <v>0</v>
      </c>
      <c r="V217" s="980" t="n">
        <v>0</v>
      </c>
      <c r="W217" s="980" t="n">
        <v>0</v>
      </c>
      <c r="X217" s="980" t="n">
        <v>0</v>
      </c>
      <c r="Y217" s="980" t="n">
        <v>0</v>
      </c>
      <c r="Z217" s="977">
        <f>AVERAGE(E217:Y217)</f>
        <v/>
      </c>
    </row>
    <row r="218">
      <c r="A218" s="148" t="inlineStr">
        <is>
          <t>Fase 3</t>
        </is>
      </c>
      <c r="B218" t="n">
        <v>6</v>
      </c>
      <c r="C218" s="148" t="inlineStr">
        <is>
          <t>B</t>
        </is>
      </c>
      <c r="D218" t="n">
        <v>603</v>
      </c>
      <c r="E218" s="980" t="n">
        <v>0</v>
      </c>
      <c r="F218" s="980" t="n">
        <v>0</v>
      </c>
      <c r="G218" s="980" t="n">
        <v>0</v>
      </c>
      <c r="H218" s="980" t="n">
        <v>0</v>
      </c>
      <c r="I218" s="980" t="n">
        <v>0</v>
      </c>
      <c r="J218" s="980" t="n">
        <v>0</v>
      </c>
      <c r="K218" s="980" t="n">
        <v>0</v>
      </c>
      <c r="L218" s="980" t="n">
        <v>0</v>
      </c>
      <c r="M218" s="980" t="n">
        <v>0</v>
      </c>
      <c r="N218" s="980" t="n">
        <v>0</v>
      </c>
      <c r="O218" s="980" t="n">
        <v>0</v>
      </c>
      <c r="P218" s="980" t="n">
        <v>0</v>
      </c>
      <c r="Q218" s="980" t="n">
        <v>0</v>
      </c>
      <c r="R218" s="980" t="n">
        <v>0</v>
      </c>
      <c r="S218" s="980" t="n">
        <v>0</v>
      </c>
      <c r="T218" s="980" t="n">
        <v>0</v>
      </c>
      <c r="U218" s="980" t="n">
        <v>0</v>
      </c>
      <c r="V218" s="980" t="n">
        <v>0</v>
      </c>
      <c r="W218" s="980" t="n">
        <v>0</v>
      </c>
      <c r="X218" s="980" t="n">
        <v>0</v>
      </c>
      <c r="Y218" s="980" t="n">
        <v>0</v>
      </c>
      <c r="Z218" s="977">
        <f>AVERAGE(E218:Y218)</f>
        <v/>
      </c>
    </row>
    <row r="219">
      <c r="A219" s="148" t="inlineStr">
        <is>
          <t>Fase 3</t>
        </is>
      </c>
      <c r="B219" t="n">
        <v>6</v>
      </c>
      <c r="C219" s="148" t="inlineStr">
        <is>
          <t>B</t>
        </is>
      </c>
      <c r="D219" t="n">
        <v>604</v>
      </c>
      <c r="E219" s="980" t="n">
        <v>0</v>
      </c>
      <c r="F219" s="980" t="n">
        <v>0</v>
      </c>
      <c r="G219" s="980" t="n">
        <v>0</v>
      </c>
      <c r="H219" s="980" t="n">
        <v>0</v>
      </c>
      <c r="I219" s="980" t="n">
        <v>0</v>
      </c>
      <c r="J219" s="980" t="n">
        <v>0</v>
      </c>
      <c r="K219" s="980" t="n">
        <v>0</v>
      </c>
      <c r="L219" s="980" t="n">
        <v>0</v>
      </c>
      <c r="M219" s="980" t="n">
        <v>0</v>
      </c>
      <c r="N219" s="980" t="n">
        <v>0</v>
      </c>
      <c r="O219" s="980" t="n">
        <v>0</v>
      </c>
      <c r="P219" s="980" t="n">
        <v>0</v>
      </c>
      <c r="Q219" s="980" t="n">
        <v>0</v>
      </c>
      <c r="R219" s="980" t="n">
        <v>0</v>
      </c>
      <c r="S219" s="980" t="n">
        <v>0</v>
      </c>
      <c r="T219" s="980" t="n">
        <v>0</v>
      </c>
      <c r="U219" s="980" t="n">
        <v>0</v>
      </c>
      <c r="V219" s="980" t="n">
        <v>0</v>
      </c>
      <c r="W219" s="980" t="n">
        <v>0</v>
      </c>
      <c r="X219" s="980" t="n">
        <v>0</v>
      </c>
      <c r="Y219" s="980" t="n">
        <v>0</v>
      </c>
      <c r="Z219" s="977">
        <f>AVERAGE(E219:Y219)</f>
        <v/>
      </c>
    </row>
    <row r="220">
      <c r="A220" s="148" t="inlineStr">
        <is>
          <t>Fase 3</t>
        </is>
      </c>
      <c r="B220" t="n">
        <v>6</v>
      </c>
      <c r="C220" s="148" t="inlineStr">
        <is>
          <t>B</t>
        </is>
      </c>
      <c r="D220" t="n">
        <v>605</v>
      </c>
      <c r="E220" s="980" t="n">
        <v>0</v>
      </c>
      <c r="F220" s="980" t="n">
        <v>0</v>
      </c>
      <c r="G220" s="980" t="n">
        <v>0</v>
      </c>
      <c r="H220" s="980" t="n">
        <v>0</v>
      </c>
      <c r="I220" s="980" t="n">
        <v>0</v>
      </c>
      <c r="J220" s="980" t="n">
        <v>0</v>
      </c>
      <c r="K220" s="980" t="n">
        <v>0</v>
      </c>
      <c r="L220" s="980" t="n">
        <v>0</v>
      </c>
      <c r="M220" s="980" t="n">
        <v>0</v>
      </c>
      <c r="N220" s="980" t="n">
        <v>0</v>
      </c>
      <c r="O220" s="980" t="n">
        <v>0</v>
      </c>
      <c r="P220" s="980" t="n">
        <v>0</v>
      </c>
      <c r="Q220" s="980" t="n">
        <v>0</v>
      </c>
      <c r="R220" s="980" t="n">
        <v>0</v>
      </c>
      <c r="S220" s="980" t="n">
        <v>0</v>
      </c>
      <c r="T220" s="980" t="n">
        <v>0</v>
      </c>
      <c r="U220" s="980" t="n">
        <v>0</v>
      </c>
      <c r="V220" s="980" t="n">
        <v>0</v>
      </c>
      <c r="W220" s="980" t="n">
        <v>0</v>
      </c>
      <c r="X220" s="980" t="n">
        <v>0</v>
      </c>
      <c r="Y220" s="980" t="n">
        <v>0</v>
      </c>
      <c r="Z220" s="977">
        <f>AVERAGE(E220:Y220)</f>
        <v/>
      </c>
    </row>
    <row r="221">
      <c r="A221" s="148" t="inlineStr">
        <is>
          <t>Fase 3</t>
        </is>
      </c>
      <c r="B221" t="n">
        <v>6</v>
      </c>
      <c r="C221" s="148" t="inlineStr">
        <is>
          <t>B</t>
        </is>
      </c>
      <c r="D221" t="n">
        <v>606</v>
      </c>
      <c r="E221" s="980" t="n">
        <v>0</v>
      </c>
      <c r="F221" s="980" t="n">
        <v>0</v>
      </c>
      <c r="G221" s="980" t="n">
        <v>0</v>
      </c>
      <c r="H221" s="980" t="n">
        <v>0</v>
      </c>
      <c r="I221" s="980" t="n">
        <v>0</v>
      </c>
      <c r="J221" s="980" t="n">
        <v>0</v>
      </c>
      <c r="K221" s="980" t="n">
        <v>0</v>
      </c>
      <c r="L221" s="980" t="n">
        <v>0</v>
      </c>
      <c r="M221" s="980" t="n">
        <v>0</v>
      </c>
      <c r="N221" s="980" t="n">
        <v>0</v>
      </c>
      <c r="O221" s="980" t="n">
        <v>0</v>
      </c>
      <c r="P221" s="980" t="n">
        <v>0</v>
      </c>
      <c r="Q221" s="980" t="n">
        <v>0</v>
      </c>
      <c r="R221" s="980" t="n">
        <v>0</v>
      </c>
      <c r="S221" s="980" t="n">
        <v>0</v>
      </c>
      <c r="T221" s="980" t="n">
        <v>0</v>
      </c>
      <c r="U221" s="980" t="n">
        <v>0</v>
      </c>
      <c r="V221" s="980" t="n">
        <v>0</v>
      </c>
      <c r="W221" s="980" t="n">
        <v>0</v>
      </c>
      <c r="X221" s="980" t="n">
        <v>0</v>
      </c>
      <c r="Y221" s="980" t="n">
        <v>0</v>
      </c>
      <c r="Z221" s="977">
        <f>AVERAGE(E221:Y221)</f>
        <v/>
      </c>
    </row>
    <row r="222">
      <c r="A222" s="148" t="inlineStr">
        <is>
          <t>Fase 3</t>
        </is>
      </c>
      <c r="B222" t="n">
        <v>6</v>
      </c>
      <c r="C222" s="148" t="inlineStr">
        <is>
          <t>B</t>
        </is>
      </c>
      <c r="D222" t="n">
        <v>607</v>
      </c>
      <c r="E222" s="980" t="n">
        <v>0</v>
      </c>
      <c r="F222" s="980" t="n">
        <v>0</v>
      </c>
      <c r="G222" s="980" t="n">
        <v>0</v>
      </c>
      <c r="H222" s="980" t="n">
        <v>0</v>
      </c>
      <c r="I222" s="980" t="n">
        <v>0</v>
      </c>
      <c r="J222" s="980" t="n">
        <v>0</v>
      </c>
      <c r="K222" s="980" t="n">
        <v>0</v>
      </c>
      <c r="L222" s="980" t="n">
        <v>0</v>
      </c>
      <c r="M222" s="980" t="n">
        <v>0</v>
      </c>
      <c r="N222" s="980" t="n">
        <v>0</v>
      </c>
      <c r="O222" s="980" t="n">
        <v>0</v>
      </c>
      <c r="P222" s="980" t="n">
        <v>0</v>
      </c>
      <c r="Q222" s="980" t="n">
        <v>0</v>
      </c>
      <c r="R222" s="980" t="n">
        <v>0</v>
      </c>
      <c r="S222" s="980" t="n">
        <v>0</v>
      </c>
      <c r="T222" s="980" t="n">
        <v>0</v>
      </c>
      <c r="U222" s="980" t="n">
        <v>0</v>
      </c>
      <c r="V222" s="980" t="n">
        <v>0</v>
      </c>
      <c r="W222" s="980" t="n">
        <v>0</v>
      </c>
      <c r="X222" s="980" t="n">
        <v>0</v>
      </c>
      <c r="Y222" s="980" t="n">
        <v>0</v>
      </c>
      <c r="Z222" s="977">
        <f>AVERAGE(E222:Y222)</f>
        <v/>
      </c>
    </row>
    <row r="223">
      <c r="A223" s="148" t="inlineStr">
        <is>
          <t>Fase 3</t>
        </is>
      </c>
      <c r="B223" t="n">
        <v>6</v>
      </c>
      <c r="C223" s="148" t="inlineStr">
        <is>
          <t>B</t>
        </is>
      </c>
      <c r="D223" t="n">
        <v>608</v>
      </c>
      <c r="E223" s="980" t="n">
        <v>0</v>
      </c>
      <c r="F223" s="980" t="n">
        <v>0</v>
      </c>
      <c r="G223" s="980" t="n">
        <v>0</v>
      </c>
      <c r="H223" s="980" t="n">
        <v>0</v>
      </c>
      <c r="I223" s="980" t="n">
        <v>0</v>
      </c>
      <c r="J223" s="980" t="n">
        <v>0</v>
      </c>
      <c r="K223" s="980" t="n">
        <v>0</v>
      </c>
      <c r="L223" s="980" t="n">
        <v>0</v>
      </c>
      <c r="M223" s="980" t="n">
        <v>0</v>
      </c>
      <c r="N223" s="980" t="n">
        <v>0</v>
      </c>
      <c r="O223" s="980" t="n">
        <v>0</v>
      </c>
      <c r="P223" s="980" t="n">
        <v>0</v>
      </c>
      <c r="Q223" s="980" t="n">
        <v>0</v>
      </c>
      <c r="R223" s="980" t="n">
        <v>0</v>
      </c>
      <c r="S223" s="980" t="n">
        <v>0</v>
      </c>
      <c r="T223" s="980" t="n">
        <v>0</v>
      </c>
      <c r="U223" s="980" t="n">
        <v>0</v>
      </c>
      <c r="V223" s="980" t="n">
        <v>0</v>
      </c>
      <c r="W223" s="980" t="n">
        <v>0</v>
      </c>
      <c r="X223" s="980" t="n">
        <v>0</v>
      </c>
      <c r="Y223" s="980" t="n">
        <v>0</v>
      </c>
      <c r="Z223" s="977">
        <f>AVERAGE(E223:Y223)</f>
        <v/>
      </c>
    </row>
    <row r="224">
      <c r="A224" s="148" t="inlineStr">
        <is>
          <t>Fase 3</t>
        </is>
      </c>
      <c r="B224" t="n">
        <v>6</v>
      </c>
      <c r="C224" s="148" t="inlineStr">
        <is>
          <t>B</t>
        </is>
      </c>
      <c r="D224" t="n">
        <v>609</v>
      </c>
      <c r="E224" s="980" t="n">
        <v>0</v>
      </c>
      <c r="F224" s="980" t="n">
        <v>0</v>
      </c>
      <c r="G224" s="980" t="n">
        <v>0</v>
      </c>
      <c r="H224" s="980" t="n">
        <v>0</v>
      </c>
      <c r="I224" s="980" t="n">
        <v>0</v>
      </c>
      <c r="J224" s="980" t="n">
        <v>0</v>
      </c>
      <c r="K224" s="980" t="n">
        <v>0</v>
      </c>
      <c r="L224" s="980" t="n">
        <v>0</v>
      </c>
      <c r="M224" s="980" t="n">
        <v>0</v>
      </c>
      <c r="N224" s="980" t="n">
        <v>0</v>
      </c>
      <c r="O224" s="980" t="n">
        <v>0</v>
      </c>
      <c r="P224" s="980" t="n">
        <v>0</v>
      </c>
      <c r="Q224" s="980" t="n">
        <v>0</v>
      </c>
      <c r="R224" s="980" t="n">
        <v>0</v>
      </c>
      <c r="S224" s="980" t="n">
        <v>0</v>
      </c>
      <c r="T224" s="980" t="n">
        <v>0</v>
      </c>
      <c r="U224" s="980" t="n">
        <v>0</v>
      </c>
      <c r="V224" s="980" t="n">
        <v>0</v>
      </c>
      <c r="W224" s="980" t="n">
        <v>0</v>
      </c>
      <c r="X224" s="980" t="n">
        <v>0</v>
      </c>
      <c r="Y224" s="980" t="n">
        <v>0</v>
      </c>
      <c r="Z224" s="977">
        <f>AVERAGE(E224:Y224)</f>
        <v/>
      </c>
    </row>
    <row r="225">
      <c r="A225" s="148" t="inlineStr">
        <is>
          <t>Fase 3</t>
        </is>
      </c>
      <c r="B225" t="n">
        <v>6</v>
      </c>
      <c r="C225" s="148" t="inlineStr">
        <is>
          <t>B</t>
        </is>
      </c>
      <c r="D225" t="n">
        <v>610</v>
      </c>
      <c r="E225" s="980" t="n">
        <v>0</v>
      </c>
      <c r="F225" s="980" t="n">
        <v>0</v>
      </c>
      <c r="G225" s="980" t="n">
        <v>0</v>
      </c>
      <c r="H225" s="980" t="n">
        <v>0</v>
      </c>
      <c r="I225" s="980" t="n">
        <v>0</v>
      </c>
      <c r="J225" s="980" t="n">
        <v>0</v>
      </c>
      <c r="K225" s="980" t="n">
        <v>0</v>
      </c>
      <c r="L225" s="980" t="n">
        <v>0</v>
      </c>
      <c r="M225" s="980" t="n">
        <v>0</v>
      </c>
      <c r="N225" s="980" t="n">
        <v>0</v>
      </c>
      <c r="O225" s="980" t="n">
        <v>0</v>
      </c>
      <c r="P225" s="980" t="n">
        <v>0</v>
      </c>
      <c r="Q225" s="980" t="n">
        <v>0</v>
      </c>
      <c r="R225" s="980" t="n">
        <v>0</v>
      </c>
      <c r="S225" s="980" t="n">
        <v>0</v>
      </c>
      <c r="T225" s="980" t="n">
        <v>0</v>
      </c>
      <c r="U225" s="980" t="n">
        <v>0</v>
      </c>
      <c r="V225" s="980" t="n">
        <v>0</v>
      </c>
      <c r="W225" s="980" t="n">
        <v>0</v>
      </c>
      <c r="X225" s="980" t="n">
        <v>0</v>
      </c>
      <c r="Y225" s="980" t="n">
        <v>0</v>
      </c>
      <c r="Z225" s="977">
        <f>AVERAGE(E225:Y225)</f>
        <v/>
      </c>
    </row>
    <row r="226">
      <c r="A226" s="148" t="inlineStr">
        <is>
          <t>Fase 3</t>
        </is>
      </c>
      <c r="B226" t="n">
        <v>6</v>
      </c>
      <c r="C226" s="148" t="inlineStr">
        <is>
          <t>B</t>
        </is>
      </c>
      <c r="D226" t="n">
        <v>611</v>
      </c>
      <c r="E226" s="980" t="n">
        <v>0</v>
      </c>
      <c r="F226" s="980" t="n">
        <v>0</v>
      </c>
      <c r="G226" s="980" t="n">
        <v>0</v>
      </c>
      <c r="H226" s="980" t="n">
        <v>0</v>
      </c>
      <c r="I226" s="980" t="n">
        <v>0</v>
      </c>
      <c r="J226" s="980" t="n">
        <v>0</v>
      </c>
      <c r="K226" s="980" t="n">
        <v>0</v>
      </c>
      <c r="L226" s="980" t="n">
        <v>0</v>
      </c>
      <c r="M226" s="980" t="n">
        <v>0</v>
      </c>
      <c r="N226" s="980" t="n">
        <v>0</v>
      </c>
      <c r="O226" s="980" t="n">
        <v>0</v>
      </c>
      <c r="P226" s="980" t="n">
        <v>0</v>
      </c>
      <c r="Q226" s="980" t="n">
        <v>0</v>
      </c>
      <c r="R226" s="980" t="n">
        <v>0</v>
      </c>
      <c r="S226" s="980" t="n">
        <v>0</v>
      </c>
      <c r="T226" s="980" t="n">
        <v>0</v>
      </c>
      <c r="U226" s="980" t="n">
        <v>0</v>
      </c>
      <c r="V226" s="980" t="n">
        <v>0</v>
      </c>
      <c r="W226" s="980" t="n">
        <v>0</v>
      </c>
      <c r="X226" s="980" t="n">
        <v>0</v>
      </c>
      <c r="Y226" s="980" t="n">
        <v>0</v>
      </c>
      <c r="Z226" s="977">
        <f>AVERAGE(E226:Y226)</f>
        <v/>
      </c>
    </row>
    <row r="227">
      <c r="A227" s="148" t="inlineStr">
        <is>
          <t>Fase 3</t>
        </is>
      </c>
      <c r="B227" t="n">
        <v>6</v>
      </c>
      <c r="C227" s="148" t="inlineStr">
        <is>
          <t>B</t>
        </is>
      </c>
      <c r="D227" t="n">
        <v>612</v>
      </c>
      <c r="E227" s="980" t="n">
        <v>0</v>
      </c>
      <c r="F227" s="980" t="n">
        <v>0</v>
      </c>
      <c r="G227" s="980" t="n">
        <v>0</v>
      </c>
      <c r="H227" s="980" t="n">
        <v>0</v>
      </c>
      <c r="I227" s="980" t="n">
        <v>0</v>
      </c>
      <c r="J227" s="980" t="n">
        <v>0</v>
      </c>
      <c r="K227" s="980" t="n">
        <v>0</v>
      </c>
      <c r="L227" s="980" t="n">
        <v>0</v>
      </c>
      <c r="M227" s="980" t="n">
        <v>0</v>
      </c>
      <c r="N227" s="980" t="n">
        <v>0</v>
      </c>
      <c r="O227" s="980" t="n">
        <v>0</v>
      </c>
      <c r="P227" s="980" t="n">
        <v>0</v>
      </c>
      <c r="Q227" s="980" t="n">
        <v>0</v>
      </c>
      <c r="R227" s="980" t="n">
        <v>0</v>
      </c>
      <c r="S227" s="980" t="n">
        <v>0</v>
      </c>
      <c r="T227" s="980" t="n">
        <v>0</v>
      </c>
      <c r="U227" s="980" t="n">
        <v>0</v>
      </c>
      <c r="V227" s="980" t="n">
        <v>0</v>
      </c>
      <c r="W227" s="980" t="n">
        <v>0</v>
      </c>
      <c r="X227" s="980" t="n">
        <v>0</v>
      </c>
      <c r="Y227" s="980" t="n">
        <v>0</v>
      </c>
      <c r="Z227" s="977">
        <f>AVERAGE(E227:Y227)</f>
        <v/>
      </c>
    </row>
    <row r="228">
      <c r="A228" s="148" t="inlineStr">
        <is>
          <t>Fase 3</t>
        </is>
      </c>
      <c r="B228" t="n">
        <v>6</v>
      </c>
      <c r="C228" s="148" t="inlineStr">
        <is>
          <t>B</t>
        </is>
      </c>
      <c r="D228" t="n">
        <v>613</v>
      </c>
      <c r="E228" s="980" t="n">
        <v>0</v>
      </c>
      <c r="F228" s="980" t="n">
        <v>0</v>
      </c>
      <c r="G228" s="980" t="n">
        <v>0</v>
      </c>
      <c r="H228" s="980" t="n">
        <v>0</v>
      </c>
      <c r="I228" s="980" t="n">
        <v>0</v>
      </c>
      <c r="J228" s="980" t="n">
        <v>0</v>
      </c>
      <c r="K228" s="980" t="n">
        <v>0</v>
      </c>
      <c r="L228" s="980" t="n">
        <v>0</v>
      </c>
      <c r="M228" s="980" t="n">
        <v>0</v>
      </c>
      <c r="N228" s="980" t="n">
        <v>0</v>
      </c>
      <c r="O228" s="980" t="n">
        <v>0</v>
      </c>
      <c r="P228" s="980" t="n">
        <v>0</v>
      </c>
      <c r="Q228" s="980" t="n">
        <v>0</v>
      </c>
      <c r="R228" s="980" t="n">
        <v>0</v>
      </c>
      <c r="S228" s="980" t="n">
        <v>0</v>
      </c>
      <c r="T228" s="980" t="n">
        <v>0</v>
      </c>
      <c r="U228" s="980" t="n">
        <v>0</v>
      </c>
      <c r="V228" s="980" t="n">
        <v>0</v>
      </c>
      <c r="W228" s="980" t="n">
        <v>0</v>
      </c>
      <c r="X228" s="980" t="n">
        <v>0</v>
      </c>
      <c r="Y228" s="980" t="n">
        <v>0</v>
      </c>
      <c r="Z228" s="977">
        <f>AVERAGE(E228:Y228)</f>
        <v/>
      </c>
    </row>
    <row r="229">
      <c r="A229" s="148" t="inlineStr">
        <is>
          <t>Fase 3</t>
        </is>
      </c>
      <c r="B229" t="n">
        <v>6</v>
      </c>
      <c r="C229" s="148" t="inlineStr">
        <is>
          <t>B</t>
        </is>
      </c>
      <c r="D229" t="n">
        <v>614</v>
      </c>
      <c r="E229" s="980" t="n">
        <v>0</v>
      </c>
      <c r="F229" s="980" t="n">
        <v>0</v>
      </c>
      <c r="G229" s="980" t="n">
        <v>0</v>
      </c>
      <c r="H229" s="980" t="n">
        <v>0</v>
      </c>
      <c r="I229" s="980" t="n">
        <v>0</v>
      </c>
      <c r="J229" s="980" t="n">
        <v>0</v>
      </c>
      <c r="K229" s="980" t="n">
        <v>0</v>
      </c>
      <c r="L229" s="980" t="n">
        <v>0</v>
      </c>
      <c r="M229" s="980" t="n">
        <v>0</v>
      </c>
      <c r="N229" s="980" t="n">
        <v>0</v>
      </c>
      <c r="O229" s="980" t="n">
        <v>0</v>
      </c>
      <c r="P229" s="980" t="n">
        <v>0</v>
      </c>
      <c r="Q229" s="980" t="n">
        <v>0</v>
      </c>
      <c r="R229" s="980" t="n">
        <v>0</v>
      </c>
      <c r="S229" s="980" t="n">
        <v>0</v>
      </c>
      <c r="T229" s="980" t="n">
        <v>0</v>
      </c>
      <c r="U229" s="980" t="n">
        <v>0</v>
      </c>
      <c r="V229" s="980" t="n">
        <v>0</v>
      </c>
      <c r="W229" s="980" t="n">
        <v>0</v>
      </c>
      <c r="X229" s="980" t="n">
        <v>0</v>
      </c>
      <c r="Y229" s="980" t="n">
        <v>0</v>
      </c>
      <c r="Z229" s="977">
        <f>AVERAGE(E229:Y229)</f>
        <v/>
      </c>
    </row>
    <row r="230">
      <c r="A230" s="148" t="inlineStr">
        <is>
          <t>Fase 3</t>
        </is>
      </c>
      <c r="B230" t="n">
        <v>6</v>
      </c>
      <c r="C230" s="148" t="inlineStr">
        <is>
          <t>B</t>
        </is>
      </c>
      <c r="D230" t="n">
        <v>615</v>
      </c>
      <c r="E230" s="980" t="n">
        <v>0</v>
      </c>
      <c r="F230" s="980" t="n">
        <v>0</v>
      </c>
      <c r="G230" s="980" t="n">
        <v>0</v>
      </c>
      <c r="H230" s="980" t="n">
        <v>0</v>
      </c>
      <c r="I230" s="980" t="n">
        <v>0</v>
      </c>
      <c r="J230" s="980" t="n">
        <v>0</v>
      </c>
      <c r="K230" s="980" t="n">
        <v>0</v>
      </c>
      <c r="L230" s="980" t="n">
        <v>0</v>
      </c>
      <c r="M230" s="980" t="n">
        <v>0</v>
      </c>
      <c r="N230" s="980" t="n">
        <v>0</v>
      </c>
      <c r="O230" s="980" t="n">
        <v>0</v>
      </c>
      <c r="P230" s="980" t="n">
        <v>0</v>
      </c>
      <c r="Q230" s="980" t="n">
        <v>0</v>
      </c>
      <c r="R230" s="980" t="n">
        <v>0</v>
      </c>
      <c r="S230" s="980" t="n">
        <v>0</v>
      </c>
      <c r="T230" s="980" t="n">
        <v>0</v>
      </c>
      <c r="U230" s="980" t="n">
        <v>0</v>
      </c>
      <c r="V230" s="980" t="n">
        <v>0</v>
      </c>
      <c r="W230" s="980" t="n">
        <v>0</v>
      </c>
      <c r="X230" s="980" t="n">
        <v>0</v>
      </c>
      <c r="Y230" s="980" t="n">
        <v>0</v>
      </c>
      <c r="Z230" s="977">
        <f>AVERAGE(E230:Y230)</f>
        <v/>
      </c>
    </row>
    <row r="231">
      <c r="A231" s="148" t="inlineStr">
        <is>
          <t>Fase 3</t>
        </is>
      </c>
      <c r="B231" t="n">
        <v>6</v>
      </c>
      <c r="C231" s="148" t="inlineStr">
        <is>
          <t>B</t>
        </is>
      </c>
      <c r="D231" t="n">
        <v>616</v>
      </c>
      <c r="E231" s="980" t="n">
        <v>0</v>
      </c>
      <c r="F231" s="980" t="n">
        <v>0</v>
      </c>
      <c r="G231" s="980" t="n">
        <v>0</v>
      </c>
      <c r="H231" s="980" t="n">
        <v>0</v>
      </c>
      <c r="I231" s="980" t="n">
        <v>0</v>
      </c>
      <c r="J231" s="980" t="n">
        <v>0</v>
      </c>
      <c r="K231" s="980" t="n">
        <v>0</v>
      </c>
      <c r="L231" s="980" t="n">
        <v>0</v>
      </c>
      <c r="M231" s="980" t="n">
        <v>0</v>
      </c>
      <c r="N231" s="980" t="n">
        <v>0</v>
      </c>
      <c r="O231" s="980" t="n">
        <v>0</v>
      </c>
      <c r="P231" s="980" t="n">
        <v>0</v>
      </c>
      <c r="Q231" s="980" t="n">
        <v>0</v>
      </c>
      <c r="R231" s="980" t="n">
        <v>0</v>
      </c>
      <c r="S231" s="980" t="n">
        <v>0</v>
      </c>
      <c r="T231" s="980" t="n">
        <v>0</v>
      </c>
      <c r="U231" s="980" t="n">
        <v>0</v>
      </c>
      <c r="V231" s="980" t="n">
        <v>0</v>
      </c>
      <c r="W231" s="980" t="n">
        <v>0</v>
      </c>
      <c r="X231" s="980" t="n">
        <v>0</v>
      </c>
      <c r="Y231" s="980" t="n">
        <v>0</v>
      </c>
      <c r="Z231" s="977">
        <f>AVERAGE(E231:Y231)</f>
        <v/>
      </c>
    </row>
    <row r="232">
      <c r="A232" s="148" t="inlineStr">
        <is>
          <t>Fase 3</t>
        </is>
      </c>
      <c r="B232" t="n">
        <v>6</v>
      </c>
      <c r="C232" s="148" t="inlineStr">
        <is>
          <t>B</t>
        </is>
      </c>
      <c r="D232" t="n">
        <v>617</v>
      </c>
      <c r="E232" s="980" t="n">
        <v>0</v>
      </c>
      <c r="F232" s="980" t="n">
        <v>0</v>
      </c>
      <c r="G232" s="980" t="n">
        <v>0</v>
      </c>
      <c r="H232" s="980" t="n">
        <v>0</v>
      </c>
      <c r="I232" s="980" t="n">
        <v>0</v>
      </c>
      <c r="J232" s="980" t="n">
        <v>0</v>
      </c>
      <c r="K232" s="980" t="n">
        <v>0</v>
      </c>
      <c r="L232" s="980" t="n">
        <v>0</v>
      </c>
      <c r="M232" s="980" t="n">
        <v>0</v>
      </c>
      <c r="N232" s="980" t="n">
        <v>0</v>
      </c>
      <c r="O232" s="980" t="n">
        <v>0</v>
      </c>
      <c r="P232" s="980" t="n">
        <v>0</v>
      </c>
      <c r="Q232" s="980" t="n">
        <v>0</v>
      </c>
      <c r="R232" s="980" t="n">
        <v>0</v>
      </c>
      <c r="S232" s="980" t="n">
        <v>0</v>
      </c>
      <c r="T232" s="980" t="n">
        <v>0</v>
      </c>
      <c r="U232" s="980" t="n">
        <v>0</v>
      </c>
      <c r="V232" s="980" t="n">
        <v>0</v>
      </c>
      <c r="W232" s="980" t="n">
        <v>0</v>
      </c>
      <c r="X232" s="980" t="n">
        <v>0</v>
      </c>
      <c r="Y232" s="980" t="n">
        <v>0</v>
      </c>
      <c r="Z232" s="977">
        <f>AVERAGE(E232:Y232)</f>
        <v/>
      </c>
    </row>
    <row r="233">
      <c r="A233" s="148" t="inlineStr">
        <is>
          <t>Fase 3</t>
        </is>
      </c>
      <c r="B233" t="n">
        <v>6</v>
      </c>
      <c r="C233" s="148" t="inlineStr">
        <is>
          <t>B</t>
        </is>
      </c>
      <c r="D233" t="n">
        <v>618</v>
      </c>
      <c r="E233" s="980" t="n">
        <v>0</v>
      </c>
      <c r="F233" s="980" t="n">
        <v>0</v>
      </c>
      <c r="G233" s="980" t="n">
        <v>0</v>
      </c>
      <c r="H233" s="980" t="n">
        <v>0</v>
      </c>
      <c r="I233" s="980" t="n">
        <v>0</v>
      </c>
      <c r="J233" s="980" t="n">
        <v>0</v>
      </c>
      <c r="K233" s="980" t="n">
        <v>0</v>
      </c>
      <c r="L233" s="980" t="n">
        <v>0</v>
      </c>
      <c r="M233" s="980" t="n">
        <v>0</v>
      </c>
      <c r="N233" s="980" t="n">
        <v>0</v>
      </c>
      <c r="O233" s="980" t="n">
        <v>0</v>
      </c>
      <c r="P233" s="980" t="n">
        <v>0</v>
      </c>
      <c r="Q233" s="980" t="n">
        <v>0</v>
      </c>
      <c r="R233" s="980" t="n">
        <v>0</v>
      </c>
      <c r="S233" s="980" t="n">
        <v>0</v>
      </c>
      <c r="T233" s="980" t="n">
        <v>0</v>
      </c>
      <c r="U233" s="980" t="n">
        <v>0</v>
      </c>
      <c r="V233" s="980" t="n">
        <v>0</v>
      </c>
      <c r="W233" s="980" t="n">
        <v>0</v>
      </c>
      <c r="X233" s="980" t="n">
        <v>0</v>
      </c>
      <c r="Y233" s="980" t="n">
        <v>0</v>
      </c>
      <c r="Z233" s="977">
        <f>AVERAGE(E233:Y233)</f>
        <v/>
      </c>
    </row>
    <row r="234">
      <c r="A234" s="148" t="inlineStr">
        <is>
          <t>Fase 3</t>
        </is>
      </c>
      <c r="B234" t="n">
        <v>6</v>
      </c>
      <c r="C234" s="148" t="inlineStr">
        <is>
          <t>B</t>
        </is>
      </c>
      <c r="D234" t="n">
        <v>619</v>
      </c>
      <c r="E234" s="980" t="n">
        <v>0</v>
      </c>
      <c r="F234" s="980" t="n">
        <v>0</v>
      </c>
      <c r="G234" s="980" t="n">
        <v>0</v>
      </c>
      <c r="H234" s="980" t="n">
        <v>0</v>
      </c>
      <c r="I234" s="980" t="n">
        <v>0</v>
      </c>
      <c r="J234" s="980" t="n">
        <v>0</v>
      </c>
      <c r="K234" s="980" t="n">
        <v>0</v>
      </c>
      <c r="L234" s="980" t="n">
        <v>0</v>
      </c>
      <c r="M234" s="980" t="n">
        <v>0</v>
      </c>
      <c r="N234" s="980" t="n">
        <v>0</v>
      </c>
      <c r="O234" s="980" t="n">
        <v>0</v>
      </c>
      <c r="P234" s="980" t="n">
        <v>0</v>
      </c>
      <c r="Q234" s="980" t="n">
        <v>0</v>
      </c>
      <c r="R234" s="980" t="n">
        <v>0</v>
      </c>
      <c r="S234" s="980" t="n">
        <v>0</v>
      </c>
      <c r="T234" s="980" t="n">
        <v>0</v>
      </c>
      <c r="U234" s="980" t="n">
        <v>0</v>
      </c>
      <c r="V234" s="980" t="n">
        <v>0</v>
      </c>
      <c r="W234" s="980" t="n">
        <v>0</v>
      </c>
      <c r="X234" s="980" t="n">
        <v>0</v>
      </c>
      <c r="Y234" s="980" t="n">
        <v>0</v>
      </c>
      <c r="Z234" s="977">
        <f>AVERAGE(E234:Y234)</f>
        <v/>
      </c>
    </row>
    <row r="235">
      <c r="A235" s="148" t="inlineStr">
        <is>
          <t>Fase 3</t>
        </is>
      </c>
      <c r="B235" t="n">
        <v>6</v>
      </c>
      <c r="C235" s="148" t="inlineStr">
        <is>
          <t>B</t>
        </is>
      </c>
      <c r="D235" t="n">
        <v>620</v>
      </c>
      <c r="E235" s="980" t="n">
        <v>0</v>
      </c>
      <c r="F235" s="980" t="n">
        <v>0</v>
      </c>
      <c r="G235" s="980" t="n">
        <v>0</v>
      </c>
      <c r="H235" s="980" t="n">
        <v>0</v>
      </c>
      <c r="I235" s="980" t="n">
        <v>0</v>
      </c>
      <c r="J235" s="980" t="n">
        <v>0</v>
      </c>
      <c r="K235" s="980" t="n">
        <v>0</v>
      </c>
      <c r="L235" s="980" t="n">
        <v>0</v>
      </c>
      <c r="M235" s="980" t="n">
        <v>0</v>
      </c>
      <c r="N235" s="980" t="n">
        <v>0</v>
      </c>
      <c r="O235" s="980" t="n">
        <v>0</v>
      </c>
      <c r="P235" s="980" t="n">
        <v>0</v>
      </c>
      <c r="Q235" s="980" t="n">
        <v>0</v>
      </c>
      <c r="R235" s="980" t="n">
        <v>0</v>
      </c>
      <c r="S235" s="980" t="n">
        <v>0</v>
      </c>
      <c r="T235" s="980" t="n">
        <v>0</v>
      </c>
      <c r="U235" s="980" t="n">
        <v>0</v>
      </c>
      <c r="V235" s="980" t="n">
        <v>0</v>
      </c>
      <c r="W235" s="980" t="n">
        <v>0</v>
      </c>
      <c r="X235" s="980" t="n">
        <v>0</v>
      </c>
      <c r="Y235" s="980" t="n">
        <v>0</v>
      </c>
      <c r="Z235" s="977">
        <f>AVERAGE(E235:Y235)</f>
        <v/>
      </c>
    </row>
    <row r="236">
      <c r="A236" s="148" t="inlineStr">
        <is>
          <t>Fase 3</t>
        </is>
      </c>
      <c r="B236" t="n">
        <v>6</v>
      </c>
      <c r="C236" s="148" t="inlineStr">
        <is>
          <t>B</t>
        </is>
      </c>
      <c r="D236" t="n">
        <v>621</v>
      </c>
      <c r="E236" s="980" t="n">
        <v>0</v>
      </c>
      <c r="F236" s="980" t="n">
        <v>0</v>
      </c>
      <c r="G236" s="980" t="n">
        <v>0</v>
      </c>
      <c r="H236" s="980" t="n">
        <v>0</v>
      </c>
      <c r="I236" s="980" t="n">
        <v>0</v>
      </c>
      <c r="J236" s="980" t="n">
        <v>0</v>
      </c>
      <c r="K236" s="980" t="n">
        <v>0</v>
      </c>
      <c r="L236" s="980" t="n">
        <v>0</v>
      </c>
      <c r="M236" s="980" t="n">
        <v>0</v>
      </c>
      <c r="N236" s="980" t="n">
        <v>0</v>
      </c>
      <c r="O236" s="980" t="n">
        <v>0</v>
      </c>
      <c r="P236" s="980" t="n">
        <v>0</v>
      </c>
      <c r="Q236" s="980" t="n">
        <v>0</v>
      </c>
      <c r="R236" s="980" t="n">
        <v>0</v>
      </c>
      <c r="S236" s="980" t="n">
        <v>0</v>
      </c>
      <c r="T236" s="980" t="n">
        <v>0</v>
      </c>
      <c r="U236" s="980" t="n">
        <v>0</v>
      </c>
      <c r="V236" s="980" t="n">
        <v>0</v>
      </c>
      <c r="W236" s="980" t="n">
        <v>0</v>
      </c>
      <c r="X236" s="980" t="n">
        <v>0</v>
      </c>
      <c r="Y236" s="980" t="n">
        <v>0</v>
      </c>
      <c r="Z236" s="977">
        <f>AVERAGE(E236:Y236)</f>
        <v/>
      </c>
    </row>
    <row r="237">
      <c r="A237" s="148" t="n"/>
      <c r="C237" s="148" t="n"/>
      <c r="E237" s="980" t="n"/>
      <c r="F237" s="980">
        <f>AVERAGE(F193:F236)</f>
        <v/>
      </c>
      <c r="G237" s="980">
        <f>AVERAGE(G193:G236)</f>
        <v/>
      </c>
      <c r="H237" s="980">
        <f>AVERAGE(H193:H236)</f>
        <v/>
      </c>
      <c r="I237" s="980">
        <f>AVERAGE(I193:I236)</f>
        <v/>
      </c>
      <c r="J237" s="980">
        <f>AVERAGE(J193:J236)</f>
        <v/>
      </c>
      <c r="K237" s="980">
        <f>AVERAGE(K193:K236)</f>
        <v/>
      </c>
      <c r="L237" s="980">
        <f>AVERAGE(L193:L236)</f>
        <v/>
      </c>
      <c r="M237" s="980">
        <f>AVERAGE(M193:M236)</f>
        <v/>
      </c>
      <c r="N237" s="980">
        <f>AVERAGE(N193:N236)</f>
        <v/>
      </c>
      <c r="O237" s="980">
        <f>AVERAGE(O193:O236)</f>
        <v/>
      </c>
      <c r="P237" s="980">
        <f>AVERAGE(P193:P236)</f>
        <v/>
      </c>
      <c r="Q237" s="980">
        <f>AVERAGE(Q193:Q236)</f>
        <v/>
      </c>
      <c r="R237" s="980">
        <f>AVERAGE(R193:R236)</f>
        <v/>
      </c>
      <c r="S237" s="980">
        <f>AVERAGE(S193:S236)</f>
        <v/>
      </c>
      <c r="T237" s="980">
        <f>AVERAGE(T193:T236)</f>
        <v/>
      </c>
      <c r="U237" s="980">
        <f>AVERAGE(U193:U236)</f>
        <v/>
      </c>
      <c r="V237" s="980">
        <f>AVERAGE(V193:V236)</f>
        <v/>
      </c>
      <c r="W237" s="980">
        <f>AVERAGE(W193:W236)</f>
        <v/>
      </c>
      <c r="X237" s="980">
        <f>AVERAGE(X193:X236)</f>
        <v/>
      </c>
      <c r="Y237" s="980">
        <f>AVERAGE(Y193:Y236)</f>
        <v/>
      </c>
      <c r="Z237" s="977">
        <f>AVERAGE(E237:Y237)</f>
        <v/>
      </c>
    </row>
    <row r="238">
      <c r="A238" s="148" t="inlineStr">
        <is>
          <t>Fase 3</t>
        </is>
      </c>
      <c r="B238" t="n">
        <v>7</v>
      </c>
      <c r="C238" s="148" t="inlineStr">
        <is>
          <t>A</t>
        </is>
      </c>
      <c r="D238" t="n">
        <v>701</v>
      </c>
      <c r="E238" s="980" t="n">
        <v>0</v>
      </c>
      <c r="F238" s="980" t="n">
        <v>0</v>
      </c>
      <c r="G238" s="980" t="n">
        <v>0</v>
      </c>
      <c r="H238" s="980" t="n">
        <v>0</v>
      </c>
      <c r="I238" s="980" t="n">
        <v>0</v>
      </c>
      <c r="J238" s="980" t="n">
        <v>0</v>
      </c>
      <c r="K238" s="980" t="n">
        <v>0</v>
      </c>
      <c r="L238" s="980" t="n">
        <v>0</v>
      </c>
      <c r="M238" s="980" t="n">
        <v>0</v>
      </c>
      <c r="N238" s="980" t="n">
        <v>0</v>
      </c>
      <c r="O238" s="980" t="n">
        <v>0</v>
      </c>
      <c r="P238" s="980" t="n">
        <v>0</v>
      </c>
      <c r="Q238" s="980" t="n">
        <v>0</v>
      </c>
      <c r="R238" s="980" t="n">
        <v>0</v>
      </c>
      <c r="S238" s="980" t="n">
        <v>0</v>
      </c>
      <c r="T238" s="980" t="n">
        <v>0</v>
      </c>
      <c r="U238" s="980" t="n">
        <v>0</v>
      </c>
      <c r="V238" s="980" t="n">
        <v>0</v>
      </c>
      <c r="W238" s="980" t="n">
        <v>0</v>
      </c>
      <c r="X238" s="980" t="n">
        <v>0</v>
      </c>
      <c r="Y238" s="980" t="n">
        <v>0</v>
      </c>
      <c r="Z238" s="977">
        <f>AVERAGE(E238:Y238)</f>
        <v/>
      </c>
    </row>
    <row r="239">
      <c r="A239" s="148" t="inlineStr">
        <is>
          <t>Fase 3</t>
        </is>
      </c>
      <c r="B239" t="n">
        <v>7</v>
      </c>
      <c r="C239" s="148" t="inlineStr">
        <is>
          <t>A</t>
        </is>
      </c>
      <c r="D239" t="n">
        <v>702</v>
      </c>
      <c r="E239" s="980" t="n">
        <v>0</v>
      </c>
      <c r="F239" s="980" t="n">
        <v>0</v>
      </c>
      <c r="G239" s="980" t="n">
        <v>0</v>
      </c>
      <c r="H239" s="980" t="n">
        <v>0</v>
      </c>
      <c r="I239" s="980" t="n">
        <v>0</v>
      </c>
      <c r="J239" s="980" t="n">
        <v>0</v>
      </c>
      <c r="K239" s="980" t="n">
        <v>0</v>
      </c>
      <c r="L239" s="980" t="n">
        <v>0</v>
      </c>
      <c r="M239" s="980" t="n">
        <v>0</v>
      </c>
      <c r="N239" s="980" t="n">
        <v>0</v>
      </c>
      <c r="O239" s="980" t="n">
        <v>0</v>
      </c>
      <c r="P239" s="980" t="n">
        <v>0</v>
      </c>
      <c r="Q239" s="980" t="n">
        <v>0</v>
      </c>
      <c r="R239" s="980" t="n">
        <v>0</v>
      </c>
      <c r="S239" s="980" t="n">
        <v>0</v>
      </c>
      <c r="T239" s="980" t="n">
        <v>0</v>
      </c>
      <c r="U239" s="980" t="n">
        <v>0</v>
      </c>
      <c r="V239" s="980" t="n">
        <v>0</v>
      </c>
      <c r="W239" s="980" t="n">
        <v>0</v>
      </c>
      <c r="X239" s="980" t="n">
        <v>0</v>
      </c>
      <c r="Y239" s="980" t="n">
        <v>0</v>
      </c>
      <c r="Z239" s="977">
        <f>AVERAGE(E239:Y239)</f>
        <v/>
      </c>
    </row>
    <row r="240">
      <c r="A240" s="148" t="inlineStr">
        <is>
          <t>Fase 3</t>
        </is>
      </c>
      <c r="B240" t="n">
        <v>7</v>
      </c>
      <c r="C240" s="148" t="inlineStr">
        <is>
          <t>A</t>
        </is>
      </c>
      <c r="D240" t="n">
        <v>703</v>
      </c>
      <c r="E240" s="980" t="n">
        <v>0</v>
      </c>
      <c r="F240" s="980" t="n">
        <v>0</v>
      </c>
      <c r="G240" s="980" t="n">
        <v>0</v>
      </c>
      <c r="H240" s="980" t="n">
        <v>0</v>
      </c>
      <c r="I240" s="980" t="n">
        <v>0</v>
      </c>
      <c r="J240" s="980" t="n">
        <v>0</v>
      </c>
      <c r="K240" s="980" t="n">
        <v>0</v>
      </c>
      <c r="L240" s="980" t="n">
        <v>0</v>
      </c>
      <c r="M240" s="980" t="n">
        <v>0</v>
      </c>
      <c r="N240" s="980" t="n">
        <v>0</v>
      </c>
      <c r="O240" s="980" t="n">
        <v>0</v>
      </c>
      <c r="P240" s="980" t="n">
        <v>0</v>
      </c>
      <c r="Q240" s="980" t="n">
        <v>0</v>
      </c>
      <c r="R240" s="980" t="n">
        <v>0</v>
      </c>
      <c r="S240" s="980" t="n">
        <v>0</v>
      </c>
      <c r="T240" s="980" t="n">
        <v>0</v>
      </c>
      <c r="U240" s="980" t="n">
        <v>0</v>
      </c>
      <c r="V240" s="980" t="n">
        <v>0</v>
      </c>
      <c r="W240" s="980" t="n">
        <v>0</v>
      </c>
      <c r="X240" s="980" t="n">
        <v>0</v>
      </c>
      <c r="Y240" s="980" t="n">
        <v>0</v>
      </c>
      <c r="Z240" s="977">
        <f>AVERAGE(E240:Y240)</f>
        <v/>
      </c>
    </row>
    <row r="241">
      <c r="A241" s="148" t="inlineStr">
        <is>
          <t>Fase 3</t>
        </is>
      </c>
      <c r="B241" t="n">
        <v>7</v>
      </c>
      <c r="C241" s="148" t="inlineStr">
        <is>
          <t>A</t>
        </is>
      </c>
      <c r="D241" t="n">
        <v>704</v>
      </c>
      <c r="E241" s="980" t="n">
        <v>0</v>
      </c>
      <c r="F241" s="980" t="n">
        <v>0</v>
      </c>
      <c r="G241" s="980" t="n">
        <v>0</v>
      </c>
      <c r="H241" s="980" t="n">
        <v>0</v>
      </c>
      <c r="I241" s="980" t="n">
        <v>0</v>
      </c>
      <c r="J241" s="980" t="n">
        <v>0</v>
      </c>
      <c r="K241" s="980" t="n">
        <v>0</v>
      </c>
      <c r="L241" s="980" t="n">
        <v>0</v>
      </c>
      <c r="M241" s="980" t="n">
        <v>0</v>
      </c>
      <c r="N241" s="980" t="n">
        <v>0</v>
      </c>
      <c r="O241" s="980" t="n">
        <v>0</v>
      </c>
      <c r="P241" s="980" t="n">
        <v>0</v>
      </c>
      <c r="Q241" s="980" t="n">
        <v>0</v>
      </c>
      <c r="R241" s="980" t="n">
        <v>0</v>
      </c>
      <c r="S241" s="980" t="n">
        <v>0</v>
      </c>
      <c r="T241" s="980" t="n">
        <v>0</v>
      </c>
      <c r="U241" s="980" t="n">
        <v>0</v>
      </c>
      <c r="V241" s="980" t="n">
        <v>0</v>
      </c>
      <c r="W241" s="980" t="n">
        <v>0</v>
      </c>
      <c r="X241" s="980" t="n">
        <v>0</v>
      </c>
      <c r="Y241" s="980" t="n">
        <v>0</v>
      </c>
      <c r="Z241" s="977">
        <f>AVERAGE(E241:Y241)</f>
        <v/>
      </c>
    </row>
    <row r="242">
      <c r="A242" s="148" t="inlineStr">
        <is>
          <t>Fase 3</t>
        </is>
      </c>
      <c r="B242" t="n">
        <v>7</v>
      </c>
      <c r="C242" s="148" t="inlineStr">
        <is>
          <t>A</t>
        </is>
      </c>
      <c r="D242" t="n">
        <v>705</v>
      </c>
      <c r="E242" s="980" t="n">
        <v>0</v>
      </c>
      <c r="F242" s="980" t="n">
        <v>0</v>
      </c>
      <c r="G242" s="980" t="n">
        <v>0</v>
      </c>
      <c r="H242" s="980" t="n">
        <v>0</v>
      </c>
      <c r="I242" s="980" t="n">
        <v>0</v>
      </c>
      <c r="J242" s="980" t="n">
        <v>0</v>
      </c>
      <c r="K242" s="980" t="n">
        <v>0</v>
      </c>
      <c r="L242" s="980" t="n">
        <v>0</v>
      </c>
      <c r="M242" s="980" t="n">
        <v>0</v>
      </c>
      <c r="N242" s="980" t="n">
        <v>0</v>
      </c>
      <c r="O242" s="980" t="n">
        <v>0</v>
      </c>
      <c r="P242" s="980" t="n">
        <v>0</v>
      </c>
      <c r="Q242" s="980" t="n">
        <v>0</v>
      </c>
      <c r="R242" s="980" t="n">
        <v>0</v>
      </c>
      <c r="S242" s="980" t="n">
        <v>0</v>
      </c>
      <c r="T242" s="980" t="n">
        <v>0</v>
      </c>
      <c r="U242" s="980" t="n">
        <v>0</v>
      </c>
      <c r="V242" s="980" t="n">
        <v>0</v>
      </c>
      <c r="W242" s="980" t="n">
        <v>0</v>
      </c>
      <c r="X242" s="980" t="n">
        <v>0</v>
      </c>
      <c r="Y242" s="980" t="n">
        <v>0</v>
      </c>
      <c r="Z242" s="977">
        <f>AVERAGE(E242:Y242)</f>
        <v/>
      </c>
    </row>
    <row r="243">
      <c r="A243" s="148" t="inlineStr">
        <is>
          <t>Fase 3</t>
        </is>
      </c>
      <c r="B243" t="n">
        <v>7</v>
      </c>
      <c r="C243" s="148" t="inlineStr">
        <is>
          <t>A</t>
        </is>
      </c>
      <c r="D243" t="n">
        <v>706</v>
      </c>
      <c r="E243" s="980" t="n">
        <v>0</v>
      </c>
      <c r="F243" s="980" t="n">
        <v>0</v>
      </c>
      <c r="G243" s="980" t="n">
        <v>0</v>
      </c>
      <c r="H243" s="980" t="n">
        <v>0</v>
      </c>
      <c r="I243" s="980" t="n">
        <v>0</v>
      </c>
      <c r="J243" s="980" t="n">
        <v>0</v>
      </c>
      <c r="K243" s="980" t="n">
        <v>0</v>
      </c>
      <c r="L243" s="980" t="n">
        <v>0</v>
      </c>
      <c r="M243" s="980" t="n">
        <v>0</v>
      </c>
      <c r="N243" s="980" t="n">
        <v>0</v>
      </c>
      <c r="O243" s="980" t="n">
        <v>0</v>
      </c>
      <c r="P243" s="980" t="n">
        <v>0</v>
      </c>
      <c r="Q243" s="980" t="n">
        <v>0</v>
      </c>
      <c r="R243" s="980" t="n">
        <v>0</v>
      </c>
      <c r="S243" s="980" t="n">
        <v>0</v>
      </c>
      <c r="T243" s="980" t="n">
        <v>0</v>
      </c>
      <c r="U243" s="980" t="n">
        <v>0</v>
      </c>
      <c r="V243" s="980" t="n">
        <v>0</v>
      </c>
      <c r="W243" s="980" t="n">
        <v>0</v>
      </c>
      <c r="X243" s="980" t="n">
        <v>0</v>
      </c>
      <c r="Y243" s="980" t="n">
        <v>0</v>
      </c>
      <c r="Z243" s="977">
        <f>AVERAGE(E243:Y243)</f>
        <v/>
      </c>
    </row>
    <row r="244">
      <c r="A244" s="148" t="inlineStr">
        <is>
          <t>Fase 3</t>
        </is>
      </c>
      <c r="B244" t="n">
        <v>7</v>
      </c>
      <c r="C244" s="148" t="inlineStr">
        <is>
          <t>A</t>
        </is>
      </c>
      <c r="D244" t="n">
        <v>707</v>
      </c>
      <c r="E244" s="980" t="n">
        <v>0</v>
      </c>
      <c r="F244" s="980" t="n">
        <v>0</v>
      </c>
      <c r="G244" s="980" t="n">
        <v>0</v>
      </c>
      <c r="H244" s="980" t="n">
        <v>0</v>
      </c>
      <c r="I244" s="980" t="n">
        <v>0</v>
      </c>
      <c r="J244" s="980" t="n">
        <v>0</v>
      </c>
      <c r="K244" s="980" t="n">
        <v>0</v>
      </c>
      <c r="L244" s="980" t="n">
        <v>0</v>
      </c>
      <c r="M244" s="980" t="n">
        <v>0</v>
      </c>
      <c r="N244" s="980" t="n">
        <v>0</v>
      </c>
      <c r="O244" s="980" t="n">
        <v>0</v>
      </c>
      <c r="P244" s="980" t="n">
        <v>0</v>
      </c>
      <c r="Q244" s="980" t="n">
        <v>0</v>
      </c>
      <c r="R244" s="980" t="n">
        <v>0</v>
      </c>
      <c r="S244" s="980" t="n">
        <v>0</v>
      </c>
      <c r="T244" s="980" t="n">
        <v>0</v>
      </c>
      <c r="U244" s="980" t="n">
        <v>0</v>
      </c>
      <c r="V244" s="980" t="n">
        <v>0</v>
      </c>
      <c r="W244" s="980" t="n">
        <v>0</v>
      </c>
      <c r="X244" s="980" t="n">
        <v>0</v>
      </c>
      <c r="Y244" s="980" t="n">
        <v>0</v>
      </c>
      <c r="Z244" s="977">
        <f>AVERAGE(E244:Y244)</f>
        <v/>
      </c>
    </row>
    <row r="245">
      <c r="A245" s="148" t="inlineStr">
        <is>
          <t>Fase 3</t>
        </is>
      </c>
      <c r="B245" t="n">
        <v>7</v>
      </c>
      <c r="C245" s="148" t="inlineStr">
        <is>
          <t>A</t>
        </is>
      </c>
      <c r="D245" t="n">
        <v>708</v>
      </c>
      <c r="E245" s="980" t="n">
        <v>0</v>
      </c>
      <c r="F245" s="980" t="n">
        <v>0</v>
      </c>
      <c r="G245" s="980" t="n">
        <v>0</v>
      </c>
      <c r="H245" s="980" t="n">
        <v>0</v>
      </c>
      <c r="I245" s="980" t="n">
        <v>0</v>
      </c>
      <c r="J245" s="980" t="n">
        <v>0</v>
      </c>
      <c r="K245" s="980" t="n">
        <v>0</v>
      </c>
      <c r="L245" s="980" t="n">
        <v>0</v>
      </c>
      <c r="M245" s="980" t="n">
        <v>0</v>
      </c>
      <c r="N245" s="980" t="n">
        <v>0</v>
      </c>
      <c r="O245" s="980" t="n">
        <v>0</v>
      </c>
      <c r="P245" s="980" t="n">
        <v>0</v>
      </c>
      <c r="Q245" s="980" t="n">
        <v>0</v>
      </c>
      <c r="R245" s="980" t="n">
        <v>0</v>
      </c>
      <c r="S245" s="980" t="n">
        <v>0</v>
      </c>
      <c r="T245" s="980" t="n">
        <v>0</v>
      </c>
      <c r="U245" s="980" t="n">
        <v>0</v>
      </c>
      <c r="V245" s="980" t="n">
        <v>0</v>
      </c>
      <c r="W245" s="980" t="n">
        <v>0</v>
      </c>
      <c r="X245" s="980" t="n">
        <v>0</v>
      </c>
      <c r="Y245" s="980" t="n">
        <v>0</v>
      </c>
      <c r="Z245" s="977">
        <f>AVERAGE(E245:Y245)</f>
        <v/>
      </c>
    </row>
    <row r="246">
      <c r="A246" s="148" t="inlineStr">
        <is>
          <t>Fase 3</t>
        </is>
      </c>
      <c r="B246" t="n">
        <v>7</v>
      </c>
      <c r="C246" s="148" t="inlineStr">
        <is>
          <t>A</t>
        </is>
      </c>
      <c r="D246" t="n">
        <v>709</v>
      </c>
      <c r="E246" s="980" t="n">
        <v>0</v>
      </c>
      <c r="F246" s="980" t="n">
        <v>0</v>
      </c>
      <c r="G246" s="980" t="n">
        <v>0</v>
      </c>
      <c r="H246" s="980" t="n">
        <v>0</v>
      </c>
      <c r="I246" s="980" t="n">
        <v>0</v>
      </c>
      <c r="J246" s="980" t="n">
        <v>0</v>
      </c>
      <c r="K246" s="980" t="n">
        <v>0</v>
      </c>
      <c r="L246" s="980" t="n">
        <v>0</v>
      </c>
      <c r="M246" s="980" t="n">
        <v>0</v>
      </c>
      <c r="N246" s="980" t="n">
        <v>0</v>
      </c>
      <c r="O246" s="980" t="n">
        <v>0</v>
      </c>
      <c r="P246" s="980" t="n">
        <v>0</v>
      </c>
      <c r="Q246" s="980" t="n">
        <v>0</v>
      </c>
      <c r="R246" s="980" t="n">
        <v>0</v>
      </c>
      <c r="S246" s="980" t="n">
        <v>0</v>
      </c>
      <c r="T246" s="980" t="n">
        <v>0</v>
      </c>
      <c r="U246" s="980" t="n">
        <v>0</v>
      </c>
      <c r="V246" s="980" t="n">
        <v>0</v>
      </c>
      <c r="W246" s="980" t="n">
        <v>0</v>
      </c>
      <c r="X246" s="980" t="n">
        <v>0</v>
      </c>
      <c r="Y246" s="980" t="n">
        <v>0</v>
      </c>
      <c r="Z246" s="977">
        <f>AVERAGE(E246:Y246)</f>
        <v/>
      </c>
    </row>
    <row r="247">
      <c r="A247" s="148" t="inlineStr">
        <is>
          <t>Fase 3</t>
        </is>
      </c>
      <c r="B247" t="n">
        <v>7</v>
      </c>
      <c r="C247" s="148" t="inlineStr">
        <is>
          <t>A</t>
        </is>
      </c>
      <c r="D247" t="n">
        <v>710</v>
      </c>
      <c r="E247" s="980" t="n">
        <v>0</v>
      </c>
      <c r="F247" s="980" t="n">
        <v>0</v>
      </c>
      <c r="G247" s="980" t="n">
        <v>0</v>
      </c>
      <c r="H247" s="980" t="n">
        <v>0</v>
      </c>
      <c r="I247" s="980" t="n">
        <v>0</v>
      </c>
      <c r="J247" s="980" t="n">
        <v>0</v>
      </c>
      <c r="K247" s="980" t="n">
        <v>0</v>
      </c>
      <c r="L247" s="980" t="n">
        <v>0</v>
      </c>
      <c r="M247" s="980" t="n">
        <v>0</v>
      </c>
      <c r="N247" s="980" t="n">
        <v>0</v>
      </c>
      <c r="O247" s="980" t="n">
        <v>0</v>
      </c>
      <c r="P247" s="980" t="n">
        <v>0</v>
      </c>
      <c r="Q247" s="980" t="n">
        <v>0</v>
      </c>
      <c r="R247" s="980" t="n">
        <v>0</v>
      </c>
      <c r="S247" s="980" t="n">
        <v>0</v>
      </c>
      <c r="T247" s="980" t="n">
        <v>0</v>
      </c>
      <c r="U247" s="980" t="n">
        <v>0</v>
      </c>
      <c r="V247" s="980" t="n">
        <v>0</v>
      </c>
      <c r="W247" s="980" t="n">
        <v>0</v>
      </c>
      <c r="X247" s="980" t="n">
        <v>0</v>
      </c>
      <c r="Y247" s="980" t="n">
        <v>0</v>
      </c>
      <c r="Z247" s="977">
        <f>AVERAGE(E247:Y247)</f>
        <v/>
      </c>
    </row>
    <row r="248">
      <c r="A248" s="148" t="inlineStr">
        <is>
          <t>Fase 3</t>
        </is>
      </c>
      <c r="B248" t="n">
        <v>7</v>
      </c>
      <c r="C248" s="148" t="inlineStr">
        <is>
          <t>A</t>
        </is>
      </c>
      <c r="D248" t="n">
        <v>711</v>
      </c>
      <c r="E248" s="980" t="n">
        <v>0</v>
      </c>
      <c r="F248" s="980" t="n">
        <v>0</v>
      </c>
      <c r="G248" s="980" t="n">
        <v>0</v>
      </c>
      <c r="H248" s="980" t="n">
        <v>0</v>
      </c>
      <c r="I248" s="980" t="n">
        <v>0</v>
      </c>
      <c r="J248" s="980" t="n">
        <v>0</v>
      </c>
      <c r="K248" s="980" t="n">
        <v>0</v>
      </c>
      <c r="L248" s="980" t="n">
        <v>0</v>
      </c>
      <c r="M248" s="980" t="n">
        <v>0</v>
      </c>
      <c r="N248" s="980" t="n">
        <v>0</v>
      </c>
      <c r="O248" s="980" t="n">
        <v>0</v>
      </c>
      <c r="P248" s="980" t="n">
        <v>0</v>
      </c>
      <c r="Q248" s="980" t="n">
        <v>0</v>
      </c>
      <c r="R248" s="980" t="n">
        <v>0</v>
      </c>
      <c r="S248" s="980" t="n">
        <v>0</v>
      </c>
      <c r="T248" s="980" t="n">
        <v>0</v>
      </c>
      <c r="U248" s="980" t="n">
        <v>0</v>
      </c>
      <c r="V248" s="980" t="n">
        <v>0</v>
      </c>
      <c r="W248" s="980" t="n">
        <v>0</v>
      </c>
      <c r="X248" s="980" t="n">
        <v>0</v>
      </c>
      <c r="Y248" s="980" t="n">
        <v>0</v>
      </c>
      <c r="Z248" s="977">
        <f>AVERAGE(E248:Y248)</f>
        <v/>
      </c>
    </row>
    <row r="249">
      <c r="A249" s="148" t="inlineStr">
        <is>
          <t>Fase 3</t>
        </is>
      </c>
      <c r="B249" t="n">
        <v>7</v>
      </c>
      <c r="C249" s="148" t="inlineStr">
        <is>
          <t>A</t>
        </is>
      </c>
      <c r="D249" t="n">
        <v>712</v>
      </c>
      <c r="E249" s="980" t="n">
        <v>0</v>
      </c>
      <c r="F249" s="980" t="n">
        <v>0</v>
      </c>
      <c r="G249" s="980" t="n">
        <v>0</v>
      </c>
      <c r="H249" s="980" t="n">
        <v>0</v>
      </c>
      <c r="I249" s="980" t="n">
        <v>0</v>
      </c>
      <c r="J249" s="980" t="n">
        <v>0</v>
      </c>
      <c r="K249" s="980" t="n">
        <v>0</v>
      </c>
      <c r="L249" s="980" t="n">
        <v>0</v>
      </c>
      <c r="M249" s="980" t="n">
        <v>0</v>
      </c>
      <c r="N249" s="980" t="n">
        <v>0</v>
      </c>
      <c r="O249" s="980" t="n">
        <v>0</v>
      </c>
      <c r="P249" s="980" t="n">
        <v>0</v>
      </c>
      <c r="Q249" s="980" t="n">
        <v>0</v>
      </c>
      <c r="R249" s="980" t="n">
        <v>0</v>
      </c>
      <c r="S249" s="980" t="n">
        <v>0</v>
      </c>
      <c r="T249" s="980" t="n">
        <v>0</v>
      </c>
      <c r="U249" s="980" t="n">
        <v>0</v>
      </c>
      <c r="V249" s="980" t="n">
        <v>0</v>
      </c>
      <c r="W249" s="980" t="n">
        <v>0</v>
      </c>
      <c r="X249" s="980" t="n">
        <v>0</v>
      </c>
      <c r="Y249" s="980" t="n">
        <v>0</v>
      </c>
      <c r="Z249" s="977">
        <f>AVERAGE(E249:Y249)</f>
        <v/>
      </c>
    </row>
    <row r="250">
      <c r="A250" s="148" t="inlineStr">
        <is>
          <t>Fase 3</t>
        </is>
      </c>
      <c r="B250" t="n">
        <v>7</v>
      </c>
      <c r="C250" s="148" t="inlineStr">
        <is>
          <t>A</t>
        </is>
      </c>
      <c r="D250" t="n">
        <v>713</v>
      </c>
      <c r="E250" s="980" t="n">
        <v>0</v>
      </c>
      <c r="F250" s="980" t="n">
        <v>0</v>
      </c>
      <c r="G250" s="980" t="n">
        <v>0</v>
      </c>
      <c r="H250" s="980" t="n">
        <v>0</v>
      </c>
      <c r="I250" s="980" t="n">
        <v>0</v>
      </c>
      <c r="J250" s="980" t="n">
        <v>0</v>
      </c>
      <c r="K250" s="980" t="n">
        <v>0</v>
      </c>
      <c r="L250" s="980" t="n">
        <v>0</v>
      </c>
      <c r="M250" s="980" t="n">
        <v>0</v>
      </c>
      <c r="N250" s="980" t="n">
        <v>0</v>
      </c>
      <c r="O250" s="980" t="n">
        <v>0</v>
      </c>
      <c r="P250" s="980" t="n">
        <v>0</v>
      </c>
      <c r="Q250" s="980" t="n">
        <v>0</v>
      </c>
      <c r="R250" s="980" t="n">
        <v>0</v>
      </c>
      <c r="S250" s="980" t="n">
        <v>0</v>
      </c>
      <c r="T250" s="980" t="n">
        <v>0</v>
      </c>
      <c r="U250" s="980" t="n">
        <v>0</v>
      </c>
      <c r="V250" s="980" t="n">
        <v>0</v>
      </c>
      <c r="W250" s="980" t="n">
        <v>0</v>
      </c>
      <c r="X250" s="980" t="n">
        <v>0</v>
      </c>
      <c r="Y250" s="980" t="n">
        <v>0</v>
      </c>
      <c r="Z250" s="977">
        <f>AVERAGE(E250:Y250)</f>
        <v/>
      </c>
    </row>
    <row r="251">
      <c r="A251" s="148" t="inlineStr">
        <is>
          <t>Fase 3</t>
        </is>
      </c>
      <c r="B251" t="n">
        <v>7</v>
      </c>
      <c r="C251" s="148" t="inlineStr">
        <is>
          <t>A</t>
        </is>
      </c>
      <c r="D251" t="n">
        <v>714</v>
      </c>
      <c r="E251" s="980" t="n">
        <v>0</v>
      </c>
      <c r="F251" s="980" t="n">
        <v>0</v>
      </c>
      <c r="G251" s="980" t="n">
        <v>0</v>
      </c>
      <c r="H251" s="980" t="n">
        <v>0</v>
      </c>
      <c r="I251" s="980" t="n">
        <v>0</v>
      </c>
      <c r="J251" s="980" t="n">
        <v>0</v>
      </c>
      <c r="K251" s="980" t="n">
        <v>0</v>
      </c>
      <c r="L251" s="980" t="n">
        <v>0</v>
      </c>
      <c r="M251" s="980" t="n">
        <v>0</v>
      </c>
      <c r="N251" s="980" t="n">
        <v>0</v>
      </c>
      <c r="O251" s="980" t="n">
        <v>0</v>
      </c>
      <c r="P251" s="980" t="n">
        <v>0</v>
      </c>
      <c r="Q251" s="980" t="n">
        <v>0</v>
      </c>
      <c r="R251" s="980" t="n">
        <v>0</v>
      </c>
      <c r="S251" s="980" t="n">
        <v>0</v>
      </c>
      <c r="T251" s="980" t="n">
        <v>0</v>
      </c>
      <c r="U251" s="980" t="n">
        <v>0</v>
      </c>
      <c r="V251" s="980" t="n">
        <v>0</v>
      </c>
      <c r="W251" s="980" t="n">
        <v>0</v>
      </c>
      <c r="X251" s="980" t="n">
        <v>0</v>
      </c>
      <c r="Y251" s="980" t="n">
        <v>0</v>
      </c>
      <c r="Z251" s="977">
        <f>AVERAGE(E251:Y251)</f>
        <v/>
      </c>
    </row>
    <row r="252">
      <c r="A252" s="148" t="inlineStr">
        <is>
          <t>Fase 3</t>
        </is>
      </c>
      <c r="B252" t="n">
        <v>7</v>
      </c>
      <c r="C252" s="148" t="inlineStr">
        <is>
          <t>A</t>
        </is>
      </c>
      <c r="D252" t="n">
        <v>715</v>
      </c>
      <c r="E252" s="980" t="n">
        <v>0</v>
      </c>
      <c r="F252" s="980" t="n">
        <v>0</v>
      </c>
      <c r="G252" s="980" t="n">
        <v>0</v>
      </c>
      <c r="H252" s="980" t="n">
        <v>0</v>
      </c>
      <c r="I252" s="980" t="n">
        <v>0</v>
      </c>
      <c r="J252" s="980" t="n">
        <v>0</v>
      </c>
      <c r="K252" s="980" t="n">
        <v>0</v>
      </c>
      <c r="L252" s="980" t="n">
        <v>0</v>
      </c>
      <c r="M252" s="980" t="n">
        <v>0</v>
      </c>
      <c r="N252" s="980" t="n">
        <v>0</v>
      </c>
      <c r="O252" s="980" t="n">
        <v>0</v>
      </c>
      <c r="P252" s="980" t="n">
        <v>0</v>
      </c>
      <c r="Q252" s="980" t="n">
        <v>0</v>
      </c>
      <c r="R252" s="980" t="n">
        <v>0</v>
      </c>
      <c r="S252" s="980" t="n">
        <v>0</v>
      </c>
      <c r="T252" s="980" t="n">
        <v>0</v>
      </c>
      <c r="U252" s="980" t="n">
        <v>0</v>
      </c>
      <c r="V252" s="980" t="n">
        <v>0</v>
      </c>
      <c r="W252" s="980" t="n">
        <v>0</v>
      </c>
      <c r="X252" s="980" t="n">
        <v>0</v>
      </c>
      <c r="Y252" s="980" t="n">
        <v>0</v>
      </c>
      <c r="Z252" s="977">
        <f>AVERAGE(E252:Y252)</f>
        <v/>
      </c>
    </row>
    <row r="253">
      <c r="A253" s="148" t="inlineStr">
        <is>
          <t>Fase 3</t>
        </is>
      </c>
      <c r="B253" t="n">
        <v>7</v>
      </c>
      <c r="C253" s="148" t="inlineStr">
        <is>
          <t>A</t>
        </is>
      </c>
      <c r="D253" t="n">
        <v>716</v>
      </c>
      <c r="E253" s="980" t="n">
        <v>0</v>
      </c>
      <c r="F253" s="980" t="n">
        <v>0</v>
      </c>
      <c r="G253" s="980" t="n">
        <v>0</v>
      </c>
      <c r="H253" s="980" t="n">
        <v>0</v>
      </c>
      <c r="I253" s="980" t="n">
        <v>0</v>
      </c>
      <c r="J253" s="980" t="n">
        <v>0</v>
      </c>
      <c r="K253" s="980" t="n">
        <v>0</v>
      </c>
      <c r="L253" s="980" t="n">
        <v>0</v>
      </c>
      <c r="M253" s="980" t="n">
        <v>0</v>
      </c>
      <c r="N253" s="980" t="n">
        <v>0</v>
      </c>
      <c r="O253" s="980" t="n">
        <v>0</v>
      </c>
      <c r="P253" s="980" t="n">
        <v>0</v>
      </c>
      <c r="Q253" s="980" t="n">
        <v>0</v>
      </c>
      <c r="R253" s="980" t="n">
        <v>0</v>
      </c>
      <c r="S253" s="980" t="n">
        <v>0</v>
      </c>
      <c r="T253" s="980" t="n">
        <v>0</v>
      </c>
      <c r="U253" s="980" t="n">
        <v>0</v>
      </c>
      <c r="V253" s="980" t="n">
        <v>0</v>
      </c>
      <c r="W253" s="980" t="n">
        <v>0</v>
      </c>
      <c r="X253" s="980" t="n">
        <v>0</v>
      </c>
      <c r="Y253" s="980" t="n">
        <v>0</v>
      </c>
      <c r="Z253" s="977">
        <f>AVERAGE(E253:Y253)</f>
        <v/>
      </c>
    </row>
    <row r="254">
      <c r="A254" s="148" t="inlineStr">
        <is>
          <t>Fase 3</t>
        </is>
      </c>
      <c r="B254" t="n">
        <v>7</v>
      </c>
      <c r="C254" s="148" t="inlineStr">
        <is>
          <t>A</t>
        </is>
      </c>
      <c r="D254" t="n">
        <v>717</v>
      </c>
      <c r="E254" s="980" t="n">
        <v>0</v>
      </c>
      <c r="F254" s="980" t="n">
        <v>0</v>
      </c>
      <c r="G254" s="980" t="n">
        <v>0</v>
      </c>
      <c r="H254" s="980" t="n">
        <v>0</v>
      </c>
      <c r="I254" s="980" t="n">
        <v>0</v>
      </c>
      <c r="J254" s="980" t="n">
        <v>0</v>
      </c>
      <c r="K254" s="980" t="n">
        <v>0</v>
      </c>
      <c r="L254" s="980" t="n">
        <v>0</v>
      </c>
      <c r="M254" s="980" t="n">
        <v>0</v>
      </c>
      <c r="N254" s="980" t="n">
        <v>0</v>
      </c>
      <c r="O254" s="980" t="n">
        <v>0</v>
      </c>
      <c r="P254" s="980" t="n">
        <v>0</v>
      </c>
      <c r="Q254" s="980" t="n">
        <v>0</v>
      </c>
      <c r="R254" s="980" t="n">
        <v>0</v>
      </c>
      <c r="S254" s="980" t="n">
        <v>0</v>
      </c>
      <c r="T254" s="980" t="n">
        <v>0</v>
      </c>
      <c r="U254" s="980" t="n">
        <v>0</v>
      </c>
      <c r="V254" s="980" t="n">
        <v>0</v>
      </c>
      <c r="W254" s="980" t="n">
        <v>0</v>
      </c>
      <c r="X254" s="980" t="n">
        <v>0</v>
      </c>
      <c r="Y254" s="980" t="n">
        <v>0</v>
      </c>
      <c r="Z254" s="977">
        <f>AVERAGE(E254:Y254)</f>
        <v/>
      </c>
    </row>
    <row r="255">
      <c r="A255" s="148" t="inlineStr">
        <is>
          <t>Fase 3</t>
        </is>
      </c>
      <c r="B255" t="n">
        <v>7</v>
      </c>
      <c r="C255" s="148" t="inlineStr">
        <is>
          <t>A</t>
        </is>
      </c>
      <c r="D255" t="n">
        <v>718</v>
      </c>
      <c r="E255" s="980" t="n">
        <v>0</v>
      </c>
      <c r="F255" s="980" t="n">
        <v>0</v>
      </c>
      <c r="G255" s="980" t="n">
        <v>0</v>
      </c>
      <c r="H255" s="980" t="n">
        <v>0</v>
      </c>
      <c r="I255" s="980" t="n">
        <v>0</v>
      </c>
      <c r="J255" s="980" t="n">
        <v>0</v>
      </c>
      <c r="K255" s="980" t="n">
        <v>0</v>
      </c>
      <c r="L255" s="980" t="n">
        <v>0</v>
      </c>
      <c r="M255" s="980" t="n">
        <v>0</v>
      </c>
      <c r="N255" s="980" t="n">
        <v>0</v>
      </c>
      <c r="O255" s="980" t="n">
        <v>0</v>
      </c>
      <c r="P255" s="980" t="n">
        <v>0</v>
      </c>
      <c r="Q255" s="980" t="n">
        <v>0</v>
      </c>
      <c r="R255" s="980" t="n">
        <v>0</v>
      </c>
      <c r="S255" s="980" t="n">
        <v>0</v>
      </c>
      <c r="T255" s="980" t="n">
        <v>0</v>
      </c>
      <c r="U255" s="980" t="n">
        <v>0</v>
      </c>
      <c r="V255" s="980" t="n">
        <v>0</v>
      </c>
      <c r="W255" s="980" t="n">
        <v>0</v>
      </c>
      <c r="X255" s="980" t="n">
        <v>0</v>
      </c>
      <c r="Y255" s="980" t="n">
        <v>0</v>
      </c>
      <c r="Z255" s="977">
        <f>AVERAGE(E255:Y255)</f>
        <v/>
      </c>
    </row>
    <row r="256">
      <c r="A256" s="148" t="inlineStr">
        <is>
          <t>Fase 3</t>
        </is>
      </c>
      <c r="B256" t="n">
        <v>7</v>
      </c>
      <c r="C256" s="148" t="inlineStr">
        <is>
          <t>A</t>
        </is>
      </c>
      <c r="D256" t="n">
        <v>719</v>
      </c>
      <c r="E256" s="980" t="n">
        <v>0</v>
      </c>
      <c r="F256" s="980" t="n">
        <v>0</v>
      </c>
      <c r="G256" s="980" t="n">
        <v>0</v>
      </c>
      <c r="H256" s="980" t="n">
        <v>0</v>
      </c>
      <c r="I256" s="980" t="n">
        <v>0</v>
      </c>
      <c r="J256" s="980" t="n">
        <v>0</v>
      </c>
      <c r="K256" s="980" t="n">
        <v>0</v>
      </c>
      <c r="L256" s="980" t="n">
        <v>0</v>
      </c>
      <c r="M256" s="980" t="n">
        <v>0</v>
      </c>
      <c r="N256" s="980" t="n">
        <v>0</v>
      </c>
      <c r="O256" s="980" t="n">
        <v>0</v>
      </c>
      <c r="P256" s="980" t="n">
        <v>0</v>
      </c>
      <c r="Q256" s="980" t="n">
        <v>0</v>
      </c>
      <c r="R256" s="980" t="n">
        <v>0</v>
      </c>
      <c r="S256" s="980" t="n">
        <v>0</v>
      </c>
      <c r="T256" s="980" t="n">
        <v>0</v>
      </c>
      <c r="U256" s="980" t="n">
        <v>0</v>
      </c>
      <c r="V256" s="980" t="n">
        <v>0</v>
      </c>
      <c r="W256" s="980" t="n">
        <v>0</v>
      </c>
      <c r="X256" s="980" t="n">
        <v>0</v>
      </c>
      <c r="Y256" s="980" t="n">
        <v>0</v>
      </c>
      <c r="Z256" s="977">
        <f>AVERAGE(E256:Y256)</f>
        <v/>
      </c>
    </row>
    <row r="257">
      <c r="A257" s="148" t="inlineStr">
        <is>
          <t>Fase 3</t>
        </is>
      </c>
      <c r="B257" t="n">
        <v>7</v>
      </c>
      <c r="C257" s="148" t="inlineStr">
        <is>
          <t>A</t>
        </is>
      </c>
      <c r="D257" t="n">
        <v>720</v>
      </c>
      <c r="E257" s="980" t="n">
        <v>0</v>
      </c>
      <c r="F257" s="980" t="n">
        <v>0</v>
      </c>
      <c r="G257" s="980" t="n">
        <v>0</v>
      </c>
      <c r="H257" s="980" t="n">
        <v>0</v>
      </c>
      <c r="I257" s="980" t="n">
        <v>0</v>
      </c>
      <c r="J257" s="980" t="n">
        <v>0</v>
      </c>
      <c r="K257" s="980" t="n">
        <v>0</v>
      </c>
      <c r="L257" s="980" t="n">
        <v>0</v>
      </c>
      <c r="M257" s="980" t="n">
        <v>0</v>
      </c>
      <c r="N257" s="980" t="n">
        <v>0</v>
      </c>
      <c r="O257" s="980" t="n">
        <v>0</v>
      </c>
      <c r="P257" s="980" t="n">
        <v>0</v>
      </c>
      <c r="Q257" s="980" t="n">
        <v>0</v>
      </c>
      <c r="R257" s="980" t="n">
        <v>0</v>
      </c>
      <c r="S257" s="980" t="n">
        <v>0</v>
      </c>
      <c r="T257" s="980" t="n">
        <v>0</v>
      </c>
      <c r="U257" s="980" t="n">
        <v>0</v>
      </c>
      <c r="V257" s="980" t="n">
        <v>0</v>
      </c>
      <c r="W257" s="980" t="n">
        <v>0</v>
      </c>
      <c r="X257" s="980" t="n">
        <v>0</v>
      </c>
      <c r="Y257" s="980" t="n">
        <v>0</v>
      </c>
      <c r="Z257" s="977">
        <f>AVERAGE(E257:Y257)</f>
        <v/>
      </c>
    </row>
    <row r="258">
      <c r="A258" s="148" t="inlineStr">
        <is>
          <t>Fase 3</t>
        </is>
      </c>
      <c r="B258" t="n">
        <v>7</v>
      </c>
      <c r="C258" s="148" t="inlineStr">
        <is>
          <t>A</t>
        </is>
      </c>
      <c r="D258" t="n">
        <v>721</v>
      </c>
      <c r="E258" s="980" t="n">
        <v>0</v>
      </c>
      <c r="F258" s="980" t="n">
        <v>0</v>
      </c>
      <c r="G258" s="980" t="n">
        <v>0</v>
      </c>
      <c r="H258" s="980" t="n">
        <v>0</v>
      </c>
      <c r="I258" s="980" t="n">
        <v>0</v>
      </c>
      <c r="J258" s="980" t="n">
        <v>0</v>
      </c>
      <c r="K258" s="980" t="n">
        <v>0</v>
      </c>
      <c r="L258" s="980" t="n">
        <v>0</v>
      </c>
      <c r="M258" s="980" t="n">
        <v>0</v>
      </c>
      <c r="N258" s="980" t="n">
        <v>0</v>
      </c>
      <c r="O258" s="980" t="n">
        <v>0</v>
      </c>
      <c r="P258" s="980" t="n">
        <v>0</v>
      </c>
      <c r="Q258" s="980" t="n">
        <v>0</v>
      </c>
      <c r="R258" s="980" t="n">
        <v>0</v>
      </c>
      <c r="S258" s="980" t="n">
        <v>0</v>
      </c>
      <c r="T258" s="980" t="n">
        <v>0</v>
      </c>
      <c r="U258" s="980" t="n">
        <v>0</v>
      </c>
      <c r="V258" s="980" t="n">
        <v>0</v>
      </c>
      <c r="W258" s="980" t="n">
        <v>0</v>
      </c>
      <c r="X258" s="980" t="n">
        <v>0</v>
      </c>
      <c r="Y258" s="980" t="n">
        <v>0</v>
      </c>
      <c r="Z258" s="977">
        <f>AVERAGE(E258:Y258)</f>
        <v/>
      </c>
    </row>
    <row r="259">
      <c r="A259" s="148" t="inlineStr">
        <is>
          <t>Fase 3</t>
        </is>
      </c>
      <c r="B259" t="n">
        <v>7</v>
      </c>
      <c r="C259" s="148" t="inlineStr">
        <is>
          <t>A</t>
        </is>
      </c>
      <c r="D259" t="n">
        <v>722</v>
      </c>
      <c r="E259" s="980" t="n">
        <v>0</v>
      </c>
      <c r="F259" s="980" t="n">
        <v>0</v>
      </c>
      <c r="G259" s="980" t="n">
        <v>0</v>
      </c>
      <c r="H259" s="980" t="n">
        <v>0</v>
      </c>
      <c r="I259" s="980" t="n">
        <v>0</v>
      </c>
      <c r="J259" s="980" t="n">
        <v>0</v>
      </c>
      <c r="K259" s="980" t="n">
        <v>0</v>
      </c>
      <c r="L259" s="980" t="n">
        <v>0</v>
      </c>
      <c r="M259" s="980" t="n">
        <v>0</v>
      </c>
      <c r="N259" s="980" t="n">
        <v>0</v>
      </c>
      <c r="O259" s="980" t="n">
        <v>0</v>
      </c>
      <c r="P259" s="980" t="n">
        <v>0</v>
      </c>
      <c r="Q259" s="980" t="n">
        <v>0</v>
      </c>
      <c r="R259" s="980" t="n">
        <v>0</v>
      </c>
      <c r="S259" s="980" t="n">
        <v>0</v>
      </c>
      <c r="T259" s="980" t="n">
        <v>0</v>
      </c>
      <c r="U259" s="980" t="n">
        <v>0</v>
      </c>
      <c r="V259" s="980" t="n">
        <v>0</v>
      </c>
      <c r="W259" s="980" t="n">
        <v>0</v>
      </c>
      <c r="X259" s="980" t="n">
        <v>0</v>
      </c>
      <c r="Y259" s="980" t="n">
        <v>0</v>
      </c>
      <c r="Z259" s="977">
        <f>AVERAGE(E259:Y259)</f>
        <v/>
      </c>
    </row>
    <row r="260">
      <c r="A260" s="148" t="inlineStr">
        <is>
          <t>Fase 3</t>
        </is>
      </c>
      <c r="B260" t="n">
        <v>7</v>
      </c>
      <c r="C260" s="148" t="inlineStr">
        <is>
          <t>A</t>
        </is>
      </c>
      <c r="D260" t="n">
        <v>723</v>
      </c>
      <c r="E260" s="980" t="n">
        <v>0</v>
      </c>
      <c r="F260" s="980" t="n">
        <v>0</v>
      </c>
      <c r="G260" s="980" t="n">
        <v>0</v>
      </c>
      <c r="H260" s="980" t="n">
        <v>0</v>
      </c>
      <c r="I260" s="980" t="n">
        <v>0</v>
      </c>
      <c r="J260" s="980" t="n">
        <v>0</v>
      </c>
      <c r="K260" s="980" t="n">
        <v>0</v>
      </c>
      <c r="L260" s="980" t="n">
        <v>0</v>
      </c>
      <c r="M260" s="980" t="n">
        <v>0</v>
      </c>
      <c r="N260" s="980" t="n">
        <v>0</v>
      </c>
      <c r="O260" s="980" t="n">
        <v>0</v>
      </c>
      <c r="P260" s="980" t="n">
        <v>0</v>
      </c>
      <c r="Q260" s="980" t="n">
        <v>0</v>
      </c>
      <c r="R260" s="980" t="n">
        <v>0</v>
      </c>
      <c r="S260" s="980" t="n">
        <v>0</v>
      </c>
      <c r="T260" s="980" t="n">
        <v>0</v>
      </c>
      <c r="U260" s="980" t="n">
        <v>0</v>
      </c>
      <c r="V260" s="980" t="n">
        <v>0</v>
      </c>
      <c r="W260" s="980" t="n">
        <v>0</v>
      </c>
      <c r="X260" s="980" t="n">
        <v>0</v>
      </c>
      <c r="Y260" s="980" t="n">
        <v>0</v>
      </c>
      <c r="Z260" s="977">
        <f>AVERAGE(E260:Y260)</f>
        <v/>
      </c>
    </row>
    <row r="261">
      <c r="A261" s="148" t="inlineStr">
        <is>
          <t>Fase 3</t>
        </is>
      </c>
      <c r="B261" t="n">
        <v>7</v>
      </c>
      <c r="C261" s="148" t="inlineStr">
        <is>
          <t>B</t>
        </is>
      </c>
      <c r="D261" t="n">
        <v>701</v>
      </c>
      <c r="E261" s="980" t="n">
        <v>0</v>
      </c>
      <c r="F261" s="980" t="n">
        <v>0</v>
      </c>
      <c r="G261" s="980" t="n">
        <v>0</v>
      </c>
      <c r="H261" s="980" t="n">
        <v>0</v>
      </c>
      <c r="I261" s="980" t="n">
        <v>0</v>
      </c>
      <c r="J261" s="980" t="n">
        <v>0</v>
      </c>
      <c r="K261" s="980" t="n">
        <v>0</v>
      </c>
      <c r="L261" s="980" t="n">
        <v>0</v>
      </c>
      <c r="M261" s="980" t="n">
        <v>0</v>
      </c>
      <c r="N261" s="980" t="n">
        <v>0</v>
      </c>
      <c r="O261" s="980" t="n">
        <v>0</v>
      </c>
      <c r="P261" s="980" t="n">
        <v>0</v>
      </c>
      <c r="Q261" s="980" t="n">
        <v>0</v>
      </c>
      <c r="R261" s="980" t="n">
        <v>0</v>
      </c>
      <c r="S261" s="980" t="n">
        <v>0</v>
      </c>
      <c r="T261" s="980" t="n">
        <v>0</v>
      </c>
      <c r="U261" s="980" t="n">
        <v>0</v>
      </c>
      <c r="V261" s="980" t="n">
        <v>0</v>
      </c>
      <c r="W261" s="980" t="n">
        <v>0</v>
      </c>
      <c r="X261" s="980" t="n">
        <v>0</v>
      </c>
      <c r="Y261" s="980" t="n">
        <v>0</v>
      </c>
      <c r="Z261" s="977">
        <f>AVERAGE(E261:Y261)</f>
        <v/>
      </c>
    </row>
    <row r="262">
      <c r="A262" s="148" t="inlineStr">
        <is>
          <t>Fase 3</t>
        </is>
      </c>
      <c r="B262" t="n">
        <v>7</v>
      </c>
      <c r="C262" s="148" t="inlineStr">
        <is>
          <t>B</t>
        </is>
      </c>
      <c r="D262" t="n">
        <v>702</v>
      </c>
      <c r="E262" s="980" t="n">
        <v>0</v>
      </c>
      <c r="F262" s="980" t="n">
        <v>0</v>
      </c>
      <c r="G262" s="980" t="n">
        <v>0</v>
      </c>
      <c r="H262" s="980" t="n">
        <v>0</v>
      </c>
      <c r="I262" s="980" t="n">
        <v>0</v>
      </c>
      <c r="J262" s="980" t="n">
        <v>0</v>
      </c>
      <c r="K262" s="980" t="n">
        <v>0</v>
      </c>
      <c r="L262" s="980" t="n">
        <v>0</v>
      </c>
      <c r="M262" s="980" t="n">
        <v>0</v>
      </c>
      <c r="N262" s="980" t="n">
        <v>0</v>
      </c>
      <c r="O262" s="980" t="n">
        <v>0</v>
      </c>
      <c r="P262" s="980" t="n">
        <v>0</v>
      </c>
      <c r="Q262" s="980" t="n">
        <v>0</v>
      </c>
      <c r="R262" s="980" t="n">
        <v>0</v>
      </c>
      <c r="S262" s="980" t="n">
        <v>0</v>
      </c>
      <c r="T262" s="980" t="n">
        <v>0</v>
      </c>
      <c r="U262" s="980" t="n">
        <v>0</v>
      </c>
      <c r="V262" s="980" t="n">
        <v>0</v>
      </c>
      <c r="W262" s="980" t="n">
        <v>0</v>
      </c>
      <c r="X262" s="980" t="n">
        <v>0</v>
      </c>
      <c r="Y262" s="980" t="n">
        <v>0</v>
      </c>
      <c r="Z262" s="977">
        <f>AVERAGE(E262:Y262)</f>
        <v/>
      </c>
    </row>
    <row r="263">
      <c r="A263" s="148" t="inlineStr">
        <is>
          <t>Fase 3</t>
        </is>
      </c>
      <c r="B263" t="n">
        <v>7</v>
      </c>
      <c r="C263" s="148" t="inlineStr">
        <is>
          <t>B</t>
        </is>
      </c>
      <c r="D263" t="n">
        <v>703</v>
      </c>
      <c r="E263" s="980" t="n">
        <v>0</v>
      </c>
      <c r="F263" s="980" t="n">
        <v>0</v>
      </c>
      <c r="G263" s="980" t="n">
        <v>0</v>
      </c>
      <c r="H263" s="980" t="n">
        <v>0</v>
      </c>
      <c r="I263" s="980" t="n">
        <v>0</v>
      </c>
      <c r="J263" s="980" t="n">
        <v>0</v>
      </c>
      <c r="K263" s="980" t="n">
        <v>0</v>
      </c>
      <c r="L263" s="980" t="n">
        <v>0</v>
      </c>
      <c r="M263" s="980" t="n">
        <v>0</v>
      </c>
      <c r="N263" s="980" t="n">
        <v>0</v>
      </c>
      <c r="O263" s="980" t="n">
        <v>0</v>
      </c>
      <c r="P263" s="980" t="n">
        <v>0</v>
      </c>
      <c r="Q263" s="980" t="n">
        <v>0</v>
      </c>
      <c r="R263" s="980" t="n">
        <v>0</v>
      </c>
      <c r="S263" s="980" t="n">
        <v>0</v>
      </c>
      <c r="T263" s="980" t="n">
        <v>0</v>
      </c>
      <c r="U263" s="980" t="n">
        <v>0</v>
      </c>
      <c r="V263" s="980" t="n">
        <v>0</v>
      </c>
      <c r="W263" s="980" t="n">
        <v>0</v>
      </c>
      <c r="X263" s="980" t="n">
        <v>0</v>
      </c>
      <c r="Y263" s="980" t="n">
        <v>0</v>
      </c>
      <c r="Z263" s="977">
        <f>AVERAGE(E263:Y263)</f>
        <v/>
      </c>
    </row>
    <row r="264">
      <c r="A264" s="148" t="inlineStr">
        <is>
          <t>Fase 3</t>
        </is>
      </c>
      <c r="B264" t="n">
        <v>7</v>
      </c>
      <c r="C264" s="148" t="inlineStr">
        <is>
          <t>B</t>
        </is>
      </c>
      <c r="D264" t="n">
        <v>704</v>
      </c>
      <c r="E264" s="980" t="n">
        <v>0</v>
      </c>
      <c r="F264" s="980" t="n">
        <v>0</v>
      </c>
      <c r="G264" s="980" t="n">
        <v>0</v>
      </c>
      <c r="H264" s="980" t="n">
        <v>0</v>
      </c>
      <c r="I264" s="980" t="n">
        <v>0</v>
      </c>
      <c r="J264" s="980" t="n">
        <v>0</v>
      </c>
      <c r="K264" s="980" t="n">
        <v>0</v>
      </c>
      <c r="L264" s="980" t="n">
        <v>0</v>
      </c>
      <c r="M264" s="980" t="n">
        <v>0</v>
      </c>
      <c r="N264" s="980" t="n">
        <v>0</v>
      </c>
      <c r="O264" s="980" t="n">
        <v>0</v>
      </c>
      <c r="P264" s="980" t="n">
        <v>0</v>
      </c>
      <c r="Q264" s="980" t="n">
        <v>0</v>
      </c>
      <c r="R264" s="980" t="n">
        <v>0</v>
      </c>
      <c r="S264" s="980" t="n">
        <v>0</v>
      </c>
      <c r="T264" s="980" t="n">
        <v>0</v>
      </c>
      <c r="U264" s="980" t="n">
        <v>0</v>
      </c>
      <c r="V264" s="980" t="n">
        <v>0</v>
      </c>
      <c r="W264" s="980" t="n">
        <v>0</v>
      </c>
      <c r="X264" s="980" t="n">
        <v>0</v>
      </c>
      <c r="Y264" s="980" t="n">
        <v>0</v>
      </c>
      <c r="Z264" s="977">
        <f>AVERAGE(E264:Y264)</f>
        <v/>
      </c>
    </row>
    <row r="265">
      <c r="A265" s="148" t="inlineStr">
        <is>
          <t>Fase 3</t>
        </is>
      </c>
      <c r="B265" t="n">
        <v>7</v>
      </c>
      <c r="C265" s="148" t="inlineStr">
        <is>
          <t>B</t>
        </is>
      </c>
      <c r="D265" t="n">
        <v>705</v>
      </c>
      <c r="E265" s="980" t="n">
        <v>0</v>
      </c>
      <c r="F265" s="980" t="n">
        <v>0</v>
      </c>
      <c r="G265" s="980" t="n">
        <v>0</v>
      </c>
      <c r="H265" s="980" t="n">
        <v>0</v>
      </c>
      <c r="I265" s="980" t="n">
        <v>0</v>
      </c>
      <c r="J265" s="980" t="n">
        <v>0</v>
      </c>
      <c r="K265" s="980" t="n">
        <v>0</v>
      </c>
      <c r="L265" s="980" t="n">
        <v>0</v>
      </c>
      <c r="M265" s="980" t="n">
        <v>0</v>
      </c>
      <c r="N265" s="980" t="n">
        <v>0</v>
      </c>
      <c r="O265" s="980" t="n">
        <v>0</v>
      </c>
      <c r="P265" s="980" t="n">
        <v>0</v>
      </c>
      <c r="Q265" s="980" t="n">
        <v>0</v>
      </c>
      <c r="R265" s="980" t="n">
        <v>0</v>
      </c>
      <c r="S265" s="980" t="n">
        <v>0</v>
      </c>
      <c r="T265" s="980" t="n">
        <v>0</v>
      </c>
      <c r="U265" s="980" t="n">
        <v>0</v>
      </c>
      <c r="V265" s="980" t="n">
        <v>0</v>
      </c>
      <c r="W265" s="980" t="n">
        <v>0</v>
      </c>
      <c r="X265" s="980" t="n">
        <v>0</v>
      </c>
      <c r="Y265" s="980" t="n">
        <v>0</v>
      </c>
      <c r="Z265" s="977">
        <f>AVERAGE(E265:Y265)</f>
        <v/>
      </c>
    </row>
    <row r="266">
      <c r="A266" s="148" t="inlineStr">
        <is>
          <t>Fase 3</t>
        </is>
      </c>
      <c r="B266" t="n">
        <v>7</v>
      </c>
      <c r="C266" s="148" t="inlineStr">
        <is>
          <t>B</t>
        </is>
      </c>
      <c r="D266" t="n">
        <v>706</v>
      </c>
      <c r="E266" s="980" t="n">
        <v>0</v>
      </c>
      <c r="F266" s="980" t="n">
        <v>0</v>
      </c>
      <c r="G266" s="980" t="n">
        <v>0</v>
      </c>
      <c r="H266" s="980" t="n">
        <v>0</v>
      </c>
      <c r="I266" s="980" t="n">
        <v>0</v>
      </c>
      <c r="J266" s="980" t="n">
        <v>0</v>
      </c>
      <c r="K266" s="980" t="n">
        <v>0</v>
      </c>
      <c r="L266" s="980" t="n">
        <v>0</v>
      </c>
      <c r="M266" s="980" t="n">
        <v>0</v>
      </c>
      <c r="N266" s="980" t="n">
        <v>0</v>
      </c>
      <c r="O266" s="980" t="n">
        <v>0</v>
      </c>
      <c r="P266" s="980" t="n">
        <v>0</v>
      </c>
      <c r="Q266" s="980" t="n">
        <v>0</v>
      </c>
      <c r="R266" s="980" t="n">
        <v>0</v>
      </c>
      <c r="S266" s="980" t="n">
        <v>0</v>
      </c>
      <c r="T266" s="980" t="n">
        <v>0</v>
      </c>
      <c r="U266" s="980" t="n">
        <v>0</v>
      </c>
      <c r="V266" s="980" t="n">
        <v>0</v>
      </c>
      <c r="W266" s="980" t="n">
        <v>0</v>
      </c>
      <c r="X266" s="980" t="n">
        <v>0</v>
      </c>
      <c r="Y266" s="980" t="n">
        <v>0</v>
      </c>
      <c r="Z266" s="977">
        <f>AVERAGE(E266:Y266)</f>
        <v/>
      </c>
    </row>
    <row r="267">
      <c r="A267" s="148" t="inlineStr">
        <is>
          <t>Fase 3</t>
        </is>
      </c>
      <c r="B267" t="n">
        <v>7</v>
      </c>
      <c r="C267" s="148" t="inlineStr">
        <is>
          <t>B</t>
        </is>
      </c>
      <c r="D267" t="n">
        <v>707</v>
      </c>
      <c r="E267" s="980" t="n">
        <v>0</v>
      </c>
      <c r="F267" s="980" t="n">
        <v>0</v>
      </c>
      <c r="G267" s="980" t="n">
        <v>0</v>
      </c>
      <c r="H267" s="980" t="n">
        <v>0</v>
      </c>
      <c r="I267" s="980" t="n">
        <v>0</v>
      </c>
      <c r="J267" s="980" t="n">
        <v>0</v>
      </c>
      <c r="K267" s="980" t="n">
        <v>0</v>
      </c>
      <c r="L267" s="980" t="n">
        <v>0</v>
      </c>
      <c r="M267" s="980" t="n">
        <v>0</v>
      </c>
      <c r="N267" s="980" t="n">
        <v>0</v>
      </c>
      <c r="O267" s="980" t="n">
        <v>0</v>
      </c>
      <c r="P267" s="980" t="n">
        <v>0</v>
      </c>
      <c r="Q267" s="980" t="n">
        <v>0</v>
      </c>
      <c r="R267" s="980" t="n">
        <v>0</v>
      </c>
      <c r="S267" s="980" t="n">
        <v>0</v>
      </c>
      <c r="T267" s="980" t="n">
        <v>0</v>
      </c>
      <c r="U267" s="980" t="n">
        <v>0</v>
      </c>
      <c r="V267" s="980" t="n">
        <v>0</v>
      </c>
      <c r="W267" s="980" t="n">
        <v>0</v>
      </c>
      <c r="X267" s="980" t="n">
        <v>0</v>
      </c>
      <c r="Y267" s="980" t="n">
        <v>0</v>
      </c>
      <c r="Z267" s="977">
        <f>AVERAGE(E267:Y267)</f>
        <v/>
      </c>
    </row>
    <row r="268">
      <c r="A268" s="148" t="inlineStr">
        <is>
          <t>Fase 3</t>
        </is>
      </c>
      <c r="B268" t="n">
        <v>7</v>
      </c>
      <c r="C268" s="148" t="inlineStr">
        <is>
          <t>B</t>
        </is>
      </c>
      <c r="D268" t="n">
        <v>708</v>
      </c>
      <c r="E268" s="980" t="n">
        <v>0</v>
      </c>
      <c r="F268" s="980" t="n">
        <v>0</v>
      </c>
      <c r="G268" s="980" t="n">
        <v>0</v>
      </c>
      <c r="H268" s="980" t="n">
        <v>0</v>
      </c>
      <c r="I268" s="980" t="n">
        <v>0</v>
      </c>
      <c r="J268" s="980" t="n">
        <v>0</v>
      </c>
      <c r="K268" s="980" t="n">
        <v>0</v>
      </c>
      <c r="L268" s="980" t="n">
        <v>0</v>
      </c>
      <c r="M268" s="980" t="n">
        <v>0</v>
      </c>
      <c r="N268" s="980" t="n">
        <v>0</v>
      </c>
      <c r="O268" s="980" t="n">
        <v>0</v>
      </c>
      <c r="P268" s="980" t="n">
        <v>0</v>
      </c>
      <c r="Q268" s="980" t="n">
        <v>0</v>
      </c>
      <c r="R268" s="980" t="n">
        <v>0</v>
      </c>
      <c r="S268" s="980" t="n">
        <v>0</v>
      </c>
      <c r="T268" s="980" t="n">
        <v>0</v>
      </c>
      <c r="U268" s="980" t="n">
        <v>0</v>
      </c>
      <c r="V268" s="980" t="n">
        <v>0</v>
      </c>
      <c r="W268" s="980" t="n">
        <v>0</v>
      </c>
      <c r="X268" s="980" t="n">
        <v>0</v>
      </c>
      <c r="Y268" s="980" t="n">
        <v>0</v>
      </c>
      <c r="Z268" s="977">
        <f>AVERAGE(E268:Y268)</f>
        <v/>
      </c>
    </row>
    <row r="269">
      <c r="A269" s="148" t="inlineStr">
        <is>
          <t>Fase 3</t>
        </is>
      </c>
      <c r="B269" t="n">
        <v>7</v>
      </c>
      <c r="C269" s="148" t="inlineStr">
        <is>
          <t>B</t>
        </is>
      </c>
      <c r="D269" t="n">
        <v>709</v>
      </c>
      <c r="E269" s="980" t="n">
        <v>0</v>
      </c>
      <c r="F269" s="980" t="n">
        <v>0</v>
      </c>
      <c r="G269" s="980" t="n">
        <v>0</v>
      </c>
      <c r="H269" s="980" t="n">
        <v>0</v>
      </c>
      <c r="I269" s="980" t="n">
        <v>0</v>
      </c>
      <c r="J269" s="980" t="n">
        <v>0</v>
      </c>
      <c r="K269" s="980" t="n">
        <v>0</v>
      </c>
      <c r="L269" s="980" t="n">
        <v>0</v>
      </c>
      <c r="M269" s="980" t="n">
        <v>0</v>
      </c>
      <c r="N269" s="980" t="n">
        <v>0</v>
      </c>
      <c r="O269" s="980" t="n">
        <v>0</v>
      </c>
      <c r="P269" s="980" t="n">
        <v>0</v>
      </c>
      <c r="Q269" s="980" t="n">
        <v>0</v>
      </c>
      <c r="R269" s="980" t="n">
        <v>0</v>
      </c>
      <c r="S269" s="980" t="n">
        <v>0</v>
      </c>
      <c r="T269" s="980" t="n">
        <v>0</v>
      </c>
      <c r="U269" s="980" t="n">
        <v>0</v>
      </c>
      <c r="V269" s="980" t="n">
        <v>0</v>
      </c>
      <c r="W269" s="980" t="n">
        <v>0</v>
      </c>
      <c r="X269" s="980" t="n">
        <v>0</v>
      </c>
      <c r="Y269" s="980" t="n">
        <v>0</v>
      </c>
      <c r="Z269" s="977">
        <f>AVERAGE(E269:Y269)</f>
        <v/>
      </c>
    </row>
    <row r="270">
      <c r="A270" s="148" t="inlineStr">
        <is>
          <t>Fase 3</t>
        </is>
      </c>
      <c r="B270" t="n">
        <v>7</v>
      </c>
      <c r="C270" s="148" t="inlineStr">
        <is>
          <t>B</t>
        </is>
      </c>
      <c r="D270" t="n">
        <v>710</v>
      </c>
      <c r="E270" s="980" t="n">
        <v>0</v>
      </c>
      <c r="F270" s="980" t="n">
        <v>0</v>
      </c>
      <c r="G270" s="980" t="n">
        <v>0</v>
      </c>
      <c r="H270" s="980" t="n">
        <v>0</v>
      </c>
      <c r="I270" s="980" t="n">
        <v>0</v>
      </c>
      <c r="J270" s="980" t="n">
        <v>0</v>
      </c>
      <c r="K270" s="980" t="n">
        <v>0</v>
      </c>
      <c r="L270" s="980" t="n">
        <v>0</v>
      </c>
      <c r="M270" s="980" t="n">
        <v>0</v>
      </c>
      <c r="N270" s="980" t="n">
        <v>0</v>
      </c>
      <c r="O270" s="980" t="n">
        <v>0</v>
      </c>
      <c r="P270" s="980" t="n">
        <v>0</v>
      </c>
      <c r="Q270" s="980" t="n">
        <v>0</v>
      </c>
      <c r="R270" s="980" t="n">
        <v>0</v>
      </c>
      <c r="S270" s="980" t="n">
        <v>0</v>
      </c>
      <c r="T270" s="980" t="n">
        <v>0</v>
      </c>
      <c r="U270" s="980" t="n">
        <v>0</v>
      </c>
      <c r="V270" s="980" t="n">
        <v>0</v>
      </c>
      <c r="W270" s="980" t="n">
        <v>0</v>
      </c>
      <c r="X270" s="980" t="n">
        <v>0</v>
      </c>
      <c r="Y270" s="980" t="n">
        <v>0</v>
      </c>
      <c r="Z270" s="977">
        <f>AVERAGE(E270:Y270)</f>
        <v/>
      </c>
    </row>
    <row r="271">
      <c r="A271" s="148" t="inlineStr">
        <is>
          <t>Fase 3</t>
        </is>
      </c>
      <c r="B271" t="n">
        <v>7</v>
      </c>
      <c r="C271" s="148" t="inlineStr">
        <is>
          <t>B</t>
        </is>
      </c>
      <c r="D271" t="n">
        <v>711</v>
      </c>
      <c r="E271" s="980" t="n">
        <v>0</v>
      </c>
      <c r="F271" s="980" t="n">
        <v>0</v>
      </c>
      <c r="G271" s="980" t="n">
        <v>0</v>
      </c>
      <c r="H271" s="980" t="n">
        <v>0</v>
      </c>
      <c r="I271" s="980" t="n">
        <v>0</v>
      </c>
      <c r="J271" s="980" t="n">
        <v>0</v>
      </c>
      <c r="K271" s="980" t="n">
        <v>0</v>
      </c>
      <c r="L271" s="980" t="n">
        <v>0</v>
      </c>
      <c r="M271" s="980" t="n">
        <v>0</v>
      </c>
      <c r="N271" s="980" t="n">
        <v>0</v>
      </c>
      <c r="O271" s="980" t="n">
        <v>0</v>
      </c>
      <c r="P271" s="980" t="n">
        <v>0</v>
      </c>
      <c r="Q271" s="980" t="n">
        <v>0</v>
      </c>
      <c r="R271" s="980" t="n">
        <v>0</v>
      </c>
      <c r="S271" s="980" t="n">
        <v>0</v>
      </c>
      <c r="T271" s="980" t="n">
        <v>0</v>
      </c>
      <c r="U271" s="980" t="n">
        <v>0</v>
      </c>
      <c r="V271" s="980" t="n">
        <v>0</v>
      </c>
      <c r="W271" s="980" t="n">
        <v>0</v>
      </c>
      <c r="X271" s="980" t="n">
        <v>0</v>
      </c>
      <c r="Y271" s="980" t="n">
        <v>0</v>
      </c>
      <c r="Z271" s="977">
        <f>AVERAGE(E271:Y271)</f>
        <v/>
      </c>
    </row>
    <row r="272">
      <c r="A272" s="148" t="inlineStr">
        <is>
          <t>Fase 3</t>
        </is>
      </c>
      <c r="B272" t="n">
        <v>7</v>
      </c>
      <c r="C272" s="148" t="inlineStr">
        <is>
          <t>B</t>
        </is>
      </c>
      <c r="D272" t="n">
        <v>712</v>
      </c>
      <c r="E272" s="980" t="n">
        <v>0</v>
      </c>
      <c r="F272" s="980" t="n">
        <v>0</v>
      </c>
      <c r="G272" s="980" t="n">
        <v>0</v>
      </c>
      <c r="H272" s="980" t="n">
        <v>0</v>
      </c>
      <c r="I272" s="980" t="n">
        <v>0</v>
      </c>
      <c r="J272" s="980" t="n">
        <v>0</v>
      </c>
      <c r="K272" s="980" t="n">
        <v>0</v>
      </c>
      <c r="L272" s="980" t="n">
        <v>0</v>
      </c>
      <c r="M272" s="980" t="n">
        <v>0</v>
      </c>
      <c r="N272" s="980" t="n">
        <v>0</v>
      </c>
      <c r="O272" s="980" t="n">
        <v>0</v>
      </c>
      <c r="P272" s="980" t="n">
        <v>0</v>
      </c>
      <c r="Q272" s="980" t="n">
        <v>0</v>
      </c>
      <c r="R272" s="980" t="n">
        <v>0</v>
      </c>
      <c r="S272" s="980" t="n">
        <v>0</v>
      </c>
      <c r="T272" s="980" t="n">
        <v>0</v>
      </c>
      <c r="U272" s="980" t="n">
        <v>0</v>
      </c>
      <c r="V272" s="980" t="n">
        <v>0</v>
      </c>
      <c r="W272" s="980" t="n">
        <v>0</v>
      </c>
      <c r="X272" s="980" t="n">
        <v>0</v>
      </c>
      <c r="Y272" s="980" t="n">
        <v>0</v>
      </c>
      <c r="Z272" s="977">
        <f>AVERAGE(E272:Y272)</f>
        <v/>
      </c>
    </row>
    <row r="273">
      <c r="A273" s="148" t="inlineStr">
        <is>
          <t>Fase 3</t>
        </is>
      </c>
      <c r="B273" t="n">
        <v>7</v>
      </c>
      <c r="C273" s="148" t="inlineStr">
        <is>
          <t>B</t>
        </is>
      </c>
      <c r="D273" t="n">
        <v>713</v>
      </c>
      <c r="E273" s="980" t="n">
        <v>0</v>
      </c>
      <c r="F273" s="980" t="n">
        <v>0</v>
      </c>
      <c r="G273" s="980" t="n">
        <v>0</v>
      </c>
      <c r="H273" s="980" t="n">
        <v>0</v>
      </c>
      <c r="I273" s="980" t="n">
        <v>0</v>
      </c>
      <c r="J273" s="980" t="n">
        <v>0</v>
      </c>
      <c r="K273" s="980" t="n">
        <v>0</v>
      </c>
      <c r="L273" s="980" t="n">
        <v>0</v>
      </c>
      <c r="M273" s="980" t="n">
        <v>0</v>
      </c>
      <c r="N273" s="980" t="n">
        <v>0</v>
      </c>
      <c r="O273" s="980" t="n">
        <v>0</v>
      </c>
      <c r="P273" s="980" t="n">
        <v>0</v>
      </c>
      <c r="Q273" s="980" t="n">
        <v>0</v>
      </c>
      <c r="R273" s="980" t="n">
        <v>0</v>
      </c>
      <c r="S273" s="980" t="n">
        <v>0</v>
      </c>
      <c r="T273" s="980" t="n">
        <v>0</v>
      </c>
      <c r="U273" s="980" t="n">
        <v>0</v>
      </c>
      <c r="V273" s="980" t="n">
        <v>0</v>
      </c>
      <c r="W273" s="980" t="n">
        <v>0</v>
      </c>
      <c r="X273" s="980" t="n">
        <v>0</v>
      </c>
      <c r="Y273" s="980" t="n">
        <v>0</v>
      </c>
      <c r="Z273" s="977">
        <f>AVERAGE(E273:Y273)</f>
        <v/>
      </c>
    </row>
    <row r="274">
      <c r="A274" s="148" t="inlineStr">
        <is>
          <t>Fase 3</t>
        </is>
      </c>
      <c r="B274" t="n">
        <v>7</v>
      </c>
      <c r="C274" s="148" t="inlineStr">
        <is>
          <t>B</t>
        </is>
      </c>
      <c r="D274" t="n">
        <v>714</v>
      </c>
      <c r="E274" s="980" t="n">
        <v>0</v>
      </c>
      <c r="F274" s="980" t="n">
        <v>0</v>
      </c>
      <c r="G274" s="980" t="n">
        <v>0</v>
      </c>
      <c r="H274" s="980" t="n">
        <v>0</v>
      </c>
      <c r="I274" s="980" t="n">
        <v>0</v>
      </c>
      <c r="J274" s="980" t="n">
        <v>0</v>
      </c>
      <c r="K274" s="980" t="n">
        <v>0</v>
      </c>
      <c r="L274" s="980" t="n">
        <v>0</v>
      </c>
      <c r="M274" s="980" t="n">
        <v>0</v>
      </c>
      <c r="N274" s="980" t="n">
        <v>0</v>
      </c>
      <c r="O274" s="980" t="n">
        <v>0</v>
      </c>
      <c r="P274" s="980" t="n">
        <v>0</v>
      </c>
      <c r="Q274" s="980" t="n">
        <v>0</v>
      </c>
      <c r="R274" s="980" t="n">
        <v>0</v>
      </c>
      <c r="S274" s="980" t="n">
        <v>0</v>
      </c>
      <c r="T274" s="980" t="n">
        <v>0</v>
      </c>
      <c r="U274" s="980" t="n">
        <v>0</v>
      </c>
      <c r="V274" s="980" t="n">
        <v>0</v>
      </c>
      <c r="W274" s="980" t="n">
        <v>0</v>
      </c>
      <c r="X274" s="980" t="n">
        <v>0</v>
      </c>
      <c r="Y274" s="980" t="n">
        <v>0</v>
      </c>
      <c r="Z274" s="977">
        <f>AVERAGE(E274:Y274)</f>
        <v/>
      </c>
    </row>
    <row r="275">
      <c r="A275" s="148" t="inlineStr">
        <is>
          <t>Fase 3</t>
        </is>
      </c>
      <c r="B275" t="n">
        <v>7</v>
      </c>
      <c r="C275" s="148" t="inlineStr">
        <is>
          <t>B</t>
        </is>
      </c>
      <c r="D275" t="n">
        <v>715</v>
      </c>
      <c r="E275" s="980" t="n">
        <v>0</v>
      </c>
      <c r="F275" s="980" t="n">
        <v>0</v>
      </c>
      <c r="G275" s="980" t="n">
        <v>0</v>
      </c>
      <c r="H275" s="980" t="n">
        <v>0</v>
      </c>
      <c r="I275" s="980" t="n">
        <v>0</v>
      </c>
      <c r="J275" s="980" t="n">
        <v>0</v>
      </c>
      <c r="K275" s="980" t="n">
        <v>0</v>
      </c>
      <c r="L275" s="980" t="n">
        <v>0</v>
      </c>
      <c r="M275" s="980" t="n">
        <v>0</v>
      </c>
      <c r="N275" s="980" t="n">
        <v>0</v>
      </c>
      <c r="O275" s="980" t="n">
        <v>0</v>
      </c>
      <c r="P275" s="980" t="n">
        <v>0</v>
      </c>
      <c r="Q275" s="980" t="n">
        <v>0</v>
      </c>
      <c r="R275" s="980" t="n">
        <v>0</v>
      </c>
      <c r="S275" s="980" t="n">
        <v>0</v>
      </c>
      <c r="T275" s="980" t="n">
        <v>0</v>
      </c>
      <c r="U275" s="980" t="n">
        <v>0</v>
      </c>
      <c r="V275" s="980" t="n">
        <v>0</v>
      </c>
      <c r="W275" s="980" t="n">
        <v>0</v>
      </c>
      <c r="X275" s="980" t="n">
        <v>0</v>
      </c>
      <c r="Y275" s="980" t="n">
        <v>0</v>
      </c>
      <c r="Z275" s="977">
        <f>AVERAGE(E275:Y275)</f>
        <v/>
      </c>
    </row>
    <row r="276">
      <c r="A276" s="148" t="inlineStr">
        <is>
          <t>Fase 3</t>
        </is>
      </c>
      <c r="B276" t="n">
        <v>7</v>
      </c>
      <c r="C276" s="148" t="inlineStr">
        <is>
          <t>B</t>
        </is>
      </c>
      <c r="D276" t="n">
        <v>716</v>
      </c>
      <c r="E276" s="980" t="n">
        <v>0</v>
      </c>
      <c r="F276" s="980" t="n">
        <v>0</v>
      </c>
      <c r="G276" s="980" t="n">
        <v>0</v>
      </c>
      <c r="H276" s="980" t="n">
        <v>0</v>
      </c>
      <c r="I276" s="980" t="n">
        <v>0</v>
      </c>
      <c r="J276" s="980" t="n">
        <v>0</v>
      </c>
      <c r="K276" s="980" t="n">
        <v>0</v>
      </c>
      <c r="L276" s="980" t="n">
        <v>0</v>
      </c>
      <c r="M276" s="980" t="n">
        <v>0</v>
      </c>
      <c r="N276" s="980" t="n">
        <v>0</v>
      </c>
      <c r="O276" s="980" t="n">
        <v>0</v>
      </c>
      <c r="P276" s="980" t="n">
        <v>0</v>
      </c>
      <c r="Q276" s="980" t="n">
        <v>0</v>
      </c>
      <c r="R276" s="980" t="n">
        <v>0</v>
      </c>
      <c r="S276" s="980" t="n">
        <v>0</v>
      </c>
      <c r="T276" s="980" t="n">
        <v>0</v>
      </c>
      <c r="U276" s="980" t="n">
        <v>0</v>
      </c>
      <c r="V276" s="980" t="n">
        <v>0</v>
      </c>
      <c r="W276" s="980" t="n">
        <v>0</v>
      </c>
      <c r="X276" s="980" t="n">
        <v>0</v>
      </c>
      <c r="Y276" s="980" t="n">
        <v>0</v>
      </c>
      <c r="Z276" s="977">
        <f>AVERAGE(E276:Y276)</f>
        <v/>
      </c>
    </row>
    <row r="277">
      <c r="A277" s="148" t="inlineStr">
        <is>
          <t>Fase 3</t>
        </is>
      </c>
      <c r="B277" t="n">
        <v>7</v>
      </c>
      <c r="C277" s="148" t="inlineStr">
        <is>
          <t>B</t>
        </is>
      </c>
      <c r="D277" t="n">
        <v>717</v>
      </c>
      <c r="E277" s="980" t="n">
        <v>0</v>
      </c>
      <c r="F277" s="980" t="n">
        <v>0</v>
      </c>
      <c r="G277" s="980" t="n">
        <v>0</v>
      </c>
      <c r="H277" s="980" t="n">
        <v>0</v>
      </c>
      <c r="I277" s="980" t="n">
        <v>0</v>
      </c>
      <c r="J277" s="980" t="n">
        <v>0</v>
      </c>
      <c r="K277" s="980" t="n">
        <v>0</v>
      </c>
      <c r="L277" s="980" t="n">
        <v>0</v>
      </c>
      <c r="M277" s="980" t="n">
        <v>0</v>
      </c>
      <c r="N277" s="980" t="n">
        <v>0</v>
      </c>
      <c r="O277" s="980" t="n">
        <v>0</v>
      </c>
      <c r="P277" s="980" t="n">
        <v>0</v>
      </c>
      <c r="Q277" s="980" t="n">
        <v>0</v>
      </c>
      <c r="R277" s="980" t="n">
        <v>0</v>
      </c>
      <c r="S277" s="980" t="n">
        <v>0</v>
      </c>
      <c r="T277" s="980" t="n">
        <v>0</v>
      </c>
      <c r="U277" s="980" t="n">
        <v>0</v>
      </c>
      <c r="V277" s="980" t="n">
        <v>0</v>
      </c>
      <c r="W277" s="980" t="n">
        <v>0</v>
      </c>
      <c r="X277" s="980" t="n">
        <v>0</v>
      </c>
      <c r="Y277" s="980" t="n">
        <v>0</v>
      </c>
      <c r="Z277" s="977">
        <f>AVERAGE(E277:Y277)</f>
        <v/>
      </c>
    </row>
    <row r="278">
      <c r="A278" s="148" t="inlineStr">
        <is>
          <t>Fase 3</t>
        </is>
      </c>
      <c r="B278" t="n">
        <v>7</v>
      </c>
      <c r="C278" s="148" t="inlineStr">
        <is>
          <t>B</t>
        </is>
      </c>
      <c r="D278" t="n">
        <v>718</v>
      </c>
      <c r="E278" s="980" t="n">
        <v>0</v>
      </c>
      <c r="F278" s="980" t="n">
        <v>0</v>
      </c>
      <c r="G278" s="980" t="n">
        <v>0</v>
      </c>
      <c r="H278" s="980" t="n">
        <v>0</v>
      </c>
      <c r="I278" s="980" t="n">
        <v>0</v>
      </c>
      <c r="J278" s="980" t="n">
        <v>0</v>
      </c>
      <c r="K278" s="980" t="n">
        <v>0</v>
      </c>
      <c r="L278" s="980" t="n">
        <v>0</v>
      </c>
      <c r="M278" s="980" t="n">
        <v>0</v>
      </c>
      <c r="N278" s="980" t="n">
        <v>0</v>
      </c>
      <c r="O278" s="980" t="n">
        <v>0</v>
      </c>
      <c r="P278" s="980" t="n">
        <v>0</v>
      </c>
      <c r="Q278" s="980" t="n">
        <v>0</v>
      </c>
      <c r="R278" s="980" t="n">
        <v>0</v>
      </c>
      <c r="S278" s="980" t="n">
        <v>0</v>
      </c>
      <c r="T278" s="980" t="n">
        <v>0</v>
      </c>
      <c r="U278" s="980" t="n">
        <v>0</v>
      </c>
      <c r="V278" s="980" t="n">
        <v>0</v>
      </c>
      <c r="W278" s="980" t="n">
        <v>0</v>
      </c>
      <c r="X278" s="980" t="n">
        <v>0</v>
      </c>
      <c r="Y278" s="980" t="n">
        <v>0</v>
      </c>
      <c r="Z278" s="977">
        <f>AVERAGE(E278:Y278)</f>
        <v/>
      </c>
    </row>
    <row r="279">
      <c r="A279" s="148" t="inlineStr">
        <is>
          <t>Fase 3</t>
        </is>
      </c>
      <c r="B279" t="n">
        <v>7</v>
      </c>
      <c r="C279" s="148" t="inlineStr">
        <is>
          <t>B</t>
        </is>
      </c>
      <c r="D279" t="n">
        <v>719</v>
      </c>
      <c r="E279" s="980" t="n">
        <v>0</v>
      </c>
      <c r="F279" s="980" t="n">
        <v>0</v>
      </c>
      <c r="G279" s="980" t="n">
        <v>0</v>
      </c>
      <c r="H279" s="980" t="n">
        <v>0</v>
      </c>
      <c r="I279" s="980" t="n">
        <v>0</v>
      </c>
      <c r="J279" s="980" t="n">
        <v>0</v>
      </c>
      <c r="K279" s="980" t="n">
        <v>0</v>
      </c>
      <c r="L279" s="980" t="n">
        <v>0</v>
      </c>
      <c r="M279" s="980" t="n">
        <v>0</v>
      </c>
      <c r="N279" s="980" t="n">
        <v>0</v>
      </c>
      <c r="O279" s="980" t="n">
        <v>0</v>
      </c>
      <c r="P279" s="980" t="n">
        <v>0</v>
      </c>
      <c r="Q279" s="980" t="n">
        <v>0</v>
      </c>
      <c r="R279" s="980" t="n">
        <v>0</v>
      </c>
      <c r="S279" s="980" t="n">
        <v>0</v>
      </c>
      <c r="T279" s="980" t="n">
        <v>0</v>
      </c>
      <c r="U279" s="980" t="n">
        <v>0</v>
      </c>
      <c r="V279" s="980" t="n">
        <v>0</v>
      </c>
      <c r="W279" s="980" t="n">
        <v>0</v>
      </c>
      <c r="X279" s="980" t="n">
        <v>0</v>
      </c>
      <c r="Y279" s="980" t="n">
        <v>0</v>
      </c>
      <c r="Z279" s="977">
        <f>AVERAGE(E279:Y279)</f>
        <v/>
      </c>
    </row>
    <row r="280">
      <c r="A280" s="148" t="inlineStr">
        <is>
          <t>Fase 3</t>
        </is>
      </c>
      <c r="B280" t="n">
        <v>7</v>
      </c>
      <c r="C280" s="148" t="inlineStr">
        <is>
          <t>B</t>
        </is>
      </c>
      <c r="D280" t="n">
        <v>720</v>
      </c>
      <c r="E280" s="980" t="n">
        <v>0</v>
      </c>
      <c r="F280" s="980" t="n">
        <v>0</v>
      </c>
      <c r="G280" s="980" t="n">
        <v>0</v>
      </c>
      <c r="H280" s="980" t="n">
        <v>0</v>
      </c>
      <c r="I280" s="980" t="n">
        <v>0</v>
      </c>
      <c r="J280" s="980" t="n">
        <v>0</v>
      </c>
      <c r="K280" s="980" t="n">
        <v>0</v>
      </c>
      <c r="L280" s="980" t="n">
        <v>0</v>
      </c>
      <c r="M280" s="980" t="n">
        <v>0</v>
      </c>
      <c r="N280" s="980" t="n">
        <v>0</v>
      </c>
      <c r="O280" s="980" t="n">
        <v>0</v>
      </c>
      <c r="P280" s="980" t="n">
        <v>0</v>
      </c>
      <c r="Q280" s="980" t="n">
        <v>0</v>
      </c>
      <c r="R280" s="980" t="n">
        <v>0</v>
      </c>
      <c r="S280" s="980" t="n">
        <v>0</v>
      </c>
      <c r="T280" s="980" t="n">
        <v>0</v>
      </c>
      <c r="U280" s="980" t="n">
        <v>0</v>
      </c>
      <c r="V280" s="980" t="n">
        <v>0</v>
      </c>
      <c r="W280" s="980" t="n">
        <v>0</v>
      </c>
      <c r="X280" s="980" t="n">
        <v>0</v>
      </c>
      <c r="Y280" s="980" t="n">
        <v>0</v>
      </c>
      <c r="Z280" s="977">
        <f>AVERAGE(E280:Y280)</f>
        <v/>
      </c>
    </row>
    <row r="281">
      <c r="A281" s="148" t="inlineStr">
        <is>
          <t>Fase 3</t>
        </is>
      </c>
      <c r="B281" t="n">
        <v>7</v>
      </c>
      <c r="C281" s="148" t="inlineStr">
        <is>
          <t>B</t>
        </is>
      </c>
      <c r="D281" t="n">
        <v>721</v>
      </c>
      <c r="E281" s="980" t="n">
        <v>0</v>
      </c>
      <c r="F281" s="980" t="n">
        <v>0</v>
      </c>
      <c r="G281" s="980" t="n">
        <v>0</v>
      </c>
      <c r="H281" s="980" t="n">
        <v>0</v>
      </c>
      <c r="I281" s="980" t="n">
        <v>0</v>
      </c>
      <c r="J281" s="980" t="n">
        <v>0</v>
      </c>
      <c r="K281" s="980" t="n">
        <v>0</v>
      </c>
      <c r="L281" s="980" t="n">
        <v>0</v>
      </c>
      <c r="M281" s="980" t="n">
        <v>0</v>
      </c>
      <c r="N281" s="980" t="n">
        <v>0</v>
      </c>
      <c r="O281" s="980" t="n">
        <v>0</v>
      </c>
      <c r="P281" s="980" t="n">
        <v>0</v>
      </c>
      <c r="Q281" s="980" t="n">
        <v>0</v>
      </c>
      <c r="R281" s="980" t="n">
        <v>0</v>
      </c>
      <c r="S281" s="980" t="n">
        <v>0</v>
      </c>
      <c r="T281" s="980" t="n">
        <v>0</v>
      </c>
      <c r="U281" s="980" t="n">
        <v>0</v>
      </c>
      <c r="V281" s="980" t="n">
        <v>0</v>
      </c>
      <c r="W281" s="980" t="n">
        <v>0</v>
      </c>
      <c r="X281" s="980" t="n">
        <v>0</v>
      </c>
      <c r="Y281" s="980" t="n">
        <v>0</v>
      </c>
      <c r="Z281" s="977">
        <f>AVERAGE(E281:Y281)</f>
        <v/>
      </c>
    </row>
    <row r="282">
      <c r="A282" s="148" t="n"/>
      <c r="C282" s="148" t="n"/>
      <c r="E282" s="980" t="n"/>
      <c r="F282" s="980">
        <f>AVERAGE(F238:F281)</f>
        <v/>
      </c>
      <c r="G282" s="980">
        <f>AVERAGE(G238:G281)</f>
        <v/>
      </c>
      <c r="H282" s="980">
        <f>AVERAGE(H238:H281)</f>
        <v/>
      </c>
      <c r="I282" s="980">
        <f>AVERAGE(I238:I281)</f>
        <v/>
      </c>
      <c r="J282" s="980">
        <f>AVERAGE(J238:J281)</f>
        <v/>
      </c>
      <c r="K282" s="980">
        <f>AVERAGE(K238:K281)</f>
        <v/>
      </c>
      <c r="L282" s="980">
        <f>AVERAGE(L238:L281)</f>
        <v/>
      </c>
      <c r="M282" s="980">
        <f>AVERAGE(M238:M281)</f>
        <v/>
      </c>
      <c r="N282" s="980">
        <f>AVERAGE(N238:N281)</f>
        <v/>
      </c>
      <c r="O282" s="980">
        <f>AVERAGE(O238:O281)</f>
        <v/>
      </c>
      <c r="P282" s="980">
        <f>AVERAGE(P238:P281)</f>
        <v/>
      </c>
      <c r="Q282" s="980">
        <f>AVERAGE(Q238:Q281)</f>
        <v/>
      </c>
      <c r="R282" s="980">
        <f>AVERAGE(R238:R281)</f>
        <v/>
      </c>
      <c r="S282" s="980">
        <f>AVERAGE(S238:S281)</f>
        <v/>
      </c>
      <c r="T282" s="980">
        <f>AVERAGE(T238:T281)</f>
        <v/>
      </c>
      <c r="U282" s="980">
        <f>AVERAGE(U238:U281)</f>
        <v/>
      </c>
      <c r="V282" s="980">
        <f>AVERAGE(V238:V281)</f>
        <v/>
      </c>
      <c r="W282" s="980">
        <f>AVERAGE(W238:W281)</f>
        <v/>
      </c>
      <c r="X282" s="980">
        <f>AVERAGE(X238:X281)</f>
        <v/>
      </c>
      <c r="Y282" s="980">
        <f>AVERAGE(Y238:Y281)</f>
        <v/>
      </c>
      <c r="Z282" s="977">
        <f>AVERAGE(E282:Y282)</f>
        <v/>
      </c>
    </row>
    <row r="283">
      <c r="A283" s="148" t="inlineStr">
        <is>
          <t>Fase 3</t>
        </is>
      </c>
      <c r="B283" t="n">
        <v>8</v>
      </c>
      <c r="C283" s="148" t="inlineStr">
        <is>
          <t>A</t>
        </is>
      </c>
      <c r="D283" t="n">
        <v>801</v>
      </c>
      <c r="E283" s="980" t="n">
        <v>0</v>
      </c>
      <c r="F283" s="980" t="n">
        <v>0</v>
      </c>
      <c r="G283" s="980" t="n">
        <v>0</v>
      </c>
      <c r="H283" s="980" t="n">
        <v>0</v>
      </c>
      <c r="I283" s="980" t="n">
        <v>0</v>
      </c>
      <c r="J283" s="980" t="n">
        <v>0</v>
      </c>
      <c r="K283" s="980" t="n">
        <v>0</v>
      </c>
      <c r="L283" s="980" t="n">
        <v>0</v>
      </c>
      <c r="M283" s="980" t="n">
        <v>0</v>
      </c>
      <c r="N283" s="980" t="n">
        <v>0</v>
      </c>
      <c r="O283" s="980" t="n">
        <v>0</v>
      </c>
      <c r="P283" s="980" t="n">
        <v>0</v>
      </c>
      <c r="Q283" s="980" t="n">
        <v>0</v>
      </c>
      <c r="R283" s="980" t="n">
        <v>0</v>
      </c>
      <c r="S283" s="980" t="n">
        <v>0</v>
      </c>
      <c r="T283" s="980" t="n">
        <v>0</v>
      </c>
      <c r="U283" s="980" t="n">
        <v>0</v>
      </c>
      <c r="V283" s="980" t="n">
        <v>0</v>
      </c>
      <c r="W283" s="980" t="n">
        <v>0</v>
      </c>
      <c r="X283" s="980" t="n">
        <v>0</v>
      </c>
      <c r="Y283" s="980" t="n">
        <v>0</v>
      </c>
      <c r="Z283" s="977">
        <f>AVERAGE(E283:Y283)</f>
        <v/>
      </c>
    </row>
    <row r="284">
      <c r="A284" s="148" t="inlineStr">
        <is>
          <t>Fase 3</t>
        </is>
      </c>
      <c r="B284" t="n">
        <v>8</v>
      </c>
      <c r="C284" s="148" t="inlineStr">
        <is>
          <t>A</t>
        </is>
      </c>
      <c r="D284" t="n">
        <v>802</v>
      </c>
      <c r="E284" s="980" t="n">
        <v>0</v>
      </c>
      <c r="F284" s="980" t="n">
        <v>0</v>
      </c>
      <c r="G284" s="980" t="n">
        <v>0</v>
      </c>
      <c r="H284" s="980" t="n">
        <v>0</v>
      </c>
      <c r="I284" s="980" t="n">
        <v>0</v>
      </c>
      <c r="J284" s="980" t="n">
        <v>0</v>
      </c>
      <c r="K284" s="980" t="n">
        <v>0</v>
      </c>
      <c r="L284" s="980" t="n">
        <v>0</v>
      </c>
      <c r="M284" s="980" t="n">
        <v>0</v>
      </c>
      <c r="N284" s="980" t="n">
        <v>0</v>
      </c>
      <c r="O284" s="980" t="n">
        <v>0</v>
      </c>
      <c r="P284" s="980" t="n">
        <v>0</v>
      </c>
      <c r="Q284" s="980" t="n">
        <v>0</v>
      </c>
      <c r="R284" s="980" t="n">
        <v>0</v>
      </c>
      <c r="S284" s="980" t="n">
        <v>0</v>
      </c>
      <c r="T284" s="980" t="n">
        <v>0</v>
      </c>
      <c r="U284" s="980" t="n">
        <v>0</v>
      </c>
      <c r="V284" s="980" t="n">
        <v>0</v>
      </c>
      <c r="W284" s="980" t="n">
        <v>0</v>
      </c>
      <c r="X284" s="980" t="n">
        <v>0</v>
      </c>
      <c r="Y284" s="980" t="n">
        <v>0</v>
      </c>
      <c r="Z284" s="977">
        <f>AVERAGE(E284:Y284)</f>
        <v/>
      </c>
    </row>
    <row r="285">
      <c r="A285" s="148" t="inlineStr">
        <is>
          <t>Fase 3</t>
        </is>
      </c>
      <c r="B285" t="n">
        <v>8</v>
      </c>
      <c r="C285" s="148" t="inlineStr">
        <is>
          <t>A</t>
        </is>
      </c>
      <c r="D285" t="n">
        <v>803</v>
      </c>
      <c r="E285" s="980" t="n">
        <v>0</v>
      </c>
      <c r="F285" s="980" t="n">
        <v>0</v>
      </c>
      <c r="G285" s="980" t="n">
        <v>0</v>
      </c>
      <c r="H285" s="980" t="n">
        <v>0</v>
      </c>
      <c r="I285" s="980" t="n">
        <v>0</v>
      </c>
      <c r="J285" s="980" t="n">
        <v>0</v>
      </c>
      <c r="K285" s="980" t="n">
        <v>0</v>
      </c>
      <c r="L285" s="980" t="n">
        <v>0</v>
      </c>
      <c r="M285" s="980" t="n">
        <v>0</v>
      </c>
      <c r="N285" s="980" t="n">
        <v>0</v>
      </c>
      <c r="O285" s="980" t="n">
        <v>0</v>
      </c>
      <c r="P285" s="980" t="n">
        <v>0</v>
      </c>
      <c r="Q285" s="980" t="n">
        <v>0</v>
      </c>
      <c r="R285" s="980" t="n">
        <v>0</v>
      </c>
      <c r="S285" s="980" t="n">
        <v>0</v>
      </c>
      <c r="T285" s="980" t="n">
        <v>0</v>
      </c>
      <c r="U285" s="980" t="n">
        <v>0</v>
      </c>
      <c r="V285" s="980" t="n">
        <v>0</v>
      </c>
      <c r="W285" s="980" t="n">
        <v>0</v>
      </c>
      <c r="X285" s="980" t="n">
        <v>0</v>
      </c>
      <c r="Y285" s="980" t="n">
        <v>0</v>
      </c>
      <c r="Z285" s="977">
        <f>AVERAGE(E285:Y285)</f>
        <v/>
      </c>
    </row>
    <row r="286">
      <c r="A286" s="148" t="inlineStr">
        <is>
          <t>Fase 3</t>
        </is>
      </c>
      <c r="B286" t="n">
        <v>8</v>
      </c>
      <c r="C286" s="148" t="inlineStr">
        <is>
          <t>A</t>
        </is>
      </c>
      <c r="D286" t="n">
        <v>804</v>
      </c>
      <c r="E286" s="980" t="n">
        <v>0</v>
      </c>
      <c r="F286" s="980" t="n">
        <v>0</v>
      </c>
      <c r="G286" s="980" t="n">
        <v>0</v>
      </c>
      <c r="H286" s="980" t="n">
        <v>0</v>
      </c>
      <c r="I286" s="980" t="n">
        <v>0</v>
      </c>
      <c r="J286" s="980" t="n">
        <v>0</v>
      </c>
      <c r="K286" s="980" t="n">
        <v>0</v>
      </c>
      <c r="L286" s="980" t="n">
        <v>0</v>
      </c>
      <c r="M286" s="980" t="n">
        <v>0</v>
      </c>
      <c r="N286" s="980" t="n">
        <v>0</v>
      </c>
      <c r="O286" s="980" t="n">
        <v>0</v>
      </c>
      <c r="P286" s="980" t="n">
        <v>0</v>
      </c>
      <c r="Q286" s="980" t="n">
        <v>0</v>
      </c>
      <c r="R286" s="980" t="n">
        <v>0</v>
      </c>
      <c r="S286" s="980" t="n">
        <v>0</v>
      </c>
      <c r="T286" s="980" t="n">
        <v>0</v>
      </c>
      <c r="U286" s="980" t="n">
        <v>0</v>
      </c>
      <c r="V286" s="980" t="n">
        <v>0</v>
      </c>
      <c r="W286" s="980" t="n">
        <v>0</v>
      </c>
      <c r="X286" s="980" t="n">
        <v>0</v>
      </c>
      <c r="Y286" s="980" t="n">
        <v>0</v>
      </c>
      <c r="Z286" s="977">
        <f>AVERAGE(E286:Y286)</f>
        <v/>
      </c>
    </row>
    <row r="287">
      <c r="A287" s="148" t="inlineStr">
        <is>
          <t>Fase 3</t>
        </is>
      </c>
      <c r="B287" t="n">
        <v>8</v>
      </c>
      <c r="C287" s="148" t="inlineStr">
        <is>
          <t>A</t>
        </is>
      </c>
      <c r="D287" t="n">
        <v>805</v>
      </c>
      <c r="E287" s="980" t="n">
        <v>0</v>
      </c>
      <c r="F287" s="980" t="n">
        <v>0</v>
      </c>
      <c r="G287" s="980" t="n">
        <v>0</v>
      </c>
      <c r="H287" s="980" t="n">
        <v>0</v>
      </c>
      <c r="I287" s="980" t="n">
        <v>0</v>
      </c>
      <c r="J287" s="980" t="n">
        <v>0</v>
      </c>
      <c r="K287" s="980" t="n">
        <v>0</v>
      </c>
      <c r="L287" s="980" t="n">
        <v>0</v>
      </c>
      <c r="M287" s="980" t="n">
        <v>0</v>
      </c>
      <c r="N287" s="980" t="n">
        <v>0</v>
      </c>
      <c r="O287" s="980" t="n">
        <v>0</v>
      </c>
      <c r="P287" s="980" t="n">
        <v>0</v>
      </c>
      <c r="Q287" s="980" t="n">
        <v>0</v>
      </c>
      <c r="R287" s="980" t="n">
        <v>0</v>
      </c>
      <c r="S287" s="980" t="n">
        <v>0</v>
      </c>
      <c r="T287" s="980" t="n">
        <v>0</v>
      </c>
      <c r="U287" s="980" t="n">
        <v>0</v>
      </c>
      <c r="V287" s="980" t="n">
        <v>0</v>
      </c>
      <c r="W287" s="980" t="n">
        <v>0</v>
      </c>
      <c r="X287" s="980" t="n">
        <v>0</v>
      </c>
      <c r="Y287" s="980" t="n">
        <v>0</v>
      </c>
      <c r="Z287" s="977">
        <f>AVERAGE(E287:Y287)</f>
        <v/>
      </c>
    </row>
    <row r="288">
      <c r="A288" s="148" t="inlineStr">
        <is>
          <t>Fase 3</t>
        </is>
      </c>
      <c r="B288" t="n">
        <v>8</v>
      </c>
      <c r="C288" s="148" t="inlineStr">
        <is>
          <t>A</t>
        </is>
      </c>
      <c r="D288" t="n">
        <v>806</v>
      </c>
      <c r="E288" s="980" t="n">
        <v>0</v>
      </c>
      <c r="F288" s="980" t="n">
        <v>0</v>
      </c>
      <c r="G288" s="980" t="n">
        <v>0</v>
      </c>
      <c r="H288" s="980" t="n">
        <v>0</v>
      </c>
      <c r="I288" s="980" t="n">
        <v>0</v>
      </c>
      <c r="J288" s="980" t="n">
        <v>0</v>
      </c>
      <c r="K288" s="980" t="n">
        <v>0</v>
      </c>
      <c r="L288" s="980" t="n">
        <v>0</v>
      </c>
      <c r="M288" s="980" t="n">
        <v>0</v>
      </c>
      <c r="N288" s="980" t="n">
        <v>0</v>
      </c>
      <c r="O288" s="980" t="n">
        <v>0</v>
      </c>
      <c r="P288" s="980" t="n">
        <v>0</v>
      </c>
      <c r="Q288" s="980" t="n">
        <v>0</v>
      </c>
      <c r="R288" s="980" t="n">
        <v>0</v>
      </c>
      <c r="S288" s="980" t="n">
        <v>0</v>
      </c>
      <c r="T288" s="980" t="n">
        <v>0</v>
      </c>
      <c r="U288" s="980" t="n">
        <v>0</v>
      </c>
      <c r="V288" s="980" t="n">
        <v>0</v>
      </c>
      <c r="W288" s="980" t="n">
        <v>0</v>
      </c>
      <c r="X288" s="980" t="n">
        <v>0</v>
      </c>
      <c r="Y288" s="980" t="n">
        <v>0</v>
      </c>
      <c r="Z288" s="977">
        <f>AVERAGE(E288:Y288)</f>
        <v/>
      </c>
    </row>
    <row r="289">
      <c r="A289" s="148" t="inlineStr">
        <is>
          <t>Fase 3</t>
        </is>
      </c>
      <c r="B289" t="n">
        <v>8</v>
      </c>
      <c r="C289" s="148" t="inlineStr">
        <is>
          <t>A</t>
        </is>
      </c>
      <c r="D289" t="n">
        <v>807</v>
      </c>
      <c r="E289" s="980" t="n">
        <v>0</v>
      </c>
      <c r="F289" s="980" t="n">
        <v>0</v>
      </c>
      <c r="G289" s="980" t="n">
        <v>0</v>
      </c>
      <c r="H289" s="980" t="n">
        <v>0</v>
      </c>
      <c r="I289" s="980" t="n">
        <v>0</v>
      </c>
      <c r="J289" s="980" t="n">
        <v>0</v>
      </c>
      <c r="K289" s="980" t="n">
        <v>0</v>
      </c>
      <c r="L289" s="980" t="n">
        <v>0</v>
      </c>
      <c r="M289" s="980" t="n">
        <v>0</v>
      </c>
      <c r="N289" s="980" t="n">
        <v>0</v>
      </c>
      <c r="O289" s="980" t="n">
        <v>0</v>
      </c>
      <c r="P289" s="980" t="n">
        <v>0</v>
      </c>
      <c r="Q289" s="980" t="n">
        <v>0</v>
      </c>
      <c r="R289" s="980" t="n">
        <v>0</v>
      </c>
      <c r="S289" s="980" t="n">
        <v>0</v>
      </c>
      <c r="T289" s="980" t="n">
        <v>0</v>
      </c>
      <c r="U289" s="980" t="n">
        <v>0</v>
      </c>
      <c r="V289" s="980" t="n">
        <v>0</v>
      </c>
      <c r="W289" s="980" t="n">
        <v>0</v>
      </c>
      <c r="X289" s="980" t="n">
        <v>0</v>
      </c>
      <c r="Y289" s="980" t="n">
        <v>0</v>
      </c>
      <c r="Z289" s="977">
        <f>AVERAGE(E289:Y289)</f>
        <v/>
      </c>
    </row>
    <row r="290">
      <c r="A290" s="148" t="inlineStr">
        <is>
          <t>Fase 3</t>
        </is>
      </c>
      <c r="B290" t="n">
        <v>8</v>
      </c>
      <c r="C290" s="148" t="inlineStr">
        <is>
          <t>A</t>
        </is>
      </c>
      <c r="D290" t="n">
        <v>808</v>
      </c>
      <c r="E290" s="980" t="n">
        <v>0</v>
      </c>
      <c r="F290" s="980" t="n">
        <v>0</v>
      </c>
      <c r="G290" s="980" t="n">
        <v>0</v>
      </c>
      <c r="H290" s="980" t="n">
        <v>0</v>
      </c>
      <c r="I290" s="980" t="n">
        <v>0</v>
      </c>
      <c r="J290" s="980" t="n">
        <v>0</v>
      </c>
      <c r="K290" s="980" t="n">
        <v>0</v>
      </c>
      <c r="L290" s="980" t="n">
        <v>0</v>
      </c>
      <c r="M290" s="980" t="n">
        <v>0</v>
      </c>
      <c r="N290" s="980" t="n">
        <v>0</v>
      </c>
      <c r="O290" s="980" t="n">
        <v>0</v>
      </c>
      <c r="P290" s="980" t="n">
        <v>0</v>
      </c>
      <c r="Q290" s="980" t="n">
        <v>0</v>
      </c>
      <c r="R290" s="980" t="n">
        <v>0</v>
      </c>
      <c r="S290" s="980" t="n">
        <v>0</v>
      </c>
      <c r="T290" s="980" t="n">
        <v>0</v>
      </c>
      <c r="U290" s="980" t="n">
        <v>0</v>
      </c>
      <c r="V290" s="980" t="n">
        <v>0</v>
      </c>
      <c r="W290" s="980" t="n">
        <v>0</v>
      </c>
      <c r="X290" s="980" t="n">
        <v>0</v>
      </c>
      <c r="Y290" s="980" t="n">
        <v>0</v>
      </c>
      <c r="Z290" s="977">
        <f>AVERAGE(E290:Y290)</f>
        <v/>
      </c>
    </row>
    <row r="291">
      <c r="A291" s="148" t="inlineStr">
        <is>
          <t>Fase 3</t>
        </is>
      </c>
      <c r="B291" t="n">
        <v>8</v>
      </c>
      <c r="C291" s="148" t="inlineStr">
        <is>
          <t>A</t>
        </is>
      </c>
      <c r="D291" t="n">
        <v>809</v>
      </c>
      <c r="E291" s="980" t="n">
        <v>0</v>
      </c>
      <c r="F291" s="980" t="n">
        <v>0</v>
      </c>
      <c r="G291" s="980" t="n">
        <v>0</v>
      </c>
      <c r="H291" s="980" t="n">
        <v>0</v>
      </c>
      <c r="I291" s="980" t="n">
        <v>0</v>
      </c>
      <c r="J291" s="980" t="n">
        <v>0</v>
      </c>
      <c r="K291" s="980" t="n">
        <v>0</v>
      </c>
      <c r="L291" s="980" t="n">
        <v>0</v>
      </c>
      <c r="M291" s="980" t="n">
        <v>0</v>
      </c>
      <c r="N291" s="980" t="n">
        <v>0</v>
      </c>
      <c r="O291" s="980" t="n">
        <v>0</v>
      </c>
      <c r="P291" s="980" t="n">
        <v>0</v>
      </c>
      <c r="Q291" s="980" t="n">
        <v>0</v>
      </c>
      <c r="R291" s="980" t="n">
        <v>0</v>
      </c>
      <c r="S291" s="980" t="n">
        <v>0</v>
      </c>
      <c r="T291" s="980" t="n">
        <v>0</v>
      </c>
      <c r="U291" s="980" t="n">
        <v>0</v>
      </c>
      <c r="V291" s="980" t="n">
        <v>0</v>
      </c>
      <c r="W291" s="980" t="n">
        <v>0</v>
      </c>
      <c r="X291" s="980" t="n">
        <v>0</v>
      </c>
      <c r="Y291" s="980" t="n">
        <v>0</v>
      </c>
      <c r="Z291" s="977">
        <f>AVERAGE(E291:Y291)</f>
        <v/>
      </c>
    </row>
    <row r="292">
      <c r="A292" s="148" t="inlineStr">
        <is>
          <t>Fase 3</t>
        </is>
      </c>
      <c r="B292" t="n">
        <v>8</v>
      </c>
      <c r="C292" s="148" t="inlineStr">
        <is>
          <t>A</t>
        </is>
      </c>
      <c r="D292" t="n">
        <v>810</v>
      </c>
      <c r="E292" s="980" t="n">
        <v>0</v>
      </c>
      <c r="F292" s="980" t="n">
        <v>0</v>
      </c>
      <c r="G292" s="980" t="n">
        <v>0</v>
      </c>
      <c r="H292" s="980" t="n">
        <v>0</v>
      </c>
      <c r="I292" s="980" t="n">
        <v>0</v>
      </c>
      <c r="J292" s="980" t="n">
        <v>0</v>
      </c>
      <c r="K292" s="980" t="n">
        <v>0</v>
      </c>
      <c r="L292" s="980" t="n">
        <v>0</v>
      </c>
      <c r="M292" s="980" t="n">
        <v>0</v>
      </c>
      <c r="N292" s="980" t="n">
        <v>0</v>
      </c>
      <c r="O292" s="980" t="n">
        <v>0</v>
      </c>
      <c r="P292" s="980" t="n">
        <v>0</v>
      </c>
      <c r="Q292" s="980" t="n">
        <v>0</v>
      </c>
      <c r="R292" s="980" t="n">
        <v>0</v>
      </c>
      <c r="S292" s="980" t="n">
        <v>0</v>
      </c>
      <c r="T292" s="980" t="n">
        <v>0</v>
      </c>
      <c r="U292" s="980" t="n">
        <v>0</v>
      </c>
      <c r="V292" s="980" t="n">
        <v>0</v>
      </c>
      <c r="W292" s="980" t="n">
        <v>0</v>
      </c>
      <c r="X292" s="980" t="n">
        <v>0</v>
      </c>
      <c r="Y292" s="980" t="n">
        <v>0</v>
      </c>
      <c r="Z292" s="977">
        <f>AVERAGE(E292:Y292)</f>
        <v/>
      </c>
    </row>
    <row r="293">
      <c r="A293" s="148" t="inlineStr">
        <is>
          <t>Fase 3</t>
        </is>
      </c>
      <c r="B293" t="n">
        <v>8</v>
      </c>
      <c r="C293" s="148" t="inlineStr">
        <is>
          <t>A</t>
        </is>
      </c>
      <c r="D293" t="n">
        <v>811</v>
      </c>
      <c r="E293" s="980" t="n">
        <v>0</v>
      </c>
      <c r="F293" s="980" t="n">
        <v>0</v>
      </c>
      <c r="G293" s="980" t="n">
        <v>0</v>
      </c>
      <c r="H293" s="980" t="n">
        <v>0</v>
      </c>
      <c r="I293" s="980" t="n">
        <v>0</v>
      </c>
      <c r="J293" s="980" t="n">
        <v>0</v>
      </c>
      <c r="K293" s="980" t="n">
        <v>0</v>
      </c>
      <c r="L293" s="980" t="n">
        <v>0</v>
      </c>
      <c r="M293" s="980" t="n">
        <v>0</v>
      </c>
      <c r="N293" s="980" t="n">
        <v>0</v>
      </c>
      <c r="O293" s="980" t="n">
        <v>0</v>
      </c>
      <c r="P293" s="980" t="n">
        <v>0</v>
      </c>
      <c r="Q293" s="980" t="n">
        <v>0</v>
      </c>
      <c r="R293" s="980" t="n">
        <v>0</v>
      </c>
      <c r="S293" s="980" t="n">
        <v>0</v>
      </c>
      <c r="T293" s="980" t="n">
        <v>0</v>
      </c>
      <c r="U293" s="980" t="n">
        <v>0</v>
      </c>
      <c r="V293" s="980" t="n">
        <v>0</v>
      </c>
      <c r="W293" s="980" t="n">
        <v>0</v>
      </c>
      <c r="X293" s="980" t="n">
        <v>0</v>
      </c>
      <c r="Y293" s="980" t="n">
        <v>0</v>
      </c>
      <c r="Z293" s="977">
        <f>AVERAGE(E293:Y293)</f>
        <v/>
      </c>
    </row>
    <row r="294">
      <c r="A294" s="148" t="inlineStr">
        <is>
          <t>Fase 3</t>
        </is>
      </c>
      <c r="B294" t="n">
        <v>8</v>
      </c>
      <c r="C294" s="148" t="inlineStr">
        <is>
          <t>A</t>
        </is>
      </c>
      <c r="D294" t="n">
        <v>812</v>
      </c>
      <c r="E294" s="980" t="n">
        <v>0</v>
      </c>
      <c r="F294" s="980" t="n">
        <v>0</v>
      </c>
      <c r="G294" s="980" t="n">
        <v>0</v>
      </c>
      <c r="H294" s="980" t="n">
        <v>0</v>
      </c>
      <c r="I294" s="980" t="n">
        <v>0</v>
      </c>
      <c r="J294" s="980" t="n">
        <v>0</v>
      </c>
      <c r="K294" s="980" t="n">
        <v>0</v>
      </c>
      <c r="L294" s="980" t="n">
        <v>0</v>
      </c>
      <c r="M294" s="980" t="n">
        <v>0</v>
      </c>
      <c r="N294" s="980" t="n">
        <v>0</v>
      </c>
      <c r="O294" s="980" t="n">
        <v>0</v>
      </c>
      <c r="P294" s="980" t="n">
        <v>0</v>
      </c>
      <c r="Q294" s="980" t="n">
        <v>0</v>
      </c>
      <c r="R294" s="980" t="n">
        <v>0</v>
      </c>
      <c r="S294" s="980" t="n">
        <v>0</v>
      </c>
      <c r="T294" s="980" t="n">
        <v>0</v>
      </c>
      <c r="U294" s="980" t="n">
        <v>0</v>
      </c>
      <c r="V294" s="980" t="n">
        <v>0</v>
      </c>
      <c r="W294" s="980" t="n">
        <v>0</v>
      </c>
      <c r="X294" s="980" t="n">
        <v>0</v>
      </c>
      <c r="Y294" s="980" t="n">
        <v>0</v>
      </c>
      <c r="Z294" s="977">
        <f>AVERAGE(E294:Y294)</f>
        <v/>
      </c>
    </row>
    <row r="295">
      <c r="A295" s="148" t="inlineStr">
        <is>
          <t>Fase 3</t>
        </is>
      </c>
      <c r="B295" t="n">
        <v>8</v>
      </c>
      <c r="C295" s="148" t="inlineStr">
        <is>
          <t>A</t>
        </is>
      </c>
      <c r="D295" t="n">
        <v>813</v>
      </c>
      <c r="E295" s="980" t="n">
        <v>0</v>
      </c>
      <c r="F295" s="980" t="n">
        <v>0</v>
      </c>
      <c r="G295" s="980" t="n">
        <v>0</v>
      </c>
      <c r="H295" s="980" t="n">
        <v>0</v>
      </c>
      <c r="I295" s="980" t="n">
        <v>0</v>
      </c>
      <c r="J295" s="980" t="n">
        <v>0</v>
      </c>
      <c r="K295" s="980" t="n">
        <v>0</v>
      </c>
      <c r="L295" s="980" t="n">
        <v>0</v>
      </c>
      <c r="M295" s="980" t="n">
        <v>0</v>
      </c>
      <c r="N295" s="980" t="n">
        <v>0</v>
      </c>
      <c r="O295" s="980" t="n">
        <v>0</v>
      </c>
      <c r="P295" s="980" t="n">
        <v>0</v>
      </c>
      <c r="Q295" s="980" t="n">
        <v>0</v>
      </c>
      <c r="R295" s="980" t="n">
        <v>0</v>
      </c>
      <c r="S295" s="980" t="n">
        <v>0</v>
      </c>
      <c r="T295" s="980" t="n">
        <v>0</v>
      </c>
      <c r="U295" s="980" t="n">
        <v>0</v>
      </c>
      <c r="V295" s="980" t="n">
        <v>0</v>
      </c>
      <c r="W295" s="980" t="n">
        <v>0</v>
      </c>
      <c r="X295" s="980" t="n">
        <v>0</v>
      </c>
      <c r="Y295" s="980" t="n">
        <v>0</v>
      </c>
      <c r="Z295" s="977">
        <f>AVERAGE(E295:Y295)</f>
        <v/>
      </c>
    </row>
    <row r="296">
      <c r="A296" s="148" t="inlineStr">
        <is>
          <t>Fase 3</t>
        </is>
      </c>
      <c r="B296" t="n">
        <v>8</v>
      </c>
      <c r="C296" s="148" t="inlineStr">
        <is>
          <t>A</t>
        </is>
      </c>
      <c r="D296" t="n">
        <v>814</v>
      </c>
      <c r="E296" s="980" t="n">
        <v>0</v>
      </c>
      <c r="F296" s="980" t="n">
        <v>0</v>
      </c>
      <c r="G296" s="980" t="n">
        <v>0</v>
      </c>
      <c r="H296" s="980" t="n">
        <v>0</v>
      </c>
      <c r="I296" s="980" t="n">
        <v>0</v>
      </c>
      <c r="J296" s="980" t="n">
        <v>0</v>
      </c>
      <c r="K296" s="980" t="n">
        <v>0</v>
      </c>
      <c r="L296" s="980" t="n">
        <v>0</v>
      </c>
      <c r="M296" s="980" t="n">
        <v>0</v>
      </c>
      <c r="N296" s="980" t="n">
        <v>0</v>
      </c>
      <c r="O296" s="980" t="n">
        <v>0</v>
      </c>
      <c r="P296" s="980" t="n">
        <v>0</v>
      </c>
      <c r="Q296" s="980" t="n">
        <v>0</v>
      </c>
      <c r="R296" s="980" t="n">
        <v>0</v>
      </c>
      <c r="S296" s="980" t="n">
        <v>0</v>
      </c>
      <c r="T296" s="980" t="n">
        <v>0</v>
      </c>
      <c r="U296" s="980" t="n">
        <v>0</v>
      </c>
      <c r="V296" s="980" t="n">
        <v>0</v>
      </c>
      <c r="W296" s="980" t="n">
        <v>0</v>
      </c>
      <c r="X296" s="980" t="n">
        <v>0</v>
      </c>
      <c r="Y296" s="980" t="n">
        <v>0</v>
      </c>
      <c r="Z296" s="977">
        <f>AVERAGE(E296:Y296)</f>
        <v/>
      </c>
    </row>
    <row r="297">
      <c r="A297" s="148" t="inlineStr">
        <is>
          <t>Fase 3</t>
        </is>
      </c>
      <c r="B297" t="n">
        <v>8</v>
      </c>
      <c r="C297" s="148" t="inlineStr">
        <is>
          <t>A</t>
        </is>
      </c>
      <c r="D297" t="n">
        <v>815</v>
      </c>
      <c r="E297" s="980" t="n">
        <v>0</v>
      </c>
      <c r="F297" s="980" t="n">
        <v>0</v>
      </c>
      <c r="G297" s="980" t="n">
        <v>0</v>
      </c>
      <c r="H297" s="980" t="n">
        <v>0</v>
      </c>
      <c r="I297" s="980" t="n">
        <v>0</v>
      </c>
      <c r="J297" s="980" t="n">
        <v>0</v>
      </c>
      <c r="K297" s="980" t="n">
        <v>0</v>
      </c>
      <c r="L297" s="980" t="n">
        <v>0</v>
      </c>
      <c r="M297" s="980" t="n">
        <v>0</v>
      </c>
      <c r="N297" s="980" t="n">
        <v>0</v>
      </c>
      <c r="O297" s="980" t="n">
        <v>0</v>
      </c>
      <c r="P297" s="980" t="n">
        <v>0</v>
      </c>
      <c r="Q297" s="980" t="n">
        <v>0</v>
      </c>
      <c r="R297" s="980" t="n">
        <v>0</v>
      </c>
      <c r="S297" s="980" t="n">
        <v>0</v>
      </c>
      <c r="T297" s="980" t="n">
        <v>0</v>
      </c>
      <c r="U297" s="980" t="n">
        <v>0</v>
      </c>
      <c r="V297" s="980" t="n">
        <v>0</v>
      </c>
      <c r="W297" s="980" t="n">
        <v>0</v>
      </c>
      <c r="X297" s="980" t="n">
        <v>0</v>
      </c>
      <c r="Y297" s="980" t="n">
        <v>0</v>
      </c>
      <c r="Z297" s="977">
        <f>AVERAGE(E297:Y297)</f>
        <v/>
      </c>
    </row>
    <row r="298">
      <c r="A298" s="148" t="inlineStr">
        <is>
          <t>Fase 3</t>
        </is>
      </c>
      <c r="B298" t="n">
        <v>8</v>
      </c>
      <c r="C298" s="148" t="inlineStr">
        <is>
          <t>A</t>
        </is>
      </c>
      <c r="D298" t="n">
        <v>816</v>
      </c>
      <c r="E298" s="980" t="n">
        <v>0</v>
      </c>
      <c r="F298" s="980" t="n">
        <v>0</v>
      </c>
      <c r="G298" s="980" t="n">
        <v>0</v>
      </c>
      <c r="H298" s="980" t="n">
        <v>0</v>
      </c>
      <c r="I298" s="980" t="n">
        <v>0</v>
      </c>
      <c r="J298" s="980" t="n">
        <v>0</v>
      </c>
      <c r="K298" s="980" t="n">
        <v>0</v>
      </c>
      <c r="L298" s="980" t="n">
        <v>0</v>
      </c>
      <c r="M298" s="980" t="n">
        <v>0</v>
      </c>
      <c r="N298" s="980" t="n">
        <v>0</v>
      </c>
      <c r="O298" s="980" t="n">
        <v>0</v>
      </c>
      <c r="P298" s="980" t="n">
        <v>0</v>
      </c>
      <c r="Q298" s="980" t="n">
        <v>0</v>
      </c>
      <c r="R298" s="980" t="n">
        <v>0</v>
      </c>
      <c r="S298" s="980" t="n">
        <v>0</v>
      </c>
      <c r="T298" s="980" t="n">
        <v>0</v>
      </c>
      <c r="U298" s="980" t="n">
        <v>0</v>
      </c>
      <c r="V298" s="980" t="n">
        <v>0</v>
      </c>
      <c r="W298" s="980" t="n">
        <v>0</v>
      </c>
      <c r="X298" s="980" t="n">
        <v>0</v>
      </c>
      <c r="Y298" s="980" t="n">
        <v>0</v>
      </c>
      <c r="Z298" s="977">
        <f>AVERAGE(E298:Y298)</f>
        <v/>
      </c>
    </row>
    <row r="299">
      <c r="A299" s="148" t="inlineStr">
        <is>
          <t>Fase 3</t>
        </is>
      </c>
      <c r="B299" t="n">
        <v>8</v>
      </c>
      <c r="C299" s="148" t="inlineStr">
        <is>
          <t>A</t>
        </is>
      </c>
      <c r="D299" t="n">
        <v>817</v>
      </c>
      <c r="E299" s="980" t="n">
        <v>0</v>
      </c>
      <c r="F299" s="980" t="n">
        <v>0</v>
      </c>
      <c r="G299" s="980" t="n">
        <v>0</v>
      </c>
      <c r="H299" s="980" t="n">
        <v>0</v>
      </c>
      <c r="I299" s="980" t="n">
        <v>0</v>
      </c>
      <c r="J299" s="980" t="n">
        <v>0</v>
      </c>
      <c r="K299" s="980" t="n">
        <v>0</v>
      </c>
      <c r="L299" s="980" t="n">
        <v>0</v>
      </c>
      <c r="M299" s="980" t="n">
        <v>0</v>
      </c>
      <c r="N299" s="980" t="n">
        <v>0</v>
      </c>
      <c r="O299" s="980" t="n">
        <v>0</v>
      </c>
      <c r="P299" s="980" t="n">
        <v>0</v>
      </c>
      <c r="Q299" s="980" t="n">
        <v>0</v>
      </c>
      <c r="R299" s="980" t="n">
        <v>0</v>
      </c>
      <c r="S299" s="980" t="n">
        <v>0</v>
      </c>
      <c r="T299" s="980" t="n">
        <v>0</v>
      </c>
      <c r="U299" s="980" t="n">
        <v>0</v>
      </c>
      <c r="V299" s="980" t="n">
        <v>0</v>
      </c>
      <c r="W299" s="980" t="n">
        <v>0</v>
      </c>
      <c r="X299" s="980" t="n">
        <v>0</v>
      </c>
      <c r="Y299" s="980" t="n">
        <v>0</v>
      </c>
      <c r="Z299" s="977">
        <f>AVERAGE(E299:Y299)</f>
        <v/>
      </c>
    </row>
    <row r="300">
      <c r="A300" s="148" t="inlineStr">
        <is>
          <t>Fase 3</t>
        </is>
      </c>
      <c r="B300" t="n">
        <v>8</v>
      </c>
      <c r="C300" s="148" t="inlineStr">
        <is>
          <t>A</t>
        </is>
      </c>
      <c r="D300" t="n">
        <v>818</v>
      </c>
      <c r="E300" s="980" t="n">
        <v>0</v>
      </c>
      <c r="F300" s="980" t="n">
        <v>0</v>
      </c>
      <c r="G300" s="980" t="n">
        <v>0</v>
      </c>
      <c r="H300" s="980" t="n">
        <v>0</v>
      </c>
      <c r="I300" s="980" t="n">
        <v>0</v>
      </c>
      <c r="J300" s="980" t="n">
        <v>0</v>
      </c>
      <c r="K300" s="980" t="n">
        <v>0</v>
      </c>
      <c r="L300" s="980" t="n">
        <v>0</v>
      </c>
      <c r="M300" s="980" t="n">
        <v>0</v>
      </c>
      <c r="N300" s="980" t="n">
        <v>0</v>
      </c>
      <c r="O300" s="980" t="n">
        <v>0</v>
      </c>
      <c r="P300" s="980" t="n">
        <v>0</v>
      </c>
      <c r="Q300" s="980" t="n">
        <v>0</v>
      </c>
      <c r="R300" s="980" t="n">
        <v>0</v>
      </c>
      <c r="S300" s="980" t="n">
        <v>0</v>
      </c>
      <c r="T300" s="980" t="n">
        <v>0</v>
      </c>
      <c r="U300" s="980" t="n">
        <v>0</v>
      </c>
      <c r="V300" s="980" t="n">
        <v>0</v>
      </c>
      <c r="W300" s="980" t="n">
        <v>0</v>
      </c>
      <c r="X300" s="980" t="n">
        <v>0</v>
      </c>
      <c r="Y300" s="980" t="n">
        <v>0</v>
      </c>
      <c r="Z300" s="977">
        <f>AVERAGE(E300:Y300)</f>
        <v/>
      </c>
    </row>
    <row r="301">
      <c r="A301" s="148" t="inlineStr">
        <is>
          <t>Fase 3</t>
        </is>
      </c>
      <c r="B301" t="n">
        <v>8</v>
      </c>
      <c r="C301" s="148" t="inlineStr">
        <is>
          <t>A</t>
        </is>
      </c>
      <c r="D301" t="n">
        <v>819</v>
      </c>
      <c r="E301" s="980" t="n">
        <v>0</v>
      </c>
      <c r="F301" s="980" t="n">
        <v>0</v>
      </c>
      <c r="G301" s="980" t="n">
        <v>0</v>
      </c>
      <c r="H301" s="980" t="n">
        <v>0</v>
      </c>
      <c r="I301" s="980" t="n">
        <v>0</v>
      </c>
      <c r="J301" s="980" t="n">
        <v>0</v>
      </c>
      <c r="K301" s="980" t="n">
        <v>0</v>
      </c>
      <c r="L301" s="980" t="n">
        <v>0</v>
      </c>
      <c r="M301" s="980" t="n">
        <v>0</v>
      </c>
      <c r="N301" s="980" t="n">
        <v>0</v>
      </c>
      <c r="O301" s="980" t="n">
        <v>0</v>
      </c>
      <c r="P301" s="980" t="n">
        <v>0</v>
      </c>
      <c r="Q301" s="980" t="n">
        <v>0</v>
      </c>
      <c r="R301" s="980" t="n">
        <v>0</v>
      </c>
      <c r="S301" s="980" t="n">
        <v>0</v>
      </c>
      <c r="T301" s="980" t="n">
        <v>0</v>
      </c>
      <c r="U301" s="980" t="n">
        <v>0</v>
      </c>
      <c r="V301" s="980" t="n">
        <v>0</v>
      </c>
      <c r="W301" s="980" t="n">
        <v>0</v>
      </c>
      <c r="X301" s="980" t="n">
        <v>0</v>
      </c>
      <c r="Y301" s="980" t="n">
        <v>0</v>
      </c>
      <c r="Z301" s="977">
        <f>AVERAGE(E301:Y301)</f>
        <v/>
      </c>
    </row>
    <row r="302">
      <c r="A302" s="148" t="inlineStr">
        <is>
          <t>Fase 3</t>
        </is>
      </c>
      <c r="B302" t="n">
        <v>8</v>
      </c>
      <c r="C302" s="148" t="inlineStr">
        <is>
          <t>A</t>
        </is>
      </c>
      <c r="D302" t="n">
        <v>820</v>
      </c>
      <c r="E302" s="980" t="n">
        <v>0</v>
      </c>
      <c r="F302" s="980" t="n">
        <v>0</v>
      </c>
      <c r="G302" s="980" t="n">
        <v>0</v>
      </c>
      <c r="H302" s="980" t="n">
        <v>0</v>
      </c>
      <c r="I302" s="980" t="n">
        <v>0</v>
      </c>
      <c r="J302" s="980" t="n">
        <v>0</v>
      </c>
      <c r="K302" s="980" t="n">
        <v>0</v>
      </c>
      <c r="L302" s="980" t="n">
        <v>0</v>
      </c>
      <c r="M302" s="980" t="n">
        <v>0</v>
      </c>
      <c r="N302" s="980" t="n">
        <v>0</v>
      </c>
      <c r="O302" s="980" t="n">
        <v>0</v>
      </c>
      <c r="P302" s="980" t="n">
        <v>0</v>
      </c>
      <c r="Q302" s="980" t="n">
        <v>0</v>
      </c>
      <c r="R302" s="980" t="n">
        <v>0</v>
      </c>
      <c r="S302" s="980" t="n">
        <v>0</v>
      </c>
      <c r="T302" s="980" t="n">
        <v>0</v>
      </c>
      <c r="U302" s="980" t="n">
        <v>0</v>
      </c>
      <c r="V302" s="980" t="n">
        <v>0</v>
      </c>
      <c r="W302" s="980" t="n">
        <v>0</v>
      </c>
      <c r="X302" s="980" t="n">
        <v>0</v>
      </c>
      <c r="Y302" s="980" t="n">
        <v>0</v>
      </c>
      <c r="Z302" s="977">
        <f>AVERAGE(E302:Y302)</f>
        <v/>
      </c>
    </row>
    <row r="303">
      <c r="A303" s="148" t="inlineStr">
        <is>
          <t>Fase 3</t>
        </is>
      </c>
      <c r="B303" t="n">
        <v>8</v>
      </c>
      <c r="C303" s="148" t="inlineStr">
        <is>
          <t>A</t>
        </is>
      </c>
      <c r="D303" t="n">
        <v>821</v>
      </c>
      <c r="E303" s="980" t="n">
        <v>0</v>
      </c>
      <c r="F303" s="980" t="n">
        <v>0</v>
      </c>
      <c r="G303" s="980" t="n">
        <v>0</v>
      </c>
      <c r="H303" s="980" t="n">
        <v>0</v>
      </c>
      <c r="I303" s="980" t="n">
        <v>0</v>
      </c>
      <c r="J303" s="980" t="n">
        <v>0</v>
      </c>
      <c r="K303" s="980" t="n">
        <v>0</v>
      </c>
      <c r="L303" s="980" t="n">
        <v>0</v>
      </c>
      <c r="M303" s="980" t="n">
        <v>0</v>
      </c>
      <c r="N303" s="980" t="n">
        <v>0</v>
      </c>
      <c r="O303" s="980" t="n">
        <v>0</v>
      </c>
      <c r="P303" s="980" t="n">
        <v>0</v>
      </c>
      <c r="Q303" s="980" t="n">
        <v>0</v>
      </c>
      <c r="R303" s="980" t="n">
        <v>0</v>
      </c>
      <c r="S303" s="980" t="n">
        <v>0</v>
      </c>
      <c r="T303" s="980" t="n">
        <v>0</v>
      </c>
      <c r="U303" s="980" t="n">
        <v>0</v>
      </c>
      <c r="V303" s="980" t="n">
        <v>0</v>
      </c>
      <c r="W303" s="980" t="n">
        <v>0</v>
      </c>
      <c r="X303" s="980" t="n">
        <v>0</v>
      </c>
      <c r="Y303" s="980" t="n">
        <v>0</v>
      </c>
      <c r="Z303" s="977">
        <f>AVERAGE(E303:Y303)</f>
        <v/>
      </c>
    </row>
    <row r="304">
      <c r="A304" s="148" t="inlineStr">
        <is>
          <t>Fase 3</t>
        </is>
      </c>
      <c r="B304" t="n">
        <v>8</v>
      </c>
      <c r="C304" s="148" t="inlineStr">
        <is>
          <t>A</t>
        </is>
      </c>
      <c r="D304" t="n">
        <v>822</v>
      </c>
      <c r="E304" s="980" t="n">
        <v>0</v>
      </c>
      <c r="F304" s="980" t="n">
        <v>0</v>
      </c>
      <c r="G304" s="980" t="n">
        <v>0</v>
      </c>
      <c r="H304" s="980" t="n">
        <v>0</v>
      </c>
      <c r="I304" s="980" t="n">
        <v>0</v>
      </c>
      <c r="J304" s="980" t="n">
        <v>0</v>
      </c>
      <c r="K304" s="980" t="n">
        <v>0</v>
      </c>
      <c r="L304" s="980" t="n">
        <v>0</v>
      </c>
      <c r="M304" s="980" t="n">
        <v>0</v>
      </c>
      <c r="N304" s="980" t="n">
        <v>0</v>
      </c>
      <c r="O304" s="980" t="n">
        <v>0</v>
      </c>
      <c r="P304" s="980" t="n">
        <v>0</v>
      </c>
      <c r="Q304" s="980" t="n">
        <v>0</v>
      </c>
      <c r="R304" s="980" t="n">
        <v>0</v>
      </c>
      <c r="S304" s="980" t="n">
        <v>0</v>
      </c>
      <c r="T304" s="980" t="n">
        <v>0</v>
      </c>
      <c r="U304" s="980" t="n">
        <v>0</v>
      </c>
      <c r="V304" s="980" t="n">
        <v>0</v>
      </c>
      <c r="W304" s="980" t="n">
        <v>0</v>
      </c>
      <c r="X304" s="980" t="n">
        <v>0</v>
      </c>
      <c r="Y304" s="980" t="n">
        <v>0</v>
      </c>
      <c r="Z304" s="977">
        <f>AVERAGE(E304:Y304)</f>
        <v/>
      </c>
    </row>
    <row r="305">
      <c r="A305" s="148" t="inlineStr">
        <is>
          <t>Fase 3</t>
        </is>
      </c>
      <c r="B305" t="n">
        <v>8</v>
      </c>
      <c r="C305" s="148" t="inlineStr">
        <is>
          <t>A</t>
        </is>
      </c>
      <c r="D305" t="n">
        <v>823</v>
      </c>
      <c r="E305" s="980" t="n">
        <v>0</v>
      </c>
      <c r="F305" s="980" t="n">
        <v>0</v>
      </c>
      <c r="G305" s="980" t="n">
        <v>0</v>
      </c>
      <c r="H305" s="980" t="n">
        <v>0</v>
      </c>
      <c r="I305" s="980" t="n">
        <v>0</v>
      </c>
      <c r="J305" s="980" t="n">
        <v>0</v>
      </c>
      <c r="K305" s="980" t="n">
        <v>0</v>
      </c>
      <c r="L305" s="980" t="n">
        <v>0</v>
      </c>
      <c r="M305" s="980" t="n">
        <v>0</v>
      </c>
      <c r="N305" s="980" t="n">
        <v>0</v>
      </c>
      <c r="O305" s="980" t="n">
        <v>0</v>
      </c>
      <c r="P305" s="980" t="n">
        <v>0</v>
      </c>
      <c r="Q305" s="980" t="n">
        <v>0</v>
      </c>
      <c r="R305" s="980" t="n">
        <v>0</v>
      </c>
      <c r="S305" s="980" t="n">
        <v>0</v>
      </c>
      <c r="T305" s="980" t="n">
        <v>0</v>
      </c>
      <c r="U305" s="980" t="n">
        <v>0</v>
      </c>
      <c r="V305" s="980" t="n">
        <v>0</v>
      </c>
      <c r="W305" s="980" t="n">
        <v>0</v>
      </c>
      <c r="X305" s="980" t="n">
        <v>0</v>
      </c>
      <c r="Y305" s="980" t="n">
        <v>0</v>
      </c>
      <c r="Z305" s="977">
        <f>AVERAGE(E305:Y305)</f>
        <v/>
      </c>
    </row>
    <row r="306">
      <c r="A306" s="148" t="inlineStr">
        <is>
          <t>Fase 3</t>
        </is>
      </c>
      <c r="B306" t="n">
        <v>8</v>
      </c>
      <c r="C306" s="148" t="inlineStr">
        <is>
          <t>B</t>
        </is>
      </c>
      <c r="D306" t="n">
        <v>801</v>
      </c>
      <c r="E306" s="980" t="n">
        <v>0</v>
      </c>
      <c r="F306" s="980" t="n">
        <v>0</v>
      </c>
      <c r="G306" s="980" t="n">
        <v>0</v>
      </c>
      <c r="H306" s="980" t="n">
        <v>0</v>
      </c>
      <c r="I306" s="980" t="n">
        <v>0</v>
      </c>
      <c r="J306" s="980" t="n">
        <v>0</v>
      </c>
      <c r="K306" s="980" t="n">
        <v>0</v>
      </c>
      <c r="L306" s="980" t="n">
        <v>0</v>
      </c>
      <c r="M306" s="980" t="n">
        <v>0</v>
      </c>
      <c r="N306" s="980" t="n">
        <v>0</v>
      </c>
      <c r="O306" s="980" t="n">
        <v>0</v>
      </c>
      <c r="P306" s="980" t="n">
        <v>0</v>
      </c>
      <c r="Q306" s="980" t="n">
        <v>0</v>
      </c>
      <c r="R306" s="980" t="n">
        <v>0</v>
      </c>
      <c r="S306" s="980" t="n">
        <v>0</v>
      </c>
      <c r="T306" s="980" t="n">
        <v>0</v>
      </c>
      <c r="U306" s="980" t="n">
        <v>0</v>
      </c>
      <c r="V306" s="980" t="n">
        <v>0</v>
      </c>
      <c r="W306" s="980" t="n">
        <v>0</v>
      </c>
      <c r="X306" s="980" t="n">
        <v>0</v>
      </c>
      <c r="Y306" s="980" t="n">
        <v>0</v>
      </c>
      <c r="Z306" s="977">
        <f>AVERAGE(E306:Y306)</f>
        <v/>
      </c>
    </row>
    <row r="307">
      <c r="A307" s="148" t="inlineStr">
        <is>
          <t>Fase 3</t>
        </is>
      </c>
      <c r="B307" t="n">
        <v>8</v>
      </c>
      <c r="C307" s="148" t="inlineStr">
        <is>
          <t>B</t>
        </is>
      </c>
      <c r="D307" t="n">
        <v>802</v>
      </c>
      <c r="E307" s="980" t="n">
        <v>0</v>
      </c>
      <c r="F307" s="980" t="n">
        <v>0</v>
      </c>
      <c r="G307" s="980" t="n">
        <v>0</v>
      </c>
      <c r="H307" s="980" t="n">
        <v>0</v>
      </c>
      <c r="I307" s="980" t="n">
        <v>0</v>
      </c>
      <c r="J307" s="980" t="n">
        <v>0</v>
      </c>
      <c r="K307" s="980" t="n">
        <v>0</v>
      </c>
      <c r="L307" s="980" t="n">
        <v>0</v>
      </c>
      <c r="M307" s="980" t="n">
        <v>0</v>
      </c>
      <c r="N307" s="980" t="n">
        <v>0</v>
      </c>
      <c r="O307" s="980" t="n">
        <v>0</v>
      </c>
      <c r="P307" s="980" t="n">
        <v>0</v>
      </c>
      <c r="Q307" s="980" t="n">
        <v>0</v>
      </c>
      <c r="R307" s="980" t="n">
        <v>0</v>
      </c>
      <c r="S307" s="980" t="n">
        <v>0</v>
      </c>
      <c r="T307" s="980" t="n">
        <v>0</v>
      </c>
      <c r="U307" s="980" t="n">
        <v>0</v>
      </c>
      <c r="V307" s="980" t="n">
        <v>0</v>
      </c>
      <c r="W307" s="980" t="n">
        <v>0</v>
      </c>
      <c r="X307" s="980" t="n">
        <v>0</v>
      </c>
      <c r="Y307" s="980" t="n">
        <v>0</v>
      </c>
      <c r="Z307" s="977">
        <f>AVERAGE(E307:Y307)</f>
        <v/>
      </c>
    </row>
    <row r="308">
      <c r="A308" s="148" t="inlineStr">
        <is>
          <t>Fase 3</t>
        </is>
      </c>
      <c r="B308" t="n">
        <v>8</v>
      </c>
      <c r="C308" s="148" t="inlineStr">
        <is>
          <t>B</t>
        </is>
      </c>
      <c r="D308" t="n">
        <v>803</v>
      </c>
      <c r="E308" s="980" t="n">
        <v>0</v>
      </c>
      <c r="F308" s="980" t="n">
        <v>0</v>
      </c>
      <c r="G308" s="980" t="n">
        <v>0</v>
      </c>
      <c r="H308" s="980" t="n">
        <v>0</v>
      </c>
      <c r="I308" s="980" t="n">
        <v>0</v>
      </c>
      <c r="J308" s="980" t="n">
        <v>0</v>
      </c>
      <c r="K308" s="980" t="n">
        <v>0</v>
      </c>
      <c r="L308" s="980" t="n">
        <v>0</v>
      </c>
      <c r="M308" s="980" t="n">
        <v>0</v>
      </c>
      <c r="N308" s="980" t="n">
        <v>0</v>
      </c>
      <c r="O308" s="980" t="n">
        <v>0</v>
      </c>
      <c r="P308" s="980" t="n">
        <v>0</v>
      </c>
      <c r="Q308" s="980" t="n">
        <v>0</v>
      </c>
      <c r="R308" s="980" t="n">
        <v>0</v>
      </c>
      <c r="S308" s="980" t="n">
        <v>0</v>
      </c>
      <c r="T308" s="980" t="n">
        <v>0</v>
      </c>
      <c r="U308" s="980" t="n">
        <v>0</v>
      </c>
      <c r="V308" s="980" t="n">
        <v>0</v>
      </c>
      <c r="W308" s="980" t="n">
        <v>0</v>
      </c>
      <c r="X308" s="980" t="n">
        <v>0</v>
      </c>
      <c r="Y308" s="980" t="n">
        <v>0</v>
      </c>
      <c r="Z308" s="977">
        <f>AVERAGE(E308:Y308)</f>
        <v/>
      </c>
    </row>
    <row r="309">
      <c r="A309" s="148" t="inlineStr">
        <is>
          <t>Fase 3</t>
        </is>
      </c>
      <c r="B309" t="n">
        <v>8</v>
      </c>
      <c r="C309" s="148" t="inlineStr">
        <is>
          <t>B</t>
        </is>
      </c>
      <c r="D309" t="n">
        <v>804</v>
      </c>
      <c r="E309" s="980" t="n">
        <v>0</v>
      </c>
      <c r="F309" s="980" t="n">
        <v>0</v>
      </c>
      <c r="G309" s="980" t="n">
        <v>0</v>
      </c>
      <c r="H309" s="980" t="n">
        <v>0</v>
      </c>
      <c r="I309" s="980" t="n">
        <v>0</v>
      </c>
      <c r="J309" s="980" t="n">
        <v>0</v>
      </c>
      <c r="K309" s="980" t="n">
        <v>0</v>
      </c>
      <c r="L309" s="980" t="n">
        <v>0</v>
      </c>
      <c r="M309" s="980" t="n">
        <v>0</v>
      </c>
      <c r="N309" s="980" t="n">
        <v>0</v>
      </c>
      <c r="O309" s="980" t="n">
        <v>0</v>
      </c>
      <c r="P309" s="980" t="n">
        <v>0</v>
      </c>
      <c r="Q309" s="980" t="n">
        <v>0</v>
      </c>
      <c r="R309" s="980" t="n">
        <v>0</v>
      </c>
      <c r="S309" s="980" t="n">
        <v>0</v>
      </c>
      <c r="T309" s="980" t="n">
        <v>0</v>
      </c>
      <c r="U309" s="980" t="n">
        <v>0</v>
      </c>
      <c r="V309" s="980" t="n">
        <v>0</v>
      </c>
      <c r="W309" s="980" t="n">
        <v>0</v>
      </c>
      <c r="X309" s="980" t="n">
        <v>0</v>
      </c>
      <c r="Y309" s="980" t="n">
        <v>0</v>
      </c>
      <c r="Z309" s="977">
        <f>AVERAGE(E309:Y309)</f>
        <v/>
      </c>
    </row>
    <row r="310">
      <c r="A310" s="148" t="inlineStr">
        <is>
          <t>Fase 3</t>
        </is>
      </c>
      <c r="B310" t="n">
        <v>8</v>
      </c>
      <c r="C310" s="148" t="inlineStr">
        <is>
          <t>B</t>
        </is>
      </c>
      <c r="D310" t="n">
        <v>805</v>
      </c>
      <c r="E310" s="980" t="n">
        <v>0</v>
      </c>
      <c r="F310" s="980" t="n">
        <v>0</v>
      </c>
      <c r="G310" s="980" t="n">
        <v>0</v>
      </c>
      <c r="H310" s="980" t="n">
        <v>0</v>
      </c>
      <c r="I310" s="980" t="n">
        <v>0</v>
      </c>
      <c r="J310" s="980" t="n">
        <v>0</v>
      </c>
      <c r="K310" s="980" t="n">
        <v>0</v>
      </c>
      <c r="L310" s="980" t="n">
        <v>0</v>
      </c>
      <c r="M310" s="980" t="n">
        <v>0</v>
      </c>
      <c r="N310" s="980" t="n">
        <v>0</v>
      </c>
      <c r="O310" s="980" t="n">
        <v>0</v>
      </c>
      <c r="P310" s="980" t="n">
        <v>0</v>
      </c>
      <c r="Q310" s="980" t="n">
        <v>0</v>
      </c>
      <c r="R310" s="980" t="n">
        <v>0</v>
      </c>
      <c r="S310" s="980" t="n">
        <v>0</v>
      </c>
      <c r="T310" s="980" t="n">
        <v>0</v>
      </c>
      <c r="U310" s="980" t="n">
        <v>0</v>
      </c>
      <c r="V310" s="980" t="n">
        <v>0</v>
      </c>
      <c r="W310" s="980" t="n">
        <v>0</v>
      </c>
      <c r="X310" s="980" t="n">
        <v>0</v>
      </c>
      <c r="Y310" s="980" t="n">
        <v>0</v>
      </c>
      <c r="Z310" s="977">
        <f>AVERAGE(E310:Y310)</f>
        <v/>
      </c>
    </row>
    <row r="311">
      <c r="A311" s="148" t="inlineStr">
        <is>
          <t>Fase 3</t>
        </is>
      </c>
      <c r="B311" t="n">
        <v>8</v>
      </c>
      <c r="C311" s="148" t="inlineStr">
        <is>
          <t>B</t>
        </is>
      </c>
      <c r="D311" t="n">
        <v>806</v>
      </c>
      <c r="E311" s="980" t="n">
        <v>0</v>
      </c>
      <c r="F311" s="980" t="n">
        <v>0</v>
      </c>
      <c r="G311" s="980" t="n">
        <v>0</v>
      </c>
      <c r="H311" s="980" t="n">
        <v>0</v>
      </c>
      <c r="I311" s="980" t="n">
        <v>0</v>
      </c>
      <c r="J311" s="980" t="n">
        <v>0</v>
      </c>
      <c r="K311" s="980" t="n">
        <v>0</v>
      </c>
      <c r="L311" s="980" t="n">
        <v>0</v>
      </c>
      <c r="M311" s="980" t="n">
        <v>0</v>
      </c>
      <c r="N311" s="980" t="n">
        <v>0</v>
      </c>
      <c r="O311" s="980" t="n">
        <v>0</v>
      </c>
      <c r="P311" s="980" t="n">
        <v>0</v>
      </c>
      <c r="Q311" s="980" t="n">
        <v>0</v>
      </c>
      <c r="R311" s="980" t="n">
        <v>0</v>
      </c>
      <c r="S311" s="980" t="n">
        <v>0</v>
      </c>
      <c r="T311" s="980" t="n">
        <v>0</v>
      </c>
      <c r="U311" s="980" t="n">
        <v>0</v>
      </c>
      <c r="V311" s="980" t="n">
        <v>0</v>
      </c>
      <c r="W311" s="980" t="n">
        <v>0</v>
      </c>
      <c r="X311" s="980" t="n">
        <v>0</v>
      </c>
      <c r="Y311" s="980" t="n">
        <v>0</v>
      </c>
      <c r="Z311" s="977">
        <f>AVERAGE(E311:Y311)</f>
        <v/>
      </c>
    </row>
    <row r="312">
      <c r="A312" s="148" t="inlineStr">
        <is>
          <t>Fase 3</t>
        </is>
      </c>
      <c r="B312" t="n">
        <v>8</v>
      </c>
      <c r="C312" s="148" t="inlineStr">
        <is>
          <t>B</t>
        </is>
      </c>
      <c r="D312" t="n">
        <v>807</v>
      </c>
      <c r="E312" s="980" t="n">
        <v>0</v>
      </c>
      <c r="F312" s="980" t="n">
        <v>0</v>
      </c>
      <c r="G312" s="980" t="n">
        <v>0</v>
      </c>
      <c r="H312" s="980" t="n">
        <v>0</v>
      </c>
      <c r="I312" s="980" t="n">
        <v>0</v>
      </c>
      <c r="J312" s="980" t="n">
        <v>0</v>
      </c>
      <c r="K312" s="980" t="n">
        <v>0</v>
      </c>
      <c r="L312" s="980" t="n">
        <v>0</v>
      </c>
      <c r="M312" s="980" t="n">
        <v>0</v>
      </c>
      <c r="N312" s="980" t="n">
        <v>0</v>
      </c>
      <c r="O312" s="980" t="n">
        <v>0</v>
      </c>
      <c r="P312" s="980" t="n">
        <v>0</v>
      </c>
      <c r="Q312" s="980" t="n">
        <v>0</v>
      </c>
      <c r="R312" s="980" t="n">
        <v>0</v>
      </c>
      <c r="S312" s="980" t="n">
        <v>0</v>
      </c>
      <c r="T312" s="980" t="n">
        <v>0</v>
      </c>
      <c r="U312" s="980" t="n">
        <v>0</v>
      </c>
      <c r="V312" s="980" t="n">
        <v>0</v>
      </c>
      <c r="W312" s="980" t="n">
        <v>0</v>
      </c>
      <c r="X312" s="980" t="n">
        <v>0</v>
      </c>
      <c r="Y312" s="980" t="n">
        <v>0</v>
      </c>
      <c r="Z312" s="977">
        <f>AVERAGE(E312:Y312)</f>
        <v/>
      </c>
    </row>
    <row r="313">
      <c r="A313" s="148" t="inlineStr">
        <is>
          <t>Fase 3</t>
        </is>
      </c>
      <c r="B313" t="n">
        <v>8</v>
      </c>
      <c r="C313" s="148" t="inlineStr">
        <is>
          <t>B</t>
        </is>
      </c>
      <c r="D313" t="n">
        <v>808</v>
      </c>
      <c r="E313" s="980" t="n">
        <v>0</v>
      </c>
      <c r="F313" s="980" t="n">
        <v>0</v>
      </c>
      <c r="G313" s="980" t="n">
        <v>0</v>
      </c>
      <c r="H313" s="980" t="n">
        <v>0</v>
      </c>
      <c r="I313" s="980" t="n">
        <v>0</v>
      </c>
      <c r="J313" s="980" t="n">
        <v>0</v>
      </c>
      <c r="K313" s="980" t="n">
        <v>0</v>
      </c>
      <c r="L313" s="980" t="n">
        <v>0</v>
      </c>
      <c r="M313" s="980" t="n">
        <v>0</v>
      </c>
      <c r="N313" s="980" t="n">
        <v>0</v>
      </c>
      <c r="O313" s="980" t="n">
        <v>0</v>
      </c>
      <c r="P313" s="980" t="n">
        <v>0</v>
      </c>
      <c r="Q313" s="980" t="n">
        <v>0</v>
      </c>
      <c r="R313" s="980" t="n">
        <v>0</v>
      </c>
      <c r="S313" s="980" t="n">
        <v>0</v>
      </c>
      <c r="T313" s="980" t="n">
        <v>0</v>
      </c>
      <c r="U313" s="980" t="n">
        <v>0</v>
      </c>
      <c r="V313" s="980" t="n">
        <v>0</v>
      </c>
      <c r="W313" s="980" t="n">
        <v>0</v>
      </c>
      <c r="X313" s="980" t="n">
        <v>0</v>
      </c>
      <c r="Y313" s="980" t="n">
        <v>0</v>
      </c>
      <c r="Z313" s="977">
        <f>AVERAGE(E313:Y313)</f>
        <v/>
      </c>
    </row>
    <row r="314">
      <c r="A314" s="148" t="inlineStr">
        <is>
          <t>Fase 3</t>
        </is>
      </c>
      <c r="B314" t="n">
        <v>8</v>
      </c>
      <c r="C314" s="148" t="inlineStr">
        <is>
          <t>B</t>
        </is>
      </c>
      <c r="D314" t="n">
        <v>809</v>
      </c>
      <c r="E314" s="980" t="n">
        <v>0</v>
      </c>
      <c r="F314" s="980" t="n">
        <v>0</v>
      </c>
      <c r="G314" s="980" t="n">
        <v>0</v>
      </c>
      <c r="H314" s="980" t="n">
        <v>0</v>
      </c>
      <c r="I314" s="980" t="n">
        <v>0</v>
      </c>
      <c r="J314" s="980" t="n">
        <v>0</v>
      </c>
      <c r="K314" s="980" t="n">
        <v>0</v>
      </c>
      <c r="L314" s="980" t="n">
        <v>0</v>
      </c>
      <c r="M314" s="980" t="n">
        <v>0</v>
      </c>
      <c r="N314" s="980" t="n">
        <v>0</v>
      </c>
      <c r="O314" s="980" t="n">
        <v>0</v>
      </c>
      <c r="P314" s="980" t="n">
        <v>0</v>
      </c>
      <c r="Q314" s="980" t="n">
        <v>0</v>
      </c>
      <c r="R314" s="980" t="n">
        <v>0</v>
      </c>
      <c r="S314" s="980" t="n">
        <v>0</v>
      </c>
      <c r="T314" s="980" t="n">
        <v>0</v>
      </c>
      <c r="U314" s="980" t="n">
        <v>0</v>
      </c>
      <c r="V314" s="980" t="n">
        <v>0</v>
      </c>
      <c r="W314" s="980" t="n">
        <v>0</v>
      </c>
      <c r="X314" s="980" t="n">
        <v>0</v>
      </c>
      <c r="Y314" s="980" t="n">
        <v>0</v>
      </c>
      <c r="Z314" s="977">
        <f>AVERAGE(E314:Y314)</f>
        <v/>
      </c>
    </row>
    <row r="315">
      <c r="A315" s="148" t="inlineStr">
        <is>
          <t>Fase 3</t>
        </is>
      </c>
      <c r="B315" t="n">
        <v>8</v>
      </c>
      <c r="C315" s="148" t="inlineStr">
        <is>
          <t>B</t>
        </is>
      </c>
      <c r="D315" t="n">
        <v>810</v>
      </c>
      <c r="E315" s="980" t="n">
        <v>0</v>
      </c>
      <c r="F315" s="980" t="n">
        <v>0</v>
      </c>
      <c r="G315" s="980" t="n">
        <v>0</v>
      </c>
      <c r="H315" s="980" t="n">
        <v>0</v>
      </c>
      <c r="I315" s="980" t="n">
        <v>0</v>
      </c>
      <c r="J315" s="980" t="n">
        <v>0</v>
      </c>
      <c r="K315" s="980" t="n">
        <v>0</v>
      </c>
      <c r="L315" s="980" t="n">
        <v>0</v>
      </c>
      <c r="M315" s="980" t="n">
        <v>0</v>
      </c>
      <c r="N315" s="980" t="n">
        <v>0</v>
      </c>
      <c r="O315" s="980" t="n">
        <v>0</v>
      </c>
      <c r="P315" s="980" t="n">
        <v>0</v>
      </c>
      <c r="Q315" s="980" t="n">
        <v>0</v>
      </c>
      <c r="R315" s="980" t="n">
        <v>0</v>
      </c>
      <c r="S315" s="980" t="n">
        <v>0</v>
      </c>
      <c r="T315" s="980" t="n">
        <v>0</v>
      </c>
      <c r="U315" s="980" t="n">
        <v>0</v>
      </c>
      <c r="V315" s="980" t="n">
        <v>0</v>
      </c>
      <c r="W315" s="980" t="n">
        <v>0</v>
      </c>
      <c r="X315" s="980" t="n">
        <v>0</v>
      </c>
      <c r="Y315" s="980" t="n">
        <v>0</v>
      </c>
      <c r="Z315" s="977">
        <f>AVERAGE(E315:Y315)</f>
        <v/>
      </c>
    </row>
    <row r="316">
      <c r="A316" s="148" t="inlineStr">
        <is>
          <t>Fase 3</t>
        </is>
      </c>
      <c r="B316" t="n">
        <v>8</v>
      </c>
      <c r="C316" s="148" t="inlineStr">
        <is>
          <t>B</t>
        </is>
      </c>
      <c r="D316" t="n">
        <v>811</v>
      </c>
      <c r="E316" s="980" t="n">
        <v>0</v>
      </c>
      <c r="F316" s="980" t="n">
        <v>0</v>
      </c>
      <c r="G316" s="980" t="n">
        <v>0</v>
      </c>
      <c r="H316" s="980" t="n">
        <v>0</v>
      </c>
      <c r="I316" s="980" t="n">
        <v>0</v>
      </c>
      <c r="J316" s="980" t="n">
        <v>0</v>
      </c>
      <c r="K316" s="980" t="n">
        <v>0</v>
      </c>
      <c r="L316" s="980" t="n">
        <v>0</v>
      </c>
      <c r="M316" s="980" t="n">
        <v>0</v>
      </c>
      <c r="N316" s="980" t="n">
        <v>0</v>
      </c>
      <c r="O316" s="980" t="n">
        <v>0</v>
      </c>
      <c r="P316" s="980" t="n">
        <v>0</v>
      </c>
      <c r="Q316" s="980" t="n">
        <v>0</v>
      </c>
      <c r="R316" s="980" t="n">
        <v>0</v>
      </c>
      <c r="S316" s="980" t="n">
        <v>0</v>
      </c>
      <c r="T316" s="980" t="n">
        <v>0</v>
      </c>
      <c r="U316" s="980" t="n">
        <v>0</v>
      </c>
      <c r="V316" s="980" t="n">
        <v>0</v>
      </c>
      <c r="W316" s="980" t="n">
        <v>0</v>
      </c>
      <c r="X316" s="980" t="n">
        <v>0</v>
      </c>
      <c r="Y316" s="980" t="n">
        <v>0</v>
      </c>
      <c r="Z316" s="977">
        <f>AVERAGE(E316:Y316)</f>
        <v/>
      </c>
    </row>
    <row r="317">
      <c r="A317" s="148" t="inlineStr">
        <is>
          <t>Fase 3</t>
        </is>
      </c>
      <c r="B317" t="n">
        <v>8</v>
      </c>
      <c r="C317" s="148" t="inlineStr">
        <is>
          <t>B</t>
        </is>
      </c>
      <c r="D317" t="n">
        <v>812</v>
      </c>
      <c r="E317" s="980" t="n">
        <v>0</v>
      </c>
      <c r="F317" s="980" t="n">
        <v>0</v>
      </c>
      <c r="G317" s="980" t="n">
        <v>0</v>
      </c>
      <c r="H317" s="980" t="n">
        <v>0</v>
      </c>
      <c r="I317" s="980" t="n">
        <v>0</v>
      </c>
      <c r="J317" s="980" t="n">
        <v>0</v>
      </c>
      <c r="K317" s="980" t="n">
        <v>0</v>
      </c>
      <c r="L317" s="980" t="n">
        <v>0</v>
      </c>
      <c r="M317" s="980" t="n">
        <v>0</v>
      </c>
      <c r="N317" s="980" t="n">
        <v>0</v>
      </c>
      <c r="O317" s="980" t="n">
        <v>0</v>
      </c>
      <c r="P317" s="980" t="n">
        <v>0</v>
      </c>
      <c r="Q317" s="980" t="n">
        <v>0</v>
      </c>
      <c r="R317" s="980" t="n">
        <v>0</v>
      </c>
      <c r="S317" s="980" t="n">
        <v>0</v>
      </c>
      <c r="T317" s="980" t="n">
        <v>0</v>
      </c>
      <c r="U317" s="980" t="n">
        <v>0</v>
      </c>
      <c r="V317" s="980" t="n">
        <v>0</v>
      </c>
      <c r="W317" s="980" t="n">
        <v>0</v>
      </c>
      <c r="X317" s="980" t="n">
        <v>0</v>
      </c>
      <c r="Y317" s="980" t="n">
        <v>0</v>
      </c>
      <c r="Z317" s="977">
        <f>AVERAGE(E317:Y317)</f>
        <v/>
      </c>
    </row>
    <row r="318">
      <c r="A318" s="148" t="inlineStr">
        <is>
          <t>Fase 3</t>
        </is>
      </c>
      <c r="B318" t="n">
        <v>8</v>
      </c>
      <c r="C318" s="148" t="inlineStr">
        <is>
          <t>B</t>
        </is>
      </c>
      <c r="D318" t="n">
        <v>813</v>
      </c>
      <c r="E318" s="980" t="n">
        <v>0</v>
      </c>
      <c r="F318" s="980" t="n">
        <v>0</v>
      </c>
      <c r="G318" s="980" t="n">
        <v>0</v>
      </c>
      <c r="H318" s="980" t="n">
        <v>0</v>
      </c>
      <c r="I318" s="980" t="n">
        <v>0</v>
      </c>
      <c r="J318" s="980" t="n">
        <v>0</v>
      </c>
      <c r="K318" s="980" t="n">
        <v>0</v>
      </c>
      <c r="L318" s="980" t="n">
        <v>0</v>
      </c>
      <c r="M318" s="980" t="n">
        <v>0</v>
      </c>
      <c r="N318" s="980" t="n">
        <v>0</v>
      </c>
      <c r="O318" s="980" t="n">
        <v>0</v>
      </c>
      <c r="P318" s="980" t="n">
        <v>0</v>
      </c>
      <c r="Q318" s="980" t="n">
        <v>0</v>
      </c>
      <c r="R318" s="980" t="n">
        <v>0</v>
      </c>
      <c r="S318" s="980" t="n">
        <v>0</v>
      </c>
      <c r="T318" s="980" t="n">
        <v>0</v>
      </c>
      <c r="U318" s="980" t="n">
        <v>0</v>
      </c>
      <c r="V318" s="980" t="n">
        <v>0</v>
      </c>
      <c r="W318" s="980" t="n">
        <v>0</v>
      </c>
      <c r="X318" s="980" t="n">
        <v>0</v>
      </c>
      <c r="Y318" s="980" t="n">
        <v>0</v>
      </c>
      <c r="Z318" s="977">
        <f>AVERAGE(E318:Y318)</f>
        <v/>
      </c>
    </row>
    <row r="319">
      <c r="A319" s="148" t="inlineStr">
        <is>
          <t>Fase 3</t>
        </is>
      </c>
      <c r="B319" t="n">
        <v>8</v>
      </c>
      <c r="C319" s="148" t="inlineStr">
        <is>
          <t>B</t>
        </is>
      </c>
      <c r="D319" t="n">
        <v>814</v>
      </c>
      <c r="E319" s="980" t="n">
        <v>0</v>
      </c>
      <c r="F319" s="980" t="n">
        <v>0</v>
      </c>
      <c r="G319" s="980" t="n">
        <v>0</v>
      </c>
      <c r="H319" s="980" t="n">
        <v>0</v>
      </c>
      <c r="I319" s="980" t="n">
        <v>0</v>
      </c>
      <c r="J319" s="980" t="n">
        <v>0</v>
      </c>
      <c r="K319" s="980" t="n">
        <v>0</v>
      </c>
      <c r="L319" s="980" t="n">
        <v>0</v>
      </c>
      <c r="M319" s="980" t="n">
        <v>0</v>
      </c>
      <c r="N319" s="980" t="n">
        <v>0</v>
      </c>
      <c r="O319" s="980" t="n">
        <v>0</v>
      </c>
      <c r="P319" s="980" t="n">
        <v>0</v>
      </c>
      <c r="Q319" s="980" t="n">
        <v>0</v>
      </c>
      <c r="R319" s="980" t="n">
        <v>0</v>
      </c>
      <c r="S319" s="980" t="n">
        <v>0</v>
      </c>
      <c r="T319" s="980" t="n">
        <v>0</v>
      </c>
      <c r="U319" s="980" t="n">
        <v>0</v>
      </c>
      <c r="V319" s="980" t="n">
        <v>0</v>
      </c>
      <c r="W319" s="980" t="n">
        <v>0</v>
      </c>
      <c r="X319" s="980" t="n">
        <v>0</v>
      </c>
      <c r="Y319" s="980" t="n">
        <v>0</v>
      </c>
      <c r="Z319" s="977">
        <f>AVERAGE(E319:Y319)</f>
        <v/>
      </c>
    </row>
    <row r="320">
      <c r="A320" s="148" t="inlineStr">
        <is>
          <t>Fase 3</t>
        </is>
      </c>
      <c r="B320" t="n">
        <v>8</v>
      </c>
      <c r="C320" s="148" t="inlineStr">
        <is>
          <t>B</t>
        </is>
      </c>
      <c r="D320" t="n">
        <v>815</v>
      </c>
      <c r="E320" s="980" t="n">
        <v>0</v>
      </c>
      <c r="F320" s="980" t="n">
        <v>0</v>
      </c>
      <c r="G320" s="980" t="n">
        <v>0</v>
      </c>
      <c r="H320" s="980" t="n">
        <v>0</v>
      </c>
      <c r="I320" s="980" t="n">
        <v>0</v>
      </c>
      <c r="J320" s="980" t="n">
        <v>0</v>
      </c>
      <c r="K320" s="980" t="n">
        <v>0</v>
      </c>
      <c r="L320" s="980" t="n">
        <v>0</v>
      </c>
      <c r="M320" s="980" t="n">
        <v>0</v>
      </c>
      <c r="N320" s="980" t="n">
        <v>0</v>
      </c>
      <c r="O320" s="980" t="n">
        <v>0</v>
      </c>
      <c r="P320" s="980" t="n">
        <v>0</v>
      </c>
      <c r="Q320" s="980" t="n">
        <v>0</v>
      </c>
      <c r="R320" s="980" t="n">
        <v>0</v>
      </c>
      <c r="S320" s="980" t="n">
        <v>0</v>
      </c>
      <c r="T320" s="980" t="n">
        <v>0</v>
      </c>
      <c r="U320" s="980" t="n">
        <v>0</v>
      </c>
      <c r="V320" s="980" t="n">
        <v>0</v>
      </c>
      <c r="W320" s="980" t="n">
        <v>0</v>
      </c>
      <c r="X320" s="980" t="n">
        <v>0</v>
      </c>
      <c r="Y320" s="980" t="n">
        <v>0</v>
      </c>
      <c r="Z320" s="977">
        <f>AVERAGE(E320:Y320)</f>
        <v/>
      </c>
    </row>
    <row r="321">
      <c r="A321" s="148" t="inlineStr">
        <is>
          <t>Fase 3</t>
        </is>
      </c>
      <c r="B321" t="n">
        <v>8</v>
      </c>
      <c r="C321" s="148" t="inlineStr">
        <is>
          <t>B</t>
        </is>
      </c>
      <c r="D321" t="n">
        <v>816</v>
      </c>
      <c r="E321" s="980" t="n">
        <v>0</v>
      </c>
      <c r="F321" s="980" t="n">
        <v>0</v>
      </c>
      <c r="G321" s="980" t="n">
        <v>0</v>
      </c>
      <c r="H321" s="980" t="n">
        <v>0</v>
      </c>
      <c r="I321" s="980" t="n">
        <v>0</v>
      </c>
      <c r="J321" s="980" t="n">
        <v>0</v>
      </c>
      <c r="K321" s="980" t="n">
        <v>0</v>
      </c>
      <c r="L321" s="980" t="n">
        <v>0</v>
      </c>
      <c r="M321" s="980" t="n">
        <v>0</v>
      </c>
      <c r="N321" s="980" t="n">
        <v>0</v>
      </c>
      <c r="O321" s="980" t="n">
        <v>0</v>
      </c>
      <c r="P321" s="980" t="n">
        <v>0</v>
      </c>
      <c r="Q321" s="980" t="n">
        <v>0</v>
      </c>
      <c r="R321" s="980" t="n">
        <v>0</v>
      </c>
      <c r="S321" s="980" t="n">
        <v>0</v>
      </c>
      <c r="T321" s="980" t="n">
        <v>0</v>
      </c>
      <c r="U321" s="980" t="n">
        <v>0</v>
      </c>
      <c r="V321" s="980" t="n">
        <v>0</v>
      </c>
      <c r="W321" s="980" t="n">
        <v>0</v>
      </c>
      <c r="X321" s="980" t="n">
        <v>0</v>
      </c>
      <c r="Y321" s="980" t="n">
        <v>0</v>
      </c>
      <c r="Z321" s="977">
        <f>AVERAGE(E321:Y321)</f>
        <v/>
      </c>
    </row>
    <row r="322">
      <c r="A322" s="148" t="inlineStr">
        <is>
          <t>Fase 3</t>
        </is>
      </c>
      <c r="B322" t="n">
        <v>8</v>
      </c>
      <c r="C322" s="148" t="inlineStr">
        <is>
          <t>B</t>
        </is>
      </c>
      <c r="D322" t="n">
        <v>817</v>
      </c>
      <c r="E322" s="980" t="n">
        <v>0</v>
      </c>
      <c r="F322" s="980" t="n">
        <v>0</v>
      </c>
      <c r="G322" s="980" t="n">
        <v>0</v>
      </c>
      <c r="H322" s="980" t="n">
        <v>0</v>
      </c>
      <c r="I322" s="980" t="n">
        <v>0</v>
      </c>
      <c r="J322" s="980" t="n">
        <v>0</v>
      </c>
      <c r="K322" s="980" t="n">
        <v>0</v>
      </c>
      <c r="L322" s="980" t="n">
        <v>0</v>
      </c>
      <c r="M322" s="980" t="n">
        <v>0</v>
      </c>
      <c r="N322" s="980" t="n">
        <v>0</v>
      </c>
      <c r="O322" s="980" t="n">
        <v>0</v>
      </c>
      <c r="P322" s="980" t="n">
        <v>0</v>
      </c>
      <c r="Q322" s="980" t="n">
        <v>0</v>
      </c>
      <c r="R322" s="980" t="n">
        <v>0</v>
      </c>
      <c r="S322" s="980" t="n">
        <v>0</v>
      </c>
      <c r="T322" s="980" t="n">
        <v>0</v>
      </c>
      <c r="U322" s="980" t="n">
        <v>0</v>
      </c>
      <c r="V322" s="980" t="n">
        <v>0</v>
      </c>
      <c r="W322" s="980" t="n">
        <v>0</v>
      </c>
      <c r="X322" s="980" t="n">
        <v>0</v>
      </c>
      <c r="Y322" s="980" t="n">
        <v>0</v>
      </c>
      <c r="Z322" s="977">
        <f>AVERAGE(E322:Y322)</f>
        <v/>
      </c>
    </row>
    <row r="323">
      <c r="A323" s="148" t="inlineStr">
        <is>
          <t>Fase 3</t>
        </is>
      </c>
      <c r="B323" t="n">
        <v>8</v>
      </c>
      <c r="C323" s="148" t="inlineStr">
        <is>
          <t>B</t>
        </is>
      </c>
      <c r="D323" t="n">
        <v>818</v>
      </c>
      <c r="E323" s="980" t="n">
        <v>0</v>
      </c>
      <c r="F323" s="980" t="n">
        <v>0</v>
      </c>
      <c r="G323" s="980" t="n">
        <v>0</v>
      </c>
      <c r="H323" s="980" t="n">
        <v>0</v>
      </c>
      <c r="I323" s="980" t="n">
        <v>0</v>
      </c>
      <c r="J323" s="980" t="n">
        <v>0</v>
      </c>
      <c r="K323" s="980" t="n">
        <v>0</v>
      </c>
      <c r="L323" s="980" t="n">
        <v>0</v>
      </c>
      <c r="M323" s="980" t="n">
        <v>0</v>
      </c>
      <c r="N323" s="980" t="n">
        <v>0</v>
      </c>
      <c r="O323" s="980" t="n">
        <v>0</v>
      </c>
      <c r="P323" s="980" t="n">
        <v>0</v>
      </c>
      <c r="Q323" s="980" t="n">
        <v>0</v>
      </c>
      <c r="R323" s="980" t="n">
        <v>0</v>
      </c>
      <c r="S323" s="980" t="n">
        <v>0</v>
      </c>
      <c r="T323" s="980" t="n">
        <v>0</v>
      </c>
      <c r="U323" s="980" t="n">
        <v>0</v>
      </c>
      <c r="V323" s="980" t="n">
        <v>0</v>
      </c>
      <c r="W323" s="980" t="n">
        <v>0</v>
      </c>
      <c r="X323" s="980" t="n">
        <v>0</v>
      </c>
      <c r="Y323" s="980" t="n">
        <v>0</v>
      </c>
      <c r="Z323" s="977">
        <f>AVERAGE(E323:Y323)</f>
        <v/>
      </c>
    </row>
    <row r="324">
      <c r="A324" s="148" t="inlineStr">
        <is>
          <t>Fase 3</t>
        </is>
      </c>
      <c r="B324" t="n">
        <v>8</v>
      </c>
      <c r="C324" s="148" t="inlineStr">
        <is>
          <t>B</t>
        </is>
      </c>
      <c r="D324" t="n">
        <v>819</v>
      </c>
      <c r="E324" s="980" t="n">
        <v>0</v>
      </c>
      <c r="F324" s="980" t="n">
        <v>0</v>
      </c>
      <c r="G324" s="980" t="n">
        <v>0</v>
      </c>
      <c r="H324" s="980" t="n">
        <v>0</v>
      </c>
      <c r="I324" s="980" t="n">
        <v>0</v>
      </c>
      <c r="J324" s="980" t="n">
        <v>0</v>
      </c>
      <c r="K324" s="980" t="n">
        <v>0</v>
      </c>
      <c r="L324" s="980" t="n">
        <v>0</v>
      </c>
      <c r="M324" s="980" t="n">
        <v>0</v>
      </c>
      <c r="N324" s="980" t="n">
        <v>0</v>
      </c>
      <c r="O324" s="980" t="n">
        <v>0</v>
      </c>
      <c r="P324" s="980" t="n">
        <v>0</v>
      </c>
      <c r="Q324" s="980" t="n">
        <v>0</v>
      </c>
      <c r="R324" s="980" t="n">
        <v>0</v>
      </c>
      <c r="S324" s="980" t="n">
        <v>0</v>
      </c>
      <c r="T324" s="980" t="n">
        <v>0</v>
      </c>
      <c r="U324" s="980" t="n">
        <v>0</v>
      </c>
      <c r="V324" s="980" t="n">
        <v>0</v>
      </c>
      <c r="W324" s="980" t="n">
        <v>0</v>
      </c>
      <c r="X324" s="980" t="n">
        <v>0</v>
      </c>
      <c r="Y324" s="980" t="n">
        <v>0</v>
      </c>
      <c r="Z324" s="977">
        <f>AVERAGE(E324:Y324)</f>
        <v/>
      </c>
    </row>
    <row r="325">
      <c r="A325" s="148" t="inlineStr">
        <is>
          <t>Fase 3</t>
        </is>
      </c>
      <c r="B325" t="n">
        <v>8</v>
      </c>
      <c r="C325" s="148" t="inlineStr">
        <is>
          <t>B</t>
        </is>
      </c>
      <c r="D325" t="n">
        <v>820</v>
      </c>
      <c r="E325" s="980" t="n">
        <v>0</v>
      </c>
      <c r="F325" s="980" t="n">
        <v>0</v>
      </c>
      <c r="G325" s="980" t="n">
        <v>0</v>
      </c>
      <c r="H325" s="980" t="n">
        <v>0</v>
      </c>
      <c r="I325" s="980" t="n">
        <v>0</v>
      </c>
      <c r="J325" s="980" t="n">
        <v>0</v>
      </c>
      <c r="K325" s="980" t="n">
        <v>0</v>
      </c>
      <c r="L325" s="980" t="n">
        <v>0</v>
      </c>
      <c r="M325" s="980" t="n">
        <v>0</v>
      </c>
      <c r="N325" s="980" t="n">
        <v>0</v>
      </c>
      <c r="O325" s="980" t="n">
        <v>0</v>
      </c>
      <c r="P325" s="980" t="n">
        <v>0</v>
      </c>
      <c r="Q325" s="980" t="n">
        <v>0</v>
      </c>
      <c r="R325" s="980" t="n">
        <v>0</v>
      </c>
      <c r="S325" s="980" t="n">
        <v>0</v>
      </c>
      <c r="T325" s="980" t="n">
        <v>0</v>
      </c>
      <c r="U325" s="980" t="n">
        <v>0</v>
      </c>
      <c r="V325" s="980" t="n">
        <v>0</v>
      </c>
      <c r="W325" s="980" t="n">
        <v>0</v>
      </c>
      <c r="X325" s="980" t="n">
        <v>0</v>
      </c>
      <c r="Y325" s="980" t="n">
        <v>0</v>
      </c>
      <c r="Z325" s="977">
        <f>AVERAGE(E325:Y325)</f>
        <v/>
      </c>
    </row>
    <row r="326">
      <c r="A326" s="148" t="inlineStr">
        <is>
          <t>Fase 3</t>
        </is>
      </c>
      <c r="B326" t="n">
        <v>8</v>
      </c>
      <c r="C326" s="148" t="inlineStr">
        <is>
          <t>B</t>
        </is>
      </c>
      <c r="D326" t="n">
        <v>821</v>
      </c>
      <c r="E326" s="980" t="n">
        <v>0</v>
      </c>
      <c r="F326" s="980" t="n">
        <v>0</v>
      </c>
      <c r="G326" s="980" t="n">
        <v>0</v>
      </c>
      <c r="H326" s="980" t="n">
        <v>0</v>
      </c>
      <c r="I326" s="980" t="n">
        <v>0</v>
      </c>
      <c r="J326" s="980" t="n">
        <v>0</v>
      </c>
      <c r="K326" s="980" t="n">
        <v>0</v>
      </c>
      <c r="L326" s="980" t="n">
        <v>0</v>
      </c>
      <c r="M326" s="980" t="n">
        <v>0</v>
      </c>
      <c r="N326" s="980" t="n">
        <v>0</v>
      </c>
      <c r="O326" s="980" t="n">
        <v>0</v>
      </c>
      <c r="P326" s="980" t="n">
        <v>0</v>
      </c>
      <c r="Q326" s="980" t="n">
        <v>0</v>
      </c>
      <c r="R326" s="980" t="n">
        <v>0</v>
      </c>
      <c r="S326" s="980" t="n">
        <v>0</v>
      </c>
      <c r="T326" s="980" t="n">
        <v>0</v>
      </c>
      <c r="U326" s="980" t="n">
        <v>0</v>
      </c>
      <c r="V326" s="980" t="n">
        <v>0</v>
      </c>
      <c r="W326" s="980" t="n">
        <v>0</v>
      </c>
      <c r="X326" s="980" t="n">
        <v>0</v>
      </c>
      <c r="Y326" s="980" t="n">
        <v>0</v>
      </c>
      <c r="Z326" s="977">
        <f>AVERAGE(E326:Y326)</f>
        <v/>
      </c>
    </row>
    <row r="327">
      <c r="A327" s="148" t="n"/>
      <c r="C327" s="148" t="n"/>
      <c r="E327" s="980" t="n"/>
      <c r="F327" s="980">
        <f>AVERAGE(F283:F326)</f>
        <v/>
      </c>
      <c r="G327" s="980">
        <f>AVERAGE(G283:G326)</f>
        <v/>
      </c>
      <c r="H327" s="980">
        <f>AVERAGE(H283:H326)</f>
        <v/>
      </c>
      <c r="I327" s="980">
        <f>AVERAGE(I283:I326)</f>
        <v/>
      </c>
      <c r="J327" s="980">
        <f>AVERAGE(J283:J326)</f>
        <v/>
      </c>
      <c r="K327" s="980">
        <f>AVERAGE(K283:K326)</f>
        <v/>
      </c>
      <c r="L327" s="980">
        <f>AVERAGE(L283:L326)</f>
        <v/>
      </c>
      <c r="M327" s="980">
        <f>AVERAGE(M283:M326)</f>
        <v/>
      </c>
      <c r="N327" s="980">
        <f>AVERAGE(N283:N326)</f>
        <v/>
      </c>
      <c r="O327" s="980">
        <f>AVERAGE(O283:O326)</f>
        <v/>
      </c>
      <c r="P327" s="980">
        <f>AVERAGE(P283:P326)</f>
        <v/>
      </c>
      <c r="Q327" s="980">
        <f>AVERAGE(Q283:Q326)</f>
        <v/>
      </c>
      <c r="R327" s="980">
        <f>AVERAGE(R283:R326)</f>
        <v/>
      </c>
      <c r="S327" s="980">
        <f>AVERAGE(S283:S326)</f>
        <v/>
      </c>
      <c r="T327" s="980">
        <f>AVERAGE(T283:T326)</f>
        <v/>
      </c>
      <c r="U327" s="980">
        <f>AVERAGE(U283:U326)</f>
        <v/>
      </c>
      <c r="V327" s="980">
        <f>AVERAGE(V283:V326)</f>
        <v/>
      </c>
      <c r="W327" s="980">
        <f>AVERAGE(W283:W326)</f>
        <v/>
      </c>
      <c r="X327" s="980">
        <f>AVERAGE(X283:X326)</f>
        <v/>
      </c>
      <c r="Y327" s="980">
        <f>AVERAGE(Y283:Y326)</f>
        <v/>
      </c>
      <c r="Z327" s="977">
        <f>AVERAGE(E327:Y327)</f>
        <v/>
      </c>
    </row>
    <row r="328">
      <c r="A328" s="148" t="inlineStr">
        <is>
          <t>Fase 3</t>
        </is>
      </c>
      <c r="B328" t="n">
        <v>9</v>
      </c>
      <c r="C328" s="148" t="inlineStr">
        <is>
          <t>A</t>
        </is>
      </c>
      <c r="D328" t="n">
        <v>901</v>
      </c>
      <c r="E328" s="980" t="n">
        <v>0</v>
      </c>
      <c r="F328" s="980" t="n">
        <v>0</v>
      </c>
      <c r="G328" s="980" t="n">
        <v>0</v>
      </c>
      <c r="H328" s="980" t="n">
        <v>0</v>
      </c>
      <c r="I328" s="980" t="n">
        <v>0</v>
      </c>
      <c r="J328" s="980" t="n">
        <v>0</v>
      </c>
      <c r="K328" s="980" t="n">
        <v>0</v>
      </c>
      <c r="L328" s="980" t="n">
        <v>0</v>
      </c>
      <c r="M328" s="980" t="n">
        <v>0</v>
      </c>
      <c r="N328" s="980" t="n">
        <v>0</v>
      </c>
      <c r="O328" s="980" t="n">
        <v>0</v>
      </c>
      <c r="P328" s="980" t="n">
        <v>0</v>
      </c>
      <c r="Q328" s="980" t="n">
        <v>0</v>
      </c>
      <c r="R328" s="980" t="n">
        <v>0</v>
      </c>
      <c r="S328" s="980" t="n">
        <v>0</v>
      </c>
      <c r="T328" s="980" t="n">
        <v>0</v>
      </c>
      <c r="U328" s="980" t="n">
        <v>0</v>
      </c>
      <c r="V328" s="980" t="n">
        <v>0</v>
      </c>
      <c r="W328" s="980" t="n">
        <v>0</v>
      </c>
      <c r="X328" s="980" t="n">
        <v>0</v>
      </c>
      <c r="Y328" s="980" t="n">
        <v>0</v>
      </c>
      <c r="Z328" s="977">
        <f>AVERAGE(E328:Y328)</f>
        <v/>
      </c>
    </row>
    <row r="329">
      <c r="A329" s="148" t="inlineStr">
        <is>
          <t>Fase 3</t>
        </is>
      </c>
      <c r="B329" t="n">
        <v>9</v>
      </c>
      <c r="C329" s="148" t="inlineStr">
        <is>
          <t>A</t>
        </is>
      </c>
      <c r="D329" t="n">
        <v>902</v>
      </c>
      <c r="E329" s="980" t="n">
        <v>0</v>
      </c>
      <c r="F329" s="980" t="n">
        <v>0</v>
      </c>
      <c r="G329" s="980" t="n">
        <v>0</v>
      </c>
      <c r="H329" s="980" t="n">
        <v>0</v>
      </c>
      <c r="I329" s="980" t="n">
        <v>0</v>
      </c>
      <c r="J329" s="980" t="n">
        <v>0</v>
      </c>
      <c r="K329" s="980" t="n">
        <v>0</v>
      </c>
      <c r="L329" s="980" t="n">
        <v>0</v>
      </c>
      <c r="M329" s="980" t="n">
        <v>0</v>
      </c>
      <c r="N329" s="980" t="n">
        <v>0</v>
      </c>
      <c r="O329" s="980" t="n">
        <v>0</v>
      </c>
      <c r="P329" s="980" t="n">
        <v>0</v>
      </c>
      <c r="Q329" s="980" t="n">
        <v>0</v>
      </c>
      <c r="R329" s="980" t="n">
        <v>0</v>
      </c>
      <c r="S329" s="980" t="n">
        <v>0</v>
      </c>
      <c r="T329" s="980" t="n">
        <v>0</v>
      </c>
      <c r="U329" s="980" t="n">
        <v>0</v>
      </c>
      <c r="V329" s="980" t="n">
        <v>0</v>
      </c>
      <c r="W329" s="980" t="n">
        <v>0</v>
      </c>
      <c r="X329" s="980" t="n">
        <v>0</v>
      </c>
      <c r="Y329" s="980" t="n">
        <v>0</v>
      </c>
      <c r="Z329" s="977">
        <f>AVERAGE(E329:Y329)</f>
        <v/>
      </c>
    </row>
    <row r="330">
      <c r="A330" s="148" t="inlineStr">
        <is>
          <t>Fase 3</t>
        </is>
      </c>
      <c r="B330" t="n">
        <v>9</v>
      </c>
      <c r="C330" s="148" t="inlineStr">
        <is>
          <t>A</t>
        </is>
      </c>
      <c r="D330" t="n">
        <v>903</v>
      </c>
      <c r="E330" s="980" t="n">
        <v>0</v>
      </c>
      <c r="F330" s="980" t="n">
        <v>0</v>
      </c>
      <c r="G330" s="980" t="n">
        <v>0</v>
      </c>
      <c r="H330" s="980" t="n">
        <v>0</v>
      </c>
      <c r="I330" s="980" t="n">
        <v>0</v>
      </c>
      <c r="J330" s="980" t="n">
        <v>0</v>
      </c>
      <c r="K330" s="980" t="n">
        <v>0</v>
      </c>
      <c r="L330" s="980" t="n">
        <v>0</v>
      </c>
      <c r="M330" s="980" t="n">
        <v>0</v>
      </c>
      <c r="N330" s="980" t="n">
        <v>0</v>
      </c>
      <c r="O330" s="980" t="n">
        <v>0</v>
      </c>
      <c r="P330" s="980" t="n">
        <v>0</v>
      </c>
      <c r="Q330" s="980" t="n">
        <v>0</v>
      </c>
      <c r="R330" s="980" t="n">
        <v>0</v>
      </c>
      <c r="S330" s="980" t="n">
        <v>0</v>
      </c>
      <c r="T330" s="980" t="n">
        <v>0</v>
      </c>
      <c r="U330" s="980" t="n">
        <v>0</v>
      </c>
      <c r="V330" s="980" t="n">
        <v>0</v>
      </c>
      <c r="W330" s="980" t="n">
        <v>0</v>
      </c>
      <c r="X330" s="980" t="n">
        <v>0</v>
      </c>
      <c r="Y330" s="980" t="n">
        <v>0</v>
      </c>
      <c r="Z330" s="977">
        <f>AVERAGE(E330:Y330)</f>
        <v/>
      </c>
    </row>
    <row r="331">
      <c r="A331" s="148" t="inlineStr">
        <is>
          <t>Fase 3</t>
        </is>
      </c>
      <c r="B331" t="n">
        <v>9</v>
      </c>
      <c r="C331" s="148" t="inlineStr">
        <is>
          <t>A</t>
        </is>
      </c>
      <c r="D331" t="n">
        <v>904</v>
      </c>
      <c r="E331" s="980" t="n">
        <v>0</v>
      </c>
      <c r="F331" s="980" t="n">
        <v>0</v>
      </c>
      <c r="G331" s="980" t="n">
        <v>0</v>
      </c>
      <c r="H331" s="980" t="n">
        <v>0</v>
      </c>
      <c r="I331" s="980" t="n">
        <v>0</v>
      </c>
      <c r="J331" s="980" t="n">
        <v>0</v>
      </c>
      <c r="K331" s="980" t="n">
        <v>0</v>
      </c>
      <c r="L331" s="980" t="n">
        <v>0</v>
      </c>
      <c r="M331" s="980" t="n">
        <v>0</v>
      </c>
      <c r="N331" s="980" t="n">
        <v>0</v>
      </c>
      <c r="O331" s="980" t="n">
        <v>0</v>
      </c>
      <c r="P331" s="980" t="n">
        <v>0</v>
      </c>
      <c r="Q331" s="980" t="n">
        <v>0</v>
      </c>
      <c r="R331" s="980" t="n">
        <v>0</v>
      </c>
      <c r="S331" s="980" t="n">
        <v>0</v>
      </c>
      <c r="T331" s="980" t="n">
        <v>0</v>
      </c>
      <c r="U331" s="980" t="n">
        <v>0</v>
      </c>
      <c r="V331" s="980" t="n">
        <v>0</v>
      </c>
      <c r="W331" s="980" t="n">
        <v>0</v>
      </c>
      <c r="X331" s="980" t="n">
        <v>0</v>
      </c>
      <c r="Y331" s="980" t="n">
        <v>0</v>
      </c>
      <c r="Z331" s="977">
        <f>AVERAGE(E331:Y331)</f>
        <v/>
      </c>
    </row>
    <row r="332">
      <c r="A332" s="148" t="inlineStr">
        <is>
          <t>Fase 3</t>
        </is>
      </c>
      <c r="B332" t="n">
        <v>9</v>
      </c>
      <c r="C332" s="148" t="inlineStr">
        <is>
          <t>A</t>
        </is>
      </c>
      <c r="D332" t="n">
        <v>905</v>
      </c>
      <c r="E332" s="980" t="n">
        <v>0</v>
      </c>
      <c r="F332" s="980" t="n">
        <v>0</v>
      </c>
      <c r="G332" s="980" t="n">
        <v>0</v>
      </c>
      <c r="H332" s="980" t="n">
        <v>0</v>
      </c>
      <c r="I332" s="980" t="n">
        <v>0</v>
      </c>
      <c r="J332" s="980" t="n">
        <v>0</v>
      </c>
      <c r="K332" s="980" t="n">
        <v>0</v>
      </c>
      <c r="L332" s="980" t="n">
        <v>0</v>
      </c>
      <c r="M332" s="980" t="n">
        <v>0</v>
      </c>
      <c r="N332" s="980" t="n">
        <v>0</v>
      </c>
      <c r="O332" s="980" t="n">
        <v>0</v>
      </c>
      <c r="P332" s="980" t="n">
        <v>0</v>
      </c>
      <c r="Q332" s="980" t="n">
        <v>0</v>
      </c>
      <c r="R332" s="980" t="n">
        <v>0</v>
      </c>
      <c r="S332" s="980" t="n">
        <v>0</v>
      </c>
      <c r="T332" s="980" t="n">
        <v>0</v>
      </c>
      <c r="U332" s="980" t="n">
        <v>0</v>
      </c>
      <c r="V332" s="980" t="n">
        <v>0</v>
      </c>
      <c r="W332" s="980" t="n">
        <v>0</v>
      </c>
      <c r="X332" s="980" t="n">
        <v>0</v>
      </c>
      <c r="Y332" s="980" t="n">
        <v>0</v>
      </c>
      <c r="Z332" s="977">
        <f>AVERAGE(E332:Y332)</f>
        <v/>
      </c>
    </row>
    <row r="333">
      <c r="A333" s="148" t="inlineStr">
        <is>
          <t>Fase 3</t>
        </is>
      </c>
      <c r="B333" t="n">
        <v>9</v>
      </c>
      <c r="C333" s="148" t="inlineStr">
        <is>
          <t>A</t>
        </is>
      </c>
      <c r="D333" t="n">
        <v>906</v>
      </c>
      <c r="E333" s="980" t="n">
        <v>0</v>
      </c>
      <c r="F333" s="980" t="n">
        <v>0</v>
      </c>
      <c r="G333" s="980" t="n">
        <v>0</v>
      </c>
      <c r="H333" s="980" t="n">
        <v>0</v>
      </c>
      <c r="I333" s="980" t="n">
        <v>0</v>
      </c>
      <c r="J333" s="980" t="n">
        <v>0</v>
      </c>
      <c r="K333" s="980" t="n">
        <v>0</v>
      </c>
      <c r="L333" s="980" t="n">
        <v>0</v>
      </c>
      <c r="M333" s="980" t="n">
        <v>0</v>
      </c>
      <c r="N333" s="980" t="n">
        <v>0</v>
      </c>
      <c r="O333" s="980" t="n">
        <v>0</v>
      </c>
      <c r="P333" s="980" t="n">
        <v>0</v>
      </c>
      <c r="Q333" s="980" t="n">
        <v>0</v>
      </c>
      <c r="R333" s="980" t="n">
        <v>0</v>
      </c>
      <c r="S333" s="980" t="n">
        <v>0</v>
      </c>
      <c r="T333" s="980" t="n">
        <v>0</v>
      </c>
      <c r="U333" s="980" t="n">
        <v>0</v>
      </c>
      <c r="V333" s="980" t="n">
        <v>0</v>
      </c>
      <c r="W333" s="980" t="n">
        <v>0</v>
      </c>
      <c r="X333" s="980" t="n">
        <v>0</v>
      </c>
      <c r="Y333" s="980" t="n">
        <v>0</v>
      </c>
      <c r="Z333" s="977">
        <f>AVERAGE(E333:Y333)</f>
        <v/>
      </c>
    </row>
    <row r="334">
      <c r="A334" s="148" t="inlineStr">
        <is>
          <t>Fase 3</t>
        </is>
      </c>
      <c r="B334" t="n">
        <v>9</v>
      </c>
      <c r="C334" s="148" t="inlineStr">
        <is>
          <t>A</t>
        </is>
      </c>
      <c r="D334" t="n">
        <v>907</v>
      </c>
      <c r="E334" s="980" t="n">
        <v>0</v>
      </c>
      <c r="F334" s="980" t="n">
        <v>0</v>
      </c>
      <c r="G334" s="980" t="n">
        <v>0</v>
      </c>
      <c r="H334" s="980" t="n">
        <v>0</v>
      </c>
      <c r="I334" s="980" t="n">
        <v>0</v>
      </c>
      <c r="J334" s="980" t="n">
        <v>0</v>
      </c>
      <c r="K334" s="980" t="n">
        <v>0</v>
      </c>
      <c r="L334" s="980" t="n">
        <v>0</v>
      </c>
      <c r="M334" s="980" t="n">
        <v>0</v>
      </c>
      <c r="N334" s="980" t="n">
        <v>0</v>
      </c>
      <c r="O334" s="980" t="n">
        <v>0</v>
      </c>
      <c r="P334" s="980" t="n">
        <v>0</v>
      </c>
      <c r="Q334" s="980" t="n">
        <v>0</v>
      </c>
      <c r="R334" s="980" t="n">
        <v>0</v>
      </c>
      <c r="S334" s="980" t="n">
        <v>0</v>
      </c>
      <c r="T334" s="980" t="n">
        <v>0</v>
      </c>
      <c r="U334" s="980" t="n">
        <v>0</v>
      </c>
      <c r="V334" s="980" t="n">
        <v>0</v>
      </c>
      <c r="W334" s="980" t="n">
        <v>0</v>
      </c>
      <c r="X334" s="980" t="n">
        <v>0</v>
      </c>
      <c r="Y334" s="980" t="n">
        <v>0</v>
      </c>
      <c r="Z334" s="977">
        <f>AVERAGE(E334:Y334)</f>
        <v/>
      </c>
    </row>
    <row r="335">
      <c r="A335" s="148" t="inlineStr">
        <is>
          <t>Fase 3</t>
        </is>
      </c>
      <c r="B335" t="n">
        <v>9</v>
      </c>
      <c r="C335" s="148" t="inlineStr">
        <is>
          <t>A</t>
        </is>
      </c>
      <c r="D335" t="n">
        <v>908</v>
      </c>
      <c r="E335" s="980" t="n">
        <v>0</v>
      </c>
      <c r="F335" s="980" t="n">
        <v>0</v>
      </c>
      <c r="G335" s="980" t="n">
        <v>0</v>
      </c>
      <c r="H335" s="980" t="n">
        <v>0</v>
      </c>
      <c r="I335" s="980" t="n">
        <v>0</v>
      </c>
      <c r="J335" s="980" t="n">
        <v>0</v>
      </c>
      <c r="K335" s="980" t="n">
        <v>0</v>
      </c>
      <c r="L335" s="980" t="n">
        <v>0</v>
      </c>
      <c r="M335" s="980" t="n">
        <v>0</v>
      </c>
      <c r="N335" s="980" t="n">
        <v>0</v>
      </c>
      <c r="O335" s="980" t="n">
        <v>0</v>
      </c>
      <c r="P335" s="980" t="n">
        <v>0</v>
      </c>
      <c r="Q335" s="980" t="n">
        <v>0</v>
      </c>
      <c r="R335" s="980" t="n">
        <v>0</v>
      </c>
      <c r="S335" s="980" t="n">
        <v>0</v>
      </c>
      <c r="T335" s="980" t="n">
        <v>0</v>
      </c>
      <c r="U335" s="980" t="n">
        <v>0</v>
      </c>
      <c r="V335" s="980" t="n">
        <v>0</v>
      </c>
      <c r="W335" s="980" t="n">
        <v>0</v>
      </c>
      <c r="X335" s="980" t="n">
        <v>0</v>
      </c>
      <c r="Y335" s="980" t="n">
        <v>0</v>
      </c>
      <c r="Z335" s="977">
        <f>AVERAGE(E335:Y335)</f>
        <v/>
      </c>
    </row>
    <row r="336">
      <c r="A336" s="148" t="inlineStr">
        <is>
          <t>Fase 3</t>
        </is>
      </c>
      <c r="B336" t="n">
        <v>9</v>
      </c>
      <c r="C336" s="148" t="inlineStr">
        <is>
          <t>A</t>
        </is>
      </c>
      <c r="D336" t="n">
        <v>909</v>
      </c>
      <c r="E336" s="980" t="n">
        <v>0</v>
      </c>
      <c r="F336" s="980" t="n">
        <v>0</v>
      </c>
      <c r="G336" s="980" t="n">
        <v>0</v>
      </c>
      <c r="H336" s="980" t="n">
        <v>0</v>
      </c>
      <c r="I336" s="980" t="n">
        <v>0</v>
      </c>
      <c r="J336" s="980" t="n">
        <v>0</v>
      </c>
      <c r="K336" s="980" t="n">
        <v>0</v>
      </c>
      <c r="L336" s="980" t="n">
        <v>0</v>
      </c>
      <c r="M336" s="980" t="n">
        <v>0</v>
      </c>
      <c r="N336" s="980" t="n">
        <v>0</v>
      </c>
      <c r="O336" s="980" t="n">
        <v>0</v>
      </c>
      <c r="P336" s="980" t="n">
        <v>0</v>
      </c>
      <c r="Q336" s="980" t="n">
        <v>0</v>
      </c>
      <c r="R336" s="980" t="n">
        <v>0</v>
      </c>
      <c r="S336" s="980" t="n">
        <v>0</v>
      </c>
      <c r="T336" s="980" t="n">
        <v>0</v>
      </c>
      <c r="U336" s="980" t="n">
        <v>0</v>
      </c>
      <c r="V336" s="980" t="n">
        <v>0</v>
      </c>
      <c r="W336" s="980" t="n">
        <v>0</v>
      </c>
      <c r="X336" s="980" t="n">
        <v>0</v>
      </c>
      <c r="Y336" s="980" t="n">
        <v>0</v>
      </c>
      <c r="Z336" s="977">
        <f>AVERAGE(E336:Y336)</f>
        <v/>
      </c>
    </row>
    <row r="337">
      <c r="A337" s="148" t="inlineStr">
        <is>
          <t>Fase 3</t>
        </is>
      </c>
      <c r="B337" t="n">
        <v>9</v>
      </c>
      <c r="C337" s="148" t="inlineStr">
        <is>
          <t>A</t>
        </is>
      </c>
      <c r="D337" t="n">
        <v>910</v>
      </c>
      <c r="E337" s="980" t="n">
        <v>0</v>
      </c>
      <c r="F337" s="980" t="n">
        <v>0</v>
      </c>
      <c r="G337" s="980" t="n">
        <v>0</v>
      </c>
      <c r="H337" s="980" t="n">
        <v>0</v>
      </c>
      <c r="I337" s="980" t="n">
        <v>0</v>
      </c>
      <c r="J337" s="980" t="n">
        <v>0</v>
      </c>
      <c r="K337" s="980" t="n">
        <v>0</v>
      </c>
      <c r="L337" s="980" t="n">
        <v>0</v>
      </c>
      <c r="M337" s="980" t="n">
        <v>0</v>
      </c>
      <c r="N337" s="980" t="n">
        <v>0</v>
      </c>
      <c r="O337" s="980" t="n">
        <v>0</v>
      </c>
      <c r="P337" s="980" t="n">
        <v>0</v>
      </c>
      <c r="Q337" s="980" t="n">
        <v>0</v>
      </c>
      <c r="R337" s="980" t="n">
        <v>0</v>
      </c>
      <c r="S337" s="980" t="n">
        <v>0</v>
      </c>
      <c r="T337" s="980" t="n">
        <v>0</v>
      </c>
      <c r="U337" s="980" t="n">
        <v>0</v>
      </c>
      <c r="V337" s="980" t="n">
        <v>0</v>
      </c>
      <c r="W337" s="980" t="n">
        <v>0</v>
      </c>
      <c r="X337" s="980" t="n">
        <v>0</v>
      </c>
      <c r="Y337" s="980" t="n">
        <v>0</v>
      </c>
      <c r="Z337" s="977">
        <f>AVERAGE(E337:Y337)</f>
        <v/>
      </c>
    </row>
    <row r="338">
      <c r="A338" s="148" t="inlineStr">
        <is>
          <t>Fase 3</t>
        </is>
      </c>
      <c r="B338" t="n">
        <v>9</v>
      </c>
      <c r="C338" s="148" t="inlineStr">
        <is>
          <t>A</t>
        </is>
      </c>
      <c r="D338" t="n">
        <v>911</v>
      </c>
      <c r="E338" s="980" t="n">
        <v>0</v>
      </c>
      <c r="F338" s="980" t="n">
        <v>0</v>
      </c>
      <c r="G338" s="980" t="n">
        <v>0</v>
      </c>
      <c r="H338" s="980" t="n">
        <v>0</v>
      </c>
      <c r="I338" s="980" t="n">
        <v>0</v>
      </c>
      <c r="J338" s="980" t="n">
        <v>0</v>
      </c>
      <c r="K338" s="980" t="n">
        <v>0</v>
      </c>
      <c r="L338" s="980" t="n">
        <v>0</v>
      </c>
      <c r="M338" s="980" t="n">
        <v>0</v>
      </c>
      <c r="N338" s="980" t="n">
        <v>0</v>
      </c>
      <c r="O338" s="980" t="n">
        <v>0</v>
      </c>
      <c r="P338" s="980" t="n">
        <v>0</v>
      </c>
      <c r="Q338" s="980" t="n">
        <v>0</v>
      </c>
      <c r="R338" s="980" t="n">
        <v>0</v>
      </c>
      <c r="S338" s="980" t="n">
        <v>0</v>
      </c>
      <c r="T338" s="980" t="n">
        <v>0</v>
      </c>
      <c r="U338" s="980" t="n">
        <v>0</v>
      </c>
      <c r="V338" s="980" t="n">
        <v>0</v>
      </c>
      <c r="W338" s="980" t="n">
        <v>0</v>
      </c>
      <c r="X338" s="980" t="n">
        <v>0</v>
      </c>
      <c r="Y338" s="980" t="n">
        <v>0</v>
      </c>
      <c r="Z338" s="977">
        <f>AVERAGE(E338:Y338)</f>
        <v/>
      </c>
    </row>
    <row r="339">
      <c r="A339" s="148" t="inlineStr">
        <is>
          <t>Fase 3</t>
        </is>
      </c>
      <c r="B339" t="n">
        <v>9</v>
      </c>
      <c r="C339" s="148" t="inlineStr">
        <is>
          <t>A</t>
        </is>
      </c>
      <c r="D339" t="n">
        <v>912</v>
      </c>
      <c r="E339" s="980" t="n">
        <v>0</v>
      </c>
      <c r="F339" s="980" t="n">
        <v>0</v>
      </c>
      <c r="G339" s="980" t="n">
        <v>0</v>
      </c>
      <c r="H339" s="980" t="n">
        <v>0</v>
      </c>
      <c r="I339" s="980" t="n">
        <v>0</v>
      </c>
      <c r="J339" s="980" t="n">
        <v>0</v>
      </c>
      <c r="K339" s="980" t="n">
        <v>0</v>
      </c>
      <c r="L339" s="980" t="n">
        <v>0</v>
      </c>
      <c r="M339" s="980" t="n">
        <v>0</v>
      </c>
      <c r="N339" s="980" t="n">
        <v>0</v>
      </c>
      <c r="O339" s="980" t="n">
        <v>0</v>
      </c>
      <c r="P339" s="980" t="n">
        <v>0</v>
      </c>
      <c r="Q339" s="980" t="n">
        <v>0</v>
      </c>
      <c r="R339" s="980" t="n">
        <v>0</v>
      </c>
      <c r="S339" s="980" t="n">
        <v>0</v>
      </c>
      <c r="T339" s="980" t="n">
        <v>0</v>
      </c>
      <c r="U339" s="980" t="n">
        <v>0</v>
      </c>
      <c r="V339" s="980" t="n">
        <v>0</v>
      </c>
      <c r="W339" s="980" t="n">
        <v>0</v>
      </c>
      <c r="X339" s="980" t="n">
        <v>0</v>
      </c>
      <c r="Y339" s="980" t="n">
        <v>0</v>
      </c>
      <c r="Z339" s="977">
        <f>AVERAGE(E339:Y339)</f>
        <v/>
      </c>
    </row>
    <row r="340">
      <c r="A340" s="148" t="inlineStr">
        <is>
          <t>Fase 3</t>
        </is>
      </c>
      <c r="B340" t="n">
        <v>9</v>
      </c>
      <c r="C340" s="148" t="inlineStr">
        <is>
          <t>A</t>
        </is>
      </c>
      <c r="D340" t="n">
        <v>913</v>
      </c>
      <c r="E340" s="980" t="n">
        <v>0</v>
      </c>
      <c r="F340" s="980" t="n">
        <v>0</v>
      </c>
      <c r="G340" s="980" t="n">
        <v>0</v>
      </c>
      <c r="H340" s="980" t="n">
        <v>0</v>
      </c>
      <c r="I340" s="980" t="n">
        <v>0</v>
      </c>
      <c r="J340" s="980" t="n">
        <v>0</v>
      </c>
      <c r="K340" s="980" t="n">
        <v>0</v>
      </c>
      <c r="L340" s="980" t="n">
        <v>0</v>
      </c>
      <c r="M340" s="980" t="n">
        <v>0</v>
      </c>
      <c r="N340" s="980" t="n">
        <v>0</v>
      </c>
      <c r="O340" s="980" t="n">
        <v>0</v>
      </c>
      <c r="P340" s="980" t="n">
        <v>0</v>
      </c>
      <c r="Q340" s="980" t="n">
        <v>0</v>
      </c>
      <c r="R340" s="980" t="n">
        <v>0</v>
      </c>
      <c r="S340" s="980" t="n">
        <v>0</v>
      </c>
      <c r="T340" s="980" t="n">
        <v>0</v>
      </c>
      <c r="U340" s="980" t="n">
        <v>0</v>
      </c>
      <c r="V340" s="980" t="n">
        <v>0</v>
      </c>
      <c r="W340" s="980" t="n">
        <v>0</v>
      </c>
      <c r="X340" s="980" t="n">
        <v>0</v>
      </c>
      <c r="Y340" s="980" t="n">
        <v>0</v>
      </c>
      <c r="Z340" s="977">
        <f>AVERAGE(E340:Y340)</f>
        <v/>
      </c>
    </row>
    <row r="341">
      <c r="A341" s="148" t="inlineStr">
        <is>
          <t>Fase 3</t>
        </is>
      </c>
      <c r="B341" t="n">
        <v>9</v>
      </c>
      <c r="C341" s="148" t="inlineStr">
        <is>
          <t>A</t>
        </is>
      </c>
      <c r="D341" t="n">
        <v>914</v>
      </c>
      <c r="E341" s="980" t="n">
        <v>0</v>
      </c>
      <c r="F341" s="980" t="n">
        <v>0</v>
      </c>
      <c r="G341" s="980" t="n">
        <v>0</v>
      </c>
      <c r="H341" s="980" t="n">
        <v>0</v>
      </c>
      <c r="I341" s="980" t="n">
        <v>0</v>
      </c>
      <c r="J341" s="980" t="n">
        <v>0</v>
      </c>
      <c r="K341" s="980" t="n">
        <v>0</v>
      </c>
      <c r="L341" s="980" t="n">
        <v>0</v>
      </c>
      <c r="M341" s="980" t="n">
        <v>0</v>
      </c>
      <c r="N341" s="980" t="n">
        <v>0</v>
      </c>
      <c r="O341" s="980" t="n">
        <v>0</v>
      </c>
      <c r="P341" s="980" t="n">
        <v>0</v>
      </c>
      <c r="Q341" s="980" t="n">
        <v>0</v>
      </c>
      <c r="R341" s="980" t="n">
        <v>0</v>
      </c>
      <c r="S341" s="980" t="n">
        <v>0</v>
      </c>
      <c r="T341" s="980" t="n">
        <v>0</v>
      </c>
      <c r="U341" s="980" t="n">
        <v>0</v>
      </c>
      <c r="V341" s="980" t="n">
        <v>0</v>
      </c>
      <c r="W341" s="980" t="n">
        <v>0</v>
      </c>
      <c r="X341" s="980" t="n">
        <v>0</v>
      </c>
      <c r="Y341" s="980" t="n">
        <v>0</v>
      </c>
      <c r="Z341" s="977">
        <f>AVERAGE(E341:Y341)</f>
        <v/>
      </c>
    </row>
    <row r="342">
      <c r="A342" s="148" t="inlineStr">
        <is>
          <t>Fase 3</t>
        </is>
      </c>
      <c r="B342" t="n">
        <v>9</v>
      </c>
      <c r="C342" s="148" t="inlineStr">
        <is>
          <t>A</t>
        </is>
      </c>
      <c r="D342" t="n">
        <v>915</v>
      </c>
      <c r="E342" s="980" t="n">
        <v>0</v>
      </c>
      <c r="F342" s="980" t="n">
        <v>0</v>
      </c>
      <c r="G342" s="980" t="n">
        <v>0</v>
      </c>
      <c r="H342" s="980" t="n">
        <v>0</v>
      </c>
      <c r="I342" s="980" t="n">
        <v>0</v>
      </c>
      <c r="J342" s="980" t="n">
        <v>0</v>
      </c>
      <c r="K342" s="980" t="n">
        <v>0</v>
      </c>
      <c r="L342" s="980" t="n">
        <v>0</v>
      </c>
      <c r="M342" s="980" t="n">
        <v>0</v>
      </c>
      <c r="N342" s="980" t="n">
        <v>0</v>
      </c>
      <c r="O342" s="980" t="n">
        <v>0</v>
      </c>
      <c r="P342" s="980" t="n">
        <v>0</v>
      </c>
      <c r="Q342" s="980" t="n">
        <v>0</v>
      </c>
      <c r="R342" s="980" t="n">
        <v>0</v>
      </c>
      <c r="S342" s="980" t="n">
        <v>0</v>
      </c>
      <c r="T342" s="980" t="n">
        <v>0</v>
      </c>
      <c r="U342" s="980" t="n">
        <v>0</v>
      </c>
      <c r="V342" s="980" t="n">
        <v>0</v>
      </c>
      <c r="W342" s="980" t="n">
        <v>0</v>
      </c>
      <c r="X342" s="980" t="n">
        <v>0</v>
      </c>
      <c r="Y342" s="980" t="n">
        <v>0</v>
      </c>
      <c r="Z342" s="977">
        <f>AVERAGE(E342:Y342)</f>
        <v/>
      </c>
    </row>
    <row r="343">
      <c r="A343" s="148" t="inlineStr">
        <is>
          <t>Fase 3</t>
        </is>
      </c>
      <c r="B343" t="n">
        <v>9</v>
      </c>
      <c r="C343" s="148" t="inlineStr">
        <is>
          <t>A</t>
        </is>
      </c>
      <c r="D343" t="n">
        <v>916</v>
      </c>
      <c r="E343" s="980" t="n">
        <v>0</v>
      </c>
      <c r="F343" s="980" t="n">
        <v>0</v>
      </c>
      <c r="G343" s="980" t="n">
        <v>0</v>
      </c>
      <c r="H343" s="980" t="n">
        <v>0</v>
      </c>
      <c r="I343" s="980" t="n">
        <v>0</v>
      </c>
      <c r="J343" s="980" t="n">
        <v>0</v>
      </c>
      <c r="K343" s="980" t="n">
        <v>0</v>
      </c>
      <c r="L343" s="980" t="n">
        <v>0</v>
      </c>
      <c r="M343" s="980" t="n">
        <v>0</v>
      </c>
      <c r="N343" s="980" t="n">
        <v>0</v>
      </c>
      <c r="O343" s="980" t="n">
        <v>0</v>
      </c>
      <c r="P343" s="980" t="n">
        <v>0</v>
      </c>
      <c r="Q343" s="980" t="n">
        <v>0</v>
      </c>
      <c r="R343" s="980" t="n">
        <v>0</v>
      </c>
      <c r="S343" s="980" t="n">
        <v>0</v>
      </c>
      <c r="T343" s="980" t="n">
        <v>0</v>
      </c>
      <c r="U343" s="980" t="n">
        <v>0</v>
      </c>
      <c r="V343" s="980" t="n">
        <v>0</v>
      </c>
      <c r="W343" s="980" t="n">
        <v>0</v>
      </c>
      <c r="X343" s="980" t="n">
        <v>0</v>
      </c>
      <c r="Y343" s="980" t="n">
        <v>0</v>
      </c>
      <c r="Z343" s="977">
        <f>AVERAGE(E343:Y343)</f>
        <v/>
      </c>
    </row>
    <row r="344">
      <c r="A344" s="148" t="inlineStr">
        <is>
          <t>Fase 3</t>
        </is>
      </c>
      <c r="B344" t="n">
        <v>9</v>
      </c>
      <c r="C344" s="148" t="inlineStr">
        <is>
          <t>A</t>
        </is>
      </c>
      <c r="D344" t="n">
        <v>917</v>
      </c>
      <c r="E344" s="980" t="n">
        <v>0</v>
      </c>
      <c r="F344" s="980" t="n">
        <v>0</v>
      </c>
      <c r="G344" s="980" t="n">
        <v>0</v>
      </c>
      <c r="H344" s="980" t="n">
        <v>0</v>
      </c>
      <c r="I344" s="980" t="n">
        <v>0</v>
      </c>
      <c r="J344" s="980" t="n">
        <v>0</v>
      </c>
      <c r="K344" s="980" t="n">
        <v>0</v>
      </c>
      <c r="L344" s="980" t="n">
        <v>0</v>
      </c>
      <c r="M344" s="980" t="n">
        <v>0</v>
      </c>
      <c r="N344" s="980" t="n">
        <v>0</v>
      </c>
      <c r="O344" s="980" t="n">
        <v>0</v>
      </c>
      <c r="P344" s="980" t="n">
        <v>0</v>
      </c>
      <c r="Q344" s="980" t="n">
        <v>0</v>
      </c>
      <c r="R344" s="980" t="n">
        <v>0</v>
      </c>
      <c r="S344" s="980" t="n">
        <v>0</v>
      </c>
      <c r="T344" s="980" t="n">
        <v>0</v>
      </c>
      <c r="U344" s="980" t="n">
        <v>0</v>
      </c>
      <c r="V344" s="980" t="n">
        <v>0</v>
      </c>
      <c r="W344" s="980" t="n">
        <v>0</v>
      </c>
      <c r="X344" s="980" t="n">
        <v>0</v>
      </c>
      <c r="Y344" s="980" t="n">
        <v>0</v>
      </c>
      <c r="Z344" s="977">
        <f>AVERAGE(E344:Y344)</f>
        <v/>
      </c>
    </row>
    <row r="345">
      <c r="A345" s="148" t="inlineStr">
        <is>
          <t>Fase 3</t>
        </is>
      </c>
      <c r="B345" t="n">
        <v>9</v>
      </c>
      <c r="C345" s="148" t="inlineStr">
        <is>
          <t>A</t>
        </is>
      </c>
      <c r="D345" t="n">
        <v>918</v>
      </c>
      <c r="E345" s="980" t="n">
        <v>0</v>
      </c>
      <c r="F345" s="980" t="n">
        <v>0</v>
      </c>
      <c r="G345" s="980" t="n">
        <v>0</v>
      </c>
      <c r="H345" s="980" t="n">
        <v>0</v>
      </c>
      <c r="I345" s="980" t="n">
        <v>0</v>
      </c>
      <c r="J345" s="980" t="n">
        <v>0</v>
      </c>
      <c r="K345" s="980" t="n">
        <v>0</v>
      </c>
      <c r="L345" s="980" t="n">
        <v>0</v>
      </c>
      <c r="M345" s="980" t="n">
        <v>0</v>
      </c>
      <c r="N345" s="980" t="n">
        <v>0</v>
      </c>
      <c r="O345" s="980" t="n">
        <v>0</v>
      </c>
      <c r="P345" s="980" t="n">
        <v>0</v>
      </c>
      <c r="Q345" s="980" t="n">
        <v>0</v>
      </c>
      <c r="R345" s="980" t="n">
        <v>0</v>
      </c>
      <c r="S345" s="980" t="n">
        <v>0</v>
      </c>
      <c r="T345" s="980" t="n">
        <v>0</v>
      </c>
      <c r="U345" s="980" t="n">
        <v>0</v>
      </c>
      <c r="V345" s="980" t="n">
        <v>0</v>
      </c>
      <c r="W345" s="980" t="n">
        <v>0</v>
      </c>
      <c r="X345" s="980" t="n">
        <v>0</v>
      </c>
      <c r="Y345" s="980" t="n">
        <v>0</v>
      </c>
      <c r="Z345" s="977">
        <f>AVERAGE(E345:Y345)</f>
        <v/>
      </c>
    </row>
    <row r="346">
      <c r="A346" s="148" t="inlineStr">
        <is>
          <t>Fase 3</t>
        </is>
      </c>
      <c r="B346" t="n">
        <v>9</v>
      </c>
      <c r="C346" s="148" t="inlineStr">
        <is>
          <t>A</t>
        </is>
      </c>
      <c r="D346" t="n">
        <v>919</v>
      </c>
      <c r="E346" s="980" t="n">
        <v>0</v>
      </c>
      <c r="F346" s="980" t="n">
        <v>0</v>
      </c>
      <c r="G346" s="980" t="n">
        <v>0</v>
      </c>
      <c r="H346" s="980" t="n">
        <v>0</v>
      </c>
      <c r="I346" s="980" t="n">
        <v>0</v>
      </c>
      <c r="J346" s="980" t="n">
        <v>0</v>
      </c>
      <c r="K346" s="980" t="n">
        <v>0</v>
      </c>
      <c r="L346" s="980" t="n">
        <v>0</v>
      </c>
      <c r="M346" s="980" t="n">
        <v>0</v>
      </c>
      <c r="N346" s="980" t="n">
        <v>0</v>
      </c>
      <c r="O346" s="980" t="n">
        <v>0</v>
      </c>
      <c r="P346" s="980" t="n">
        <v>0</v>
      </c>
      <c r="Q346" s="980" t="n">
        <v>0</v>
      </c>
      <c r="R346" s="980" t="n">
        <v>0</v>
      </c>
      <c r="S346" s="980" t="n">
        <v>0</v>
      </c>
      <c r="T346" s="980" t="n">
        <v>0</v>
      </c>
      <c r="U346" s="980" t="n">
        <v>0</v>
      </c>
      <c r="V346" s="980" t="n">
        <v>0</v>
      </c>
      <c r="W346" s="980" t="n">
        <v>0</v>
      </c>
      <c r="X346" s="980" t="n">
        <v>0</v>
      </c>
      <c r="Y346" s="980" t="n">
        <v>0</v>
      </c>
      <c r="Z346" s="977">
        <f>AVERAGE(E346:Y346)</f>
        <v/>
      </c>
    </row>
    <row r="347">
      <c r="A347" s="148" t="inlineStr">
        <is>
          <t>Fase 3</t>
        </is>
      </c>
      <c r="B347" t="n">
        <v>9</v>
      </c>
      <c r="C347" s="148" t="inlineStr">
        <is>
          <t>A</t>
        </is>
      </c>
      <c r="D347" t="n">
        <v>923</v>
      </c>
      <c r="E347" s="980" t="n">
        <v>0</v>
      </c>
      <c r="F347" s="980" t="n">
        <v>0</v>
      </c>
      <c r="G347" s="980" t="n">
        <v>0</v>
      </c>
      <c r="H347" s="980" t="n">
        <v>0</v>
      </c>
      <c r="I347" s="980" t="n">
        <v>0</v>
      </c>
      <c r="J347" s="980" t="n">
        <v>0</v>
      </c>
      <c r="K347" s="980" t="n">
        <v>0</v>
      </c>
      <c r="L347" s="980" t="n">
        <v>0</v>
      </c>
      <c r="M347" s="980" t="n">
        <v>0</v>
      </c>
      <c r="N347" s="980" t="n">
        <v>0</v>
      </c>
      <c r="O347" s="980" t="n">
        <v>0</v>
      </c>
      <c r="P347" s="980" t="n">
        <v>0</v>
      </c>
      <c r="Q347" s="980" t="n">
        <v>0</v>
      </c>
      <c r="R347" s="980" t="n">
        <v>0</v>
      </c>
      <c r="S347" s="980" t="n">
        <v>0</v>
      </c>
      <c r="T347" s="980" t="n">
        <v>0</v>
      </c>
      <c r="U347" s="980" t="n">
        <v>0</v>
      </c>
      <c r="V347" s="980" t="n">
        <v>0</v>
      </c>
      <c r="W347" s="980" t="n">
        <v>0</v>
      </c>
      <c r="X347" s="980" t="n">
        <v>0</v>
      </c>
      <c r="Y347" s="980" t="n">
        <v>0</v>
      </c>
      <c r="Z347" s="977">
        <f>AVERAGE(E347:Y347)</f>
        <v/>
      </c>
    </row>
    <row r="348">
      <c r="A348" s="148" t="inlineStr">
        <is>
          <t>Fase 3</t>
        </is>
      </c>
      <c r="B348" t="n">
        <v>9</v>
      </c>
      <c r="C348" s="148" t="inlineStr">
        <is>
          <t>B</t>
        </is>
      </c>
      <c r="D348" t="n">
        <v>901</v>
      </c>
      <c r="E348" s="980" t="n">
        <v>0</v>
      </c>
      <c r="F348" s="980" t="n">
        <v>0</v>
      </c>
      <c r="G348" s="980" t="n">
        <v>0</v>
      </c>
      <c r="H348" s="980" t="n">
        <v>0</v>
      </c>
      <c r="I348" s="980" t="n">
        <v>0</v>
      </c>
      <c r="J348" s="980" t="n">
        <v>0</v>
      </c>
      <c r="K348" s="980" t="n">
        <v>0</v>
      </c>
      <c r="L348" s="980" t="n">
        <v>0</v>
      </c>
      <c r="M348" s="980" t="n">
        <v>0</v>
      </c>
      <c r="N348" s="980" t="n">
        <v>0</v>
      </c>
      <c r="O348" s="980" t="n">
        <v>0</v>
      </c>
      <c r="P348" s="980" t="n">
        <v>0</v>
      </c>
      <c r="Q348" s="980" t="n">
        <v>0</v>
      </c>
      <c r="R348" s="980" t="n">
        <v>0</v>
      </c>
      <c r="S348" s="980" t="n">
        <v>0</v>
      </c>
      <c r="T348" s="980" t="n">
        <v>0</v>
      </c>
      <c r="U348" s="980" t="n">
        <v>0</v>
      </c>
      <c r="V348" s="980" t="n">
        <v>0</v>
      </c>
      <c r="W348" s="980" t="n">
        <v>0</v>
      </c>
      <c r="X348" s="980" t="n">
        <v>0</v>
      </c>
      <c r="Y348" s="980" t="n">
        <v>0</v>
      </c>
      <c r="Z348" s="977">
        <f>AVERAGE(E348:Y348)</f>
        <v/>
      </c>
    </row>
    <row r="349">
      <c r="A349" s="148" t="inlineStr">
        <is>
          <t>Fase 3</t>
        </is>
      </c>
      <c r="B349" t="n">
        <v>9</v>
      </c>
      <c r="C349" s="148" t="inlineStr">
        <is>
          <t>B</t>
        </is>
      </c>
      <c r="D349" t="n">
        <v>902</v>
      </c>
      <c r="E349" s="980" t="n">
        <v>0</v>
      </c>
      <c r="F349" s="980" t="n">
        <v>0</v>
      </c>
      <c r="G349" s="980" t="n">
        <v>0</v>
      </c>
      <c r="H349" s="980" t="n">
        <v>0</v>
      </c>
      <c r="I349" s="980" t="n">
        <v>0</v>
      </c>
      <c r="J349" s="980" t="n">
        <v>0</v>
      </c>
      <c r="K349" s="980" t="n">
        <v>0</v>
      </c>
      <c r="L349" s="980" t="n">
        <v>0</v>
      </c>
      <c r="M349" s="980" t="n">
        <v>0</v>
      </c>
      <c r="N349" s="980" t="n">
        <v>0</v>
      </c>
      <c r="O349" s="980" t="n">
        <v>0</v>
      </c>
      <c r="P349" s="980" t="n">
        <v>0</v>
      </c>
      <c r="Q349" s="980" t="n">
        <v>0</v>
      </c>
      <c r="R349" s="980" t="n">
        <v>0</v>
      </c>
      <c r="S349" s="980" t="n">
        <v>0</v>
      </c>
      <c r="T349" s="980" t="n">
        <v>0</v>
      </c>
      <c r="U349" s="980" t="n">
        <v>0</v>
      </c>
      <c r="V349" s="980" t="n">
        <v>0</v>
      </c>
      <c r="W349" s="980" t="n">
        <v>0</v>
      </c>
      <c r="X349" s="980" t="n">
        <v>0</v>
      </c>
      <c r="Y349" s="980" t="n">
        <v>0</v>
      </c>
      <c r="Z349" s="977">
        <f>AVERAGE(E349:Y349)</f>
        <v/>
      </c>
    </row>
    <row r="350">
      <c r="A350" s="148" t="inlineStr">
        <is>
          <t>Fase 3</t>
        </is>
      </c>
      <c r="B350" t="n">
        <v>9</v>
      </c>
      <c r="C350" s="148" t="inlineStr">
        <is>
          <t>B</t>
        </is>
      </c>
      <c r="D350" t="n">
        <v>903</v>
      </c>
      <c r="E350" s="980" t="n">
        <v>0</v>
      </c>
      <c r="F350" s="980" t="n">
        <v>0</v>
      </c>
      <c r="G350" s="980" t="n">
        <v>0</v>
      </c>
      <c r="H350" s="980" t="n">
        <v>0</v>
      </c>
      <c r="I350" s="980" t="n">
        <v>0</v>
      </c>
      <c r="J350" s="980" t="n">
        <v>0</v>
      </c>
      <c r="K350" s="980" t="n">
        <v>0</v>
      </c>
      <c r="L350" s="980" t="n">
        <v>0</v>
      </c>
      <c r="M350" s="980" t="n">
        <v>0</v>
      </c>
      <c r="N350" s="980" t="n">
        <v>0</v>
      </c>
      <c r="O350" s="980" t="n">
        <v>0</v>
      </c>
      <c r="P350" s="980" t="n">
        <v>0</v>
      </c>
      <c r="Q350" s="980" t="n">
        <v>0</v>
      </c>
      <c r="R350" s="980" t="n">
        <v>0</v>
      </c>
      <c r="S350" s="980" t="n">
        <v>0</v>
      </c>
      <c r="T350" s="980" t="n">
        <v>0</v>
      </c>
      <c r="U350" s="980" t="n">
        <v>0</v>
      </c>
      <c r="V350" s="980" t="n">
        <v>0</v>
      </c>
      <c r="W350" s="980" t="n">
        <v>0</v>
      </c>
      <c r="X350" s="980" t="n">
        <v>0</v>
      </c>
      <c r="Y350" s="980" t="n">
        <v>0</v>
      </c>
      <c r="Z350" s="977">
        <f>AVERAGE(E350:Y350)</f>
        <v/>
      </c>
    </row>
    <row r="351">
      <c r="A351" s="148" t="inlineStr">
        <is>
          <t>Fase 3</t>
        </is>
      </c>
      <c r="B351" t="n">
        <v>9</v>
      </c>
      <c r="C351" s="148" t="inlineStr">
        <is>
          <t>B</t>
        </is>
      </c>
      <c r="D351" t="n">
        <v>904</v>
      </c>
      <c r="E351" s="980" t="n">
        <v>0</v>
      </c>
      <c r="F351" s="980" t="n">
        <v>0</v>
      </c>
      <c r="G351" s="980" t="n">
        <v>0</v>
      </c>
      <c r="H351" s="980" t="n">
        <v>0</v>
      </c>
      <c r="I351" s="980" t="n">
        <v>0</v>
      </c>
      <c r="J351" s="980" t="n">
        <v>0</v>
      </c>
      <c r="K351" s="980" t="n">
        <v>0</v>
      </c>
      <c r="L351" s="980" t="n">
        <v>0</v>
      </c>
      <c r="M351" s="980" t="n">
        <v>0</v>
      </c>
      <c r="N351" s="980" t="n">
        <v>0</v>
      </c>
      <c r="O351" s="980" t="n">
        <v>0</v>
      </c>
      <c r="P351" s="980" t="n">
        <v>0</v>
      </c>
      <c r="Q351" s="980" t="n">
        <v>0</v>
      </c>
      <c r="R351" s="980" t="n">
        <v>0</v>
      </c>
      <c r="S351" s="980" t="n">
        <v>0</v>
      </c>
      <c r="T351" s="980" t="n">
        <v>0</v>
      </c>
      <c r="U351" s="980" t="n">
        <v>0</v>
      </c>
      <c r="V351" s="980" t="n">
        <v>0</v>
      </c>
      <c r="W351" s="980" t="n">
        <v>0</v>
      </c>
      <c r="X351" s="980" t="n">
        <v>0</v>
      </c>
      <c r="Y351" s="980" t="n">
        <v>0</v>
      </c>
      <c r="Z351" s="977">
        <f>AVERAGE(E351:Y351)</f>
        <v/>
      </c>
    </row>
    <row r="352">
      <c r="A352" s="148" t="inlineStr">
        <is>
          <t>Fase 3</t>
        </is>
      </c>
      <c r="B352" t="n">
        <v>9</v>
      </c>
      <c r="C352" s="148" t="inlineStr">
        <is>
          <t>B</t>
        </is>
      </c>
      <c r="D352" t="n">
        <v>905</v>
      </c>
      <c r="E352" s="980" t="n">
        <v>0</v>
      </c>
      <c r="F352" s="980" t="n">
        <v>0</v>
      </c>
      <c r="G352" s="980" t="n">
        <v>0</v>
      </c>
      <c r="H352" s="980" t="n">
        <v>0</v>
      </c>
      <c r="I352" s="980" t="n">
        <v>0</v>
      </c>
      <c r="J352" s="980" t="n">
        <v>0</v>
      </c>
      <c r="K352" s="980" t="n">
        <v>0</v>
      </c>
      <c r="L352" s="980" t="n">
        <v>0</v>
      </c>
      <c r="M352" s="980" t="n">
        <v>0</v>
      </c>
      <c r="N352" s="980" t="n">
        <v>0</v>
      </c>
      <c r="O352" s="980" t="n">
        <v>0</v>
      </c>
      <c r="P352" s="980" t="n">
        <v>0</v>
      </c>
      <c r="Q352" s="980" t="n">
        <v>0</v>
      </c>
      <c r="R352" s="980" t="n">
        <v>0</v>
      </c>
      <c r="S352" s="980" t="n">
        <v>0</v>
      </c>
      <c r="T352" s="980" t="n">
        <v>0</v>
      </c>
      <c r="U352" s="980" t="n">
        <v>0</v>
      </c>
      <c r="V352" s="980" t="n">
        <v>0</v>
      </c>
      <c r="W352" s="980" t="n">
        <v>0</v>
      </c>
      <c r="X352" s="980" t="n">
        <v>0</v>
      </c>
      <c r="Y352" s="980" t="n">
        <v>0</v>
      </c>
      <c r="Z352" s="977">
        <f>AVERAGE(E352:Y352)</f>
        <v/>
      </c>
    </row>
    <row r="353">
      <c r="A353" s="148" t="inlineStr">
        <is>
          <t>Fase 3</t>
        </is>
      </c>
      <c r="B353" t="n">
        <v>9</v>
      </c>
      <c r="C353" s="148" t="inlineStr">
        <is>
          <t>B</t>
        </is>
      </c>
      <c r="D353" t="n">
        <v>906</v>
      </c>
      <c r="E353" s="980" t="n">
        <v>0</v>
      </c>
      <c r="F353" s="980" t="n">
        <v>0</v>
      </c>
      <c r="G353" s="980" t="n">
        <v>0</v>
      </c>
      <c r="H353" s="980" t="n">
        <v>0</v>
      </c>
      <c r="I353" s="980" t="n">
        <v>0</v>
      </c>
      <c r="J353" s="980" t="n">
        <v>0</v>
      </c>
      <c r="K353" s="980" t="n">
        <v>0</v>
      </c>
      <c r="L353" s="980" t="n">
        <v>0</v>
      </c>
      <c r="M353" s="980" t="n">
        <v>0</v>
      </c>
      <c r="N353" s="980" t="n">
        <v>0</v>
      </c>
      <c r="O353" s="980" t="n">
        <v>0</v>
      </c>
      <c r="P353" s="980" t="n">
        <v>0</v>
      </c>
      <c r="Q353" s="980" t="n">
        <v>0</v>
      </c>
      <c r="R353" s="980" t="n">
        <v>0</v>
      </c>
      <c r="S353" s="980" t="n">
        <v>0</v>
      </c>
      <c r="T353" s="980" t="n">
        <v>0</v>
      </c>
      <c r="U353" s="980" t="n">
        <v>0</v>
      </c>
      <c r="V353" s="980" t="n">
        <v>0</v>
      </c>
      <c r="W353" s="980" t="n">
        <v>0</v>
      </c>
      <c r="X353" s="980" t="n">
        <v>0</v>
      </c>
      <c r="Y353" s="980" t="n">
        <v>0</v>
      </c>
      <c r="Z353" s="977">
        <f>AVERAGE(E353:Y353)</f>
        <v/>
      </c>
    </row>
    <row r="354">
      <c r="A354" s="148" t="inlineStr">
        <is>
          <t>Fase 3</t>
        </is>
      </c>
      <c r="B354" t="n">
        <v>9</v>
      </c>
      <c r="C354" s="148" t="inlineStr">
        <is>
          <t>B</t>
        </is>
      </c>
      <c r="D354" t="n">
        <v>907</v>
      </c>
      <c r="E354" s="980" t="n">
        <v>0</v>
      </c>
      <c r="F354" s="980" t="n">
        <v>0</v>
      </c>
      <c r="G354" s="980" t="n">
        <v>0</v>
      </c>
      <c r="H354" s="980" t="n">
        <v>0</v>
      </c>
      <c r="I354" s="980" t="n">
        <v>0</v>
      </c>
      <c r="J354" s="980" t="n">
        <v>0</v>
      </c>
      <c r="K354" s="980" t="n">
        <v>0</v>
      </c>
      <c r="L354" s="980" t="n">
        <v>0</v>
      </c>
      <c r="M354" s="980" t="n">
        <v>0</v>
      </c>
      <c r="N354" s="980" t="n">
        <v>0</v>
      </c>
      <c r="O354" s="980" t="n">
        <v>0</v>
      </c>
      <c r="P354" s="980" t="n">
        <v>0</v>
      </c>
      <c r="Q354" s="980" t="n">
        <v>0</v>
      </c>
      <c r="R354" s="980" t="n">
        <v>0</v>
      </c>
      <c r="S354" s="980" t="n">
        <v>0</v>
      </c>
      <c r="T354" s="980" t="n">
        <v>0</v>
      </c>
      <c r="U354" s="980" t="n">
        <v>0</v>
      </c>
      <c r="V354" s="980" t="n">
        <v>0</v>
      </c>
      <c r="W354" s="980" t="n">
        <v>0</v>
      </c>
      <c r="X354" s="980" t="n">
        <v>0</v>
      </c>
      <c r="Y354" s="980" t="n">
        <v>0</v>
      </c>
      <c r="Z354" s="977">
        <f>AVERAGE(E354:Y354)</f>
        <v/>
      </c>
    </row>
    <row r="355">
      <c r="A355" s="148" t="inlineStr">
        <is>
          <t>Fase 3</t>
        </is>
      </c>
      <c r="B355" t="n">
        <v>9</v>
      </c>
      <c r="C355" s="148" t="inlineStr">
        <is>
          <t>B</t>
        </is>
      </c>
      <c r="D355" t="n">
        <v>908</v>
      </c>
      <c r="E355" s="980" t="n">
        <v>0</v>
      </c>
      <c r="F355" s="980" t="n">
        <v>0</v>
      </c>
      <c r="G355" s="980" t="n">
        <v>0</v>
      </c>
      <c r="H355" s="980" t="n">
        <v>0</v>
      </c>
      <c r="I355" s="980" t="n">
        <v>0</v>
      </c>
      <c r="J355" s="980" t="n">
        <v>0</v>
      </c>
      <c r="K355" s="980" t="n">
        <v>0</v>
      </c>
      <c r="L355" s="980" t="n">
        <v>0</v>
      </c>
      <c r="M355" s="980" t="n">
        <v>0</v>
      </c>
      <c r="N355" s="980" t="n">
        <v>0</v>
      </c>
      <c r="O355" s="980" t="n">
        <v>0</v>
      </c>
      <c r="P355" s="980" t="n">
        <v>0</v>
      </c>
      <c r="Q355" s="980" t="n">
        <v>0</v>
      </c>
      <c r="R355" s="980" t="n">
        <v>0</v>
      </c>
      <c r="S355" s="980" t="n">
        <v>0</v>
      </c>
      <c r="T355" s="980" t="n">
        <v>0</v>
      </c>
      <c r="U355" s="980" t="n">
        <v>0</v>
      </c>
      <c r="V355" s="980" t="n">
        <v>0</v>
      </c>
      <c r="W355" s="980" t="n">
        <v>0</v>
      </c>
      <c r="X355" s="980" t="n">
        <v>0</v>
      </c>
      <c r="Y355" s="980" t="n">
        <v>0</v>
      </c>
      <c r="Z355" s="977">
        <f>AVERAGE(E355:Y355)</f>
        <v/>
      </c>
    </row>
    <row r="356">
      <c r="A356" s="148" t="inlineStr">
        <is>
          <t>Fase 3</t>
        </is>
      </c>
      <c r="B356" t="n">
        <v>9</v>
      </c>
      <c r="C356" s="148" t="inlineStr">
        <is>
          <t>B</t>
        </is>
      </c>
      <c r="D356" t="n">
        <v>909</v>
      </c>
      <c r="E356" s="980" t="n">
        <v>0</v>
      </c>
      <c r="F356" s="980" t="n">
        <v>0</v>
      </c>
      <c r="G356" s="980" t="n">
        <v>0</v>
      </c>
      <c r="H356" s="980" t="n">
        <v>0</v>
      </c>
      <c r="I356" s="980" t="n">
        <v>0</v>
      </c>
      <c r="J356" s="980" t="n">
        <v>0</v>
      </c>
      <c r="K356" s="980" t="n">
        <v>0</v>
      </c>
      <c r="L356" s="980" t="n">
        <v>0</v>
      </c>
      <c r="M356" s="980" t="n">
        <v>0</v>
      </c>
      <c r="N356" s="980" t="n">
        <v>0</v>
      </c>
      <c r="O356" s="980" t="n">
        <v>0</v>
      </c>
      <c r="P356" s="980" t="n">
        <v>0</v>
      </c>
      <c r="Q356" s="980" t="n">
        <v>0</v>
      </c>
      <c r="R356" s="980" t="n">
        <v>0</v>
      </c>
      <c r="S356" s="980" t="n">
        <v>0</v>
      </c>
      <c r="T356" s="980" t="n">
        <v>0</v>
      </c>
      <c r="U356" s="980" t="n">
        <v>0</v>
      </c>
      <c r="V356" s="980" t="n">
        <v>0</v>
      </c>
      <c r="W356" s="980" t="n">
        <v>0</v>
      </c>
      <c r="X356" s="980" t="n">
        <v>0</v>
      </c>
      <c r="Y356" s="980" t="n">
        <v>0</v>
      </c>
      <c r="Z356" s="977">
        <f>AVERAGE(E356:Y356)</f>
        <v/>
      </c>
    </row>
    <row r="357">
      <c r="A357" s="148" t="inlineStr">
        <is>
          <t>Fase 3</t>
        </is>
      </c>
      <c r="B357" t="n">
        <v>9</v>
      </c>
      <c r="C357" s="148" t="inlineStr">
        <is>
          <t>B</t>
        </is>
      </c>
      <c r="D357" t="n">
        <v>910</v>
      </c>
      <c r="E357" s="980" t="n">
        <v>0</v>
      </c>
      <c r="F357" s="980" t="n">
        <v>0</v>
      </c>
      <c r="G357" s="980" t="n">
        <v>0</v>
      </c>
      <c r="H357" s="980" t="n">
        <v>0</v>
      </c>
      <c r="I357" s="980" t="n">
        <v>0</v>
      </c>
      <c r="J357" s="980" t="n">
        <v>0</v>
      </c>
      <c r="K357" s="980" t="n">
        <v>0</v>
      </c>
      <c r="L357" s="980" t="n">
        <v>0</v>
      </c>
      <c r="M357" s="980" t="n">
        <v>0</v>
      </c>
      <c r="N357" s="980" t="n">
        <v>0</v>
      </c>
      <c r="O357" s="980" t="n">
        <v>0</v>
      </c>
      <c r="P357" s="980" t="n">
        <v>0</v>
      </c>
      <c r="Q357" s="980" t="n">
        <v>0</v>
      </c>
      <c r="R357" s="980" t="n">
        <v>0</v>
      </c>
      <c r="S357" s="980" t="n">
        <v>0</v>
      </c>
      <c r="T357" s="980" t="n">
        <v>0</v>
      </c>
      <c r="U357" s="980" t="n">
        <v>0</v>
      </c>
      <c r="V357" s="980" t="n">
        <v>0</v>
      </c>
      <c r="W357" s="980" t="n">
        <v>0</v>
      </c>
      <c r="X357" s="980" t="n">
        <v>0</v>
      </c>
      <c r="Y357" s="980" t="n">
        <v>0</v>
      </c>
      <c r="Z357" s="977">
        <f>AVERAGE(E357:Y357)</f>
        <v/>
      </c>
    </row>
    <row r="358">
      <c r="A358" s="148" t="inlineStr">
        <is>
          <t>Fase 3</t>
        </is>
      </c>
      <c r="B358" t="n">
        <v>9</v>
      </c>
      <c r="C358" s="148" t="inlineStr">
        <is>
          <t>B</t>
        </is>
      </c>
      <c r="D358" t="n">
        <v>911</v>
      </c>
      <c r="E358" s="980" t="n">
        <v>0</v>
      </c>
      <c r="F358" s="980" t="n">
        <v>0</v>
      </c>
      <c r="G358" s="980" t="n">
        <v>0</v>
      </c>
      <c r="H358" s="980" t="n">
        <v>0</v>
      </c>
      <c r="I358" s="980" t="n">
        <v>0</v>
      </c>
      <c r="J358" s="980" t="n">
        <v>0</v>
      </c>
      <c r="K358" s="980" t="n">
        <v>0</v>
      </c>
      <c r="L358" s="980" t="n">
        <v>0</v>
      </c>
      <c r="M358" s="980" t="n">
        <v>0</v>
      </c>
      <c r="N358" s="980" t="n">
        <v>0</v>
      </c>
      <c r="O358" s="980" t="n">
        <v>0</v>
      </c>
      <c r="P358" s="980" t="n">
        <v>0</v>
      </c>
      <c r="Q358" s="980" t="n">
        <v>0</v>
      </c>
      <c r="R358" s="980" t="n">
        <v>0</v>
      </c>
      <c r="S358" s="980" t="n">
        <v>0</v>
      </c>
      <c r="T358" s="980" t="n">
        <v>0</v>
      </c>
      <c r="U358" s="980" t="n">
        <v>0</v>
      </c>
      <c r="V358" s="980" t="n">
        <v>0</v>
      </c>
      <c r="W358" s="980" t="n">
        <v>0</v>
      </c>
      <c r="X358" s="980" t="n">
        <v>0</v>
      </c>
      <c r="Y358" s="980" t="n">
        <v>0</v>
      </c>
      <c r="Z358" s="977">
        <f>AVERAGE(E358:Y358)</f>
        <v/>
      </c>
    </row>
    <row r="359">
      <c r="A359" s="148" t="inlineStr">
        <is>
          <t>Fase 3</t>
        </is>
      </c>
      <c r="B359" t="n">
        <v>9</v>
      </c>
      <c r="C359" s="148" t="inlineStr">
        <is>
          <t>B</t>
        </is>
      </c>
      <c r="D359" t="n">
        <v>912</v>
      </c>
      <c r="E359" s="980" t="n">
        <v>0</v>
      </c>
      <c r="F359" s="980" t="n">
        <v>0</v>
      </c>
      <c r="G359" s="980" t="n">
        <v>0</v>
      </c>
      <c r="H359" s="980" t="n">
        <v>0</v>
      </c>
      <c r="I359" s="980" t="n">
        <v>0</v>
      </c>
      <c r="J359" s="980" t="n">
        <v>0</v>
      </c>
      <c r="K359" s="980" t="n">
        <v>0</v>
      </c>
      <c r="L359" s="980" t="n">
        <v>0</v>
      </c>
      <c r="M359" s="980" t="n">
        <v>0</v>
      </c>
      <c r="N359" s="980" t="n">
        <v>0</v>
      </c>
      <c r="O359" s="980" t="n">
        <v>0</v>
      </c>
      <c r="P359" s="980" t="n">
        <v>0</v>
      </c>
      <c r="Q359" s="980" t="n">
        <v>0</v>
      </c>
      <c r="R359" s="980" t="n">
        <v>0</v>
      </c>
      <c r="S359" s="980" t="n">
        <v>0</v>
      </c>
      <c r="T359" s="980" t="n">
        <v>0</v>
      </c>
      <c r="U359" s="980" t="n">
        <v>0</v>
      </c>
      <c r="V359" s="980" t="n">
        <v>0</v>
      </c>
      <c r="W359" s="980" t="n">
        <v>0</v>
      </c>
      <c r="X359" s="980" t="n">
        <v>0</v>
      </c>
      <c r="Y359" s="980" t="n">
        <v>0</v>
      </c>
      <c r="Z359" s="977">
        <f>AVERAGE(E359:Y359)</f>
        <v/>
      </c>
    </row>
    <row r="360">
      <c r="A360" s="148" t="inlineStr">
        <is>
          <t>Fase 3</t>
        </is>
      </c>
      <c r="B360" t="n">
        <v>9</v>
      </c>
      <c r="C360" s="148" t="inlineStr">
        <is>
          <t>B</t>
        </is>
      </c>
      <c r="D360" t="n">
        <v>913</v>
      </c>
      <c r="E360" s="980" t="n">
        <v>0</v>
      </c>
      <c r="F360" s="980" t="n">
        <v>0</v>
      </c>
      <c r="G360" s="980" t="n">
        <v>0</v>
      </c>
      <c r="H360" s="980" t="n">
        <v>0</v>
      </c>
      <c r="I360" s="980" t="n">
        <v>0</v>
      </c>
      <c r="J360" s="980" t="n">
        <v>0</v>
      </c>
      <c r="K360" s="980" t="n">
        <v>0</v>
      </c>
      <c r="L360" s="980" t="n">
        <v>0</v>
      </c>
      <c r="M360" s="980" t="n">
        <v>0</v>
      </c>
      <c r="N360" s="980" t="n">
        <v>0</v>
      </c>
      <c r="O360" s="980" t="n">
        <v>0</v>
      </c>
      <c r="P360" s="980" t="n">
        <v>0</v>
      </c>
      <c r="Q360" s="980" t="n">
        <v>0</v>
      </c>
      <c r="R360" s="980" t="n">
        <v>0</v>
      </c>
      <c r="S360" s="980" t="n">
        <v>0</v>
      </c>
      <c r="T360" s="980" t="n">
        <v>0</v>
      </c>
      <c r="U360" s="980" t="n">
        <v>0</v>
      </c>
      <c r="V360" s="980" t="n">
        <v>0</v>
      </c>
      <c r="W360" s="980" t="n">
        <v>0</v>
      </c>
      <c r="X360" s="980" t="n">
        <v>0</v>
      </c>
      <c r="Y360" s="980" t="n">
        <v>0</v>
      </c>
      <c r="Z360" s="977">
        <f>AVERAGE(E360:Y360)</f>
        <v/>
      </c>
    </row>
    <row r="361">
      <c r="A361" s="148" t="inlineStr">
        <is>
          <t>Fase 3</t>
        </is>
      </c>
      <c r="B361" t="n">
        <v>9</v>
      </c>
      <c r="C361" s="148" t="inlineStr">
        <is>
          <t>B</t>
        </is>
      </c>
      <c r="D361" t="n">
        <v>914</v>
      </c>
      <c r="E361" s="980" t="n">
        <v>0</v>
      </c>
      <c r="F361" s="980" t="n">
        <v>0</v>
      </c>
      <c r="G361" s="980" t="n">
        <v>0</v>
      </c>
      <c r="H361" s="980" t="n">
        <v>0</v>
      </c>
      <c r="I361" s="980" t="n">
        <v>0</v>
      </c>
      <c r="J361" s="980" t="n">
        <v>0</v>
      </c>
      <c r="K361" s="980" t="n">
        <v>0</v>
      </c>
      <c r="L361" s="980" t="n">
        <v>0</v>
      </c>
      <c r="M361" s="980" t="n">
        <v>0</v>
      </c>
      <c r="N361" s="980" t="n">
        <v>0</v>
      </c>
      <c r="O361" s="980" t="n">
        <v>0</v>
      </c>
      <c r="P361" s="980" t="n">
        <v>0</v>
      </c>
      <c r="Q361" s="980" t="n">
        <v>0</v>
      </c>
      <c r="R361" s="980" t="n">
        <v>0</v>
      </c>
      <c r="S361" s="980" t="n">
        <v>0</v>
      </c>
      <c r="T361" s="980" t="n">
        <v>0</v>
      </c>
      <c r="U361" s="980" t="n">
        <v>0</v>
      </c>
      <c r="V361" s="980" t="n">
        <v>0</v>
      </c>
      <c r="W361" s="980" t="n">
        <v>0</v>
      </c>
      <c r="X361" s="980" t="n">
        <v>0</v>
      </c>
      <c r="Y361" s="980" t="n">
        <v>0</v>
      </c>
      <c r="Z361" s="977">
        <f>AVERAGE(E361:Y361)</f>
        <v/>
      </c>
    </row>
    <row r="362">
      <c r="A362" s="148" t="inlineStr">
        <is>
          <t>Fase 3</t>
        </is>
      </c>
      <c r="B362" t="n">
        <v>9</v>
      </c>
      <c r="C362" s="148" t="inlineStr">
        <is>
          <t>B</t>
        </is>
      </c>
      <c r="D362" t="n">
        <v>915</v>
      </c>
      <c r="E362" s="980" t="n">
        <v>0</v>
      </c>
      <c r="F362" s="980" t="n">
        <v>0</v>
      </c>
      <c r="G362" s="980" t="n">
        <v>0</v>
      </c>
      <c r="H362" s="980" t="n">
        <v>0</v>
      </c>
      <c r="I362" s="980" t="n">
        <v>0</v>
      </c>
      <c r="J362" s="980" t="n">
        <v>0</v>
      </c>
      <c r="K362" s="980" t="n">
        <v>0</v>
      </c>
      <c r="L362" s="980" t="n">
        <v>0</v>
      </c>
      <c r="M362" s="980" t="n">
        <v>0</v>
      </c>
      <c r="N362" s="980" t="n">
        <v>0</v>
      </c>
      <c r="O362" s="980" t="n">
        <v>0</v>
      </c>
      <c r="P362" s="980" t="n">
        <v>0</v>
      </c>
      <c r="Q362" s="980" t="n">
        <v>0</v>
      </c>
      <c r="R362" s="980" t="n">
        <v>0</v>
      </c>
      <c r="S362" s="980" t="n">
        <v>0</v>
      </c>
      <c r="T362" s="980" t="n">
        <v>0</v>
      </c>
      <c r="U362" s="980" t="n">
        <v>0</v>
      </c>
      <c r="V362" s="980" t="n">
        <v>0</v>
      </c>
      <c r="W362" s="980" t="n">
        <v>0</v>
      </c>
      <c r="X362" s="980" t="n">
        <v>0</v>
      </c>
      <c r="Y362" s="980" t="n">
        <v>0</v>
      </c>
      <c r="Z362" s="977">
        <f>AVERAGE(E362:Y362)</f>
        <v/>
      </c>
    </row>
    <row r="363">
      <c r="A363" s="148" t="inlineStr">
        <is>
          <t>Fase 3</t>
        </is>
      </c>
      <c r="B363" t="n">
        <v>9</v>
      </c>
      <c r="C363" s="148" t="inlineStr">
        <is>
          <t>B</t>
        </is>
      </c>
      <c r="D363" t="n">
        <v>916</v>
      </c>
      <c r="E363" s="980" t="n">
        <v>0</v>
      </c>
      <c r="F363" s="980" t="n">
        <v>0</v>
      </c>
      <c r="G363" s="980" t="n">
        <v>0</v>
      </c>
      <c r="H363" s="980" t="n">
        <v>0</v>
      </c>
      <c r="I363" s="980" t="n">
        <v>0</v>
      </c>
      <c r="J363" s="980" t="n">
        <v>0</v>
      </c>
      <c r="K363" s="980" t="n">
        <v>0</v>
      </c>
      <c r="L363" s="980" t="n">
        <v>0</v>
      </c>
      <c r="M363" s="980" t="n">
        <v>0</v>
      </c>
      <c r="N363" s="980" t="n">
        <v>0</v>
      </c>
      <c r="O363" s="980" t="n">
        <v>0</v>
      </c>
      <c r="P363" s="980" t="n">
        <v>0</v>
      </c>
      <c r="Q363" s="980" t="n">
        <v>0</v>
      </c>
      <c r="R363" s="980" t="n">
        <v>0</v>
      </c>
      <c r="S363" s="980" t="n">
        <v>0</v>
      </c>
      <c r="T363" s="980" t="n">
        <v>0</v>
      </c>
      <c r="U363" s="980" t="n">
        <v>0</v>
      </c>
      <c r="V363" s="980" t="n">
        <v>0</v>
      </c>
      <c r="W363" s="980" t="n">
        <v>0</v>
      </c>
      <c r="X363" s="980" t="n">
        <v>0</v>
      </c>
      <c r="Y363" s="980" t="n">
        <v>0</v>
      </c>
      <c r="Z363" s="977">
        <f>AVERAGE(E363:Y363)</f>
        <v/>
      </c>
    </row>
    <row r="364">
      <c r="A364" s="148" t="inlineStr">
        <is>
          <t>Fase 3</t>
        </is>
      </c>
      <c r="B364" t="n">
        <v>9</v>
      </c>
      <c r="C364" s="148" t="inlineStr">
        <is>
          <t>B</t>
        </is>
      </c>
      <c r="D364" t="n">
        <v>917</v>
      </c>
      <c r="E364" s="980" t="n">
        <v>0</v>
      </c>
      <c r="F364" s="980" t="n">
        <v>0</v>
      </c>
      <c r="G364" s="980" t="n">
        <v>0</v>
      </c>
      <c r="H364" s="980" t="n">
        <v>0</v>
      </c>
      <c r="I364" s="980" t="n">
        <v>0</v>
      </c>
      <c r="J364" s="980" t="n">
        <v>0</v>
      </c>
      <c r="K364" s="980" t="n">
        <v>0</v>
      </c>
      <c r="L364" s="980" t="n">
        <v>0</v>
      </c>
      <c r="M364" s="980" t="n">
        <v>0</v>
      </c>
      <c r="N364" s="980" t="n">
        <v>0</v>
      </c>
      <c r="O364" s="980" t="n">
        <v>0</v>
      </c>
      <c r="P364" s="980" t="n">
        <v>0</v>
      </c>
      <c r="Q364" s="980" t="n">
        <v>0</v>
      </c>
      <c r="R364" s="980" t="n">
        <v>0</v>
      </c>
      <c r="S364" s="980" t="n">
        <v>0</v>
      </c>
      <c r="T364" s="980" t="n">
        <v>0</v>
      </c>
      <c r="U364" s="980" t="n">
        <v>0</v>
      </c>
      <c r="V364" s="980" t="n">
        <v>0</v>
      </c>
      <c r="W364" s="980" t="n">
        <v>0</v>
      </c>
      <c r="X364" s="980" t="n">
        <v>0</v>
      </c>
      <c r="Y364" s="980" t="n">
        <v>0</v>
      </c>
      <c r="Z364" s="977">
        <f>AVERAGE(E364:Y364)</f>
        <v/>
      </c>
    </row>
    <row r="365">
      <c r="A365" s="148" t="inlineStr">
        <is>
          <t>Fase 3</t>
        </is>
      </c>
      <c r="B365" t="n">
        <v>9</v>
      </c>
      <c r="C365" s="148" t="inlineStr">
        <is>
          <t>B</t>
        </is>
      </c>
      <c r="D365" t="n">
        <v>918</v>
      </c>
      <c r="E365" s="980" t="n">
        <v>0</v>
      </c>
      <c r="F365" s="980" t="n">
        <v>0</v>
      </c>
      <c r="G365" s="980" t="n">
        <v>0</v>
      </c>
      <c r="H365" s="980" t="n">
        <v>0</v>
      </c>
      <c r="I365" s="980" t="n">
        <v>0</v>
      </c>
      <c r="J365" s="980" t="n">
        <v>0</v>
      </c>
      <c r="K365" s="980" t="n">
        <v>0</v>
      </c>
      <c r="L365" s="980" t="n">
        <v>0</v>
      </c>
      <c r="M365" s="980" t="n">
        <v>0</v>
      </c>
      <c r="N365" s="980" t="n">
        <v>0</v>
      </c>
      <c r="O365" s="980" t="n">
        <v>0</v>
      </c>
      <c r="P365" s="980" t="n">
        <v>0</v>
      </c>
      <c r="Q365" s="980" t="n">
        <v>0</v>
      </c>
      <c r="R365" s="980" t="n">
        <v>0</v>
      </c>
      <c r="S365" s="980" t="n">
        <v>0</v>
      </c>
      <c r="T365" s="980" t="n">
        <v>0</v>
      </c>
      <c r="U365" s="980" t="n">
        <v>0</v>
      </c>
      <c r="V365" s="980" t="n">
        <v>0</v>
      </c>
      <c r="W365" s="980" t="n">
        <v>0</v>
      </c>
      <c r="X365" s="980" t="n">
        <v>0</v>
      </c>
      <c r="Y365" s="980" t="n">
        <v>0</v>
      </c>
      <c r="Z365" s="977">
        <f>AVERAGE(E365:Y365)</f>
        <v/>
      </c>
    </row>
    <row r="366">
      <c r="A366" s="148" t="inlineStr">
        <is>
          <t>Fase 3</t>
        </is>
      </c>
      <c r="B366" t="n">
        <v>9</v>
      </c>
      <c r="C366" s="148" t="inlineStr">
        <is>
          <t>B</t>
        </is>
      </c>
      <c r="D366" t="n">
        <v>919</v>
      </c>
      <c r="E366" s="980" t="n">
        <v>0</v>
      </c>
      <c r="F366" s="980" t="n">
        <v>0</v>
      </c>
      <c r="G366" s="980" t="n">
        <v>0</v>
      </c>
      <c r="H366" s="980" t="n">
        <v>0</v>
      </c>
      <c r="I366" s="980" t="n">
        <v>0</v>
      </c>
      <c r="J366" s="980" t="n">
        <v>0</v>
      </c>
      <c r="K366" s="980" t="n">
        <v>0</v>
      </c>
      <c r="L366" s="980" t="n">
        <v>0</v>
      </c>
      <c r="M366" s="980" t="n">
        <v>0</v>
      </c>
      <c r="N366" s="980" t="n">
        <v>0</v>
      </c>
      <c r="O366" s="980" t="n">
        <v>0</v>
      </c>
      <c r="P366" s="980" t="n">
        <v>0</v>
      </c>
      <c r="Q366" s="980" t="n">
        <v>0</v>
      </c>
      <c r="R366" s="980" t="n">
        <v>0</v>
      </c>
      <c r="S366" s="980" t="n">
        <v>0</v>
      </c>
      <c r="T366" s="980" t="n">
        <v>0</v>
      </c>
      <c r="U366" s="980" t="n">
        <v>0</v>
      </c>
      <c r="V366" s="980" t="n">
        <v>0</v>
      </c>
      <c r="W366" s="980" t="n">
        <v>0</v>
      </c>
      <c r="X366" s="980" t="n">
        <v>0</v>
      </c>
      <c r="Y366" s="980" t="n">
        <v>0</v>
      </c>
      <c r="Z366" s="977">
        <f>AVERAGE(E366:Y366)</f>
        <v/>
      </c>
    </row>
    <row r="367">
      <c r="A367" s="148" t="inlineStr">
        <is>
          <t>Fase 3</t>
        </is>
      </c>
      <c r="B367" t="n">
        <v>9</v>
      </c>
      <c r="C367" s="148" t="inlineStr">
        <is>
          <t>B</t>
        </is>
      </c>
      <c r="D367" t="n">
        <v>920</v>
      </c>
      <c r="E367" s="980" t="n">
        <v>0</v>
      </c>
      <c r="F367" s="980" t="n">
        <v>0</v>
      </c>
      <c r="G367" s="980" t="n">
        <v>0</v>
      </c>
      <c r="H367" s="980" t="n">
        <v>0</v>
      </c>
      <c r="I367" s="980" t="n">
        <v>0</v>
      </c>
      <c r="J367" s="980" t="n">
        <v>0</v>
      </c>
      <c r="K367" s="980" t="n">
        <v>0</v>
      </c>
      <c r="L367" s="980" t="n">
        <v>0</v>
      </c>
      <c r="M367" s="980" t="n">
        <v>0</v>
      </c>
      <c r="N367" s="980" t="n">
        <v>0</v>
      </c>
      <c r="O367" s="980" t="n">
        <v>0</v>
      </c>
      <c r="P367" s="980" t="n">
        <v>0</v>
      </c>
      <c r="Q367" s="980" t="n">
        <v>0</v>
      </c>
      <c r="R367" s="980" t="n">
        <v>0</v>
      </c>
      <c r="S367" s="980" t="n">
        <v>0</v>
      </c>
      <c r="T367" s="980" t="n">
        <v>0</v>
      </c>
      <c r="U367" s="980" t="n">
        <v>0</v>
      </c>
      <c r="V367" s="980" t="n">
        <v>0</v>
      </c>
      <c r="W367" s="980" t="n">
        <v>0</v>
      </c>
      <c r="X367" s="980" t="n">
        <v>0</v>
      </c>
      <c r="Y367" s="980" t="n">
        <v>0</v>
      </c>
      <c r="Z367" s="977">
        <f>AVERAGE(E367:Y367)</f>
        <v/>
      </c>
    </row>
    <row r="368">
      <c r="A368" s="148" t="inlineStr">
        <is>
          <t>Fase 3</t>
        </is>
      </c>
      <c r="B368" t="n">
        <v>9</v>
      </c>
      <c r="C368" s="148" t="inlineStr">
        <is>
          <t>B</t>
        </is>
      </c>
      <c r="D368" t="n">
        <v>921</v>
      </c>
      <c r="E368" s="980" t="n">
        <v>0</v>
      </c>
      <c r="F368" s="980" t="n">
        <v>0</v>
      </c>
      <c r="G368" s="980" t="n">
        <v>0</v>
      </c>
      <c r="H368" s="980" t="n">
        <v>0</v>
      </c>
      <c r="I368" s="980" t="n">
        <v>0</v>
      </c>
      <c r="J368" s="980" t="n">
        <v>0</v>
      </c>
      <c r="K368" s="980" t="n">
        <v>0</v>
      </c>
      <c r="L368" s="980" t="n">
        <v>0</v>
      </c>
      <c r="M368" s="980" t="n">
        <v>0</v>
      </c>
      <c r="N368" s="980" t="n">
        <v>0</v>
      </c>
      <c r="O368" s="980" t="n">
        <v>0</v>
      </c>
      <c r="P368" s="980" t="n">
        <v>0</v>
      </c>
      <c r="Q368" s="980" t="n">
        <v>0</v>
      </c>
      <c r="R368" s="980" t="n">
        <v>0</v>
      </c>
      <c r="S368" s="980" t="n">
        <v>0</v>
      </c>
      <c r="T368" s="980" t="n">
        <v>0</v>
      </c>
      <c r="U368" s="980" t="n">
        <v>0</v>
      </c>
      <c r="V368" s="980" t="n">
        <v>0</v>
      </c>
      <c r="W368" s="980" t="n">
        <v>0</v>
      </c>
      <c r="X368" s="980" t="n">
        <v>0</v>
      </c>
      <c r="Y368" s="980" t="n">
        <v>0</v>
      </c>
      <c r="Z368" s="977">
        <f>AVERAGE(E368:Y368)</f>
        <v/>
      </c>
    </row>
    <row r="369">
      <c r="A369" s="148" t="n"/>
      <c r="C369" s="148" t="n"/>
      <c r="E369" s="980" t="n"/>
      <c r="F369" s="980">
        <f>AVERAGE(F328:F368)</f>
        <v/>
      </c>
      <c r="G369" s="980">
        <f>AVERAGE(G328:G368)</f>
        <v/>
      </c>
      <c r="H369" s="980">
        <f>AVERAGE(H328:H368)</f>
        <v/>
      </c>
      <c r="I369" s="980">
        <f>AVERAGE(I328:I368)</f>
        <v/>
      </c>
      <c r="J369" s="980">
        <f>AVERAGE(J328:J368)</f>
        <v/>
      </c>
      <c r="K369" s="980">
        <f>AVERAGE(K328:K368)</f>
        <v/>
      </c>
      <c r="L369" s="980">
        <f>AVERAGE(L328:L368)</f>
        <v/>
      </c>
      <c r="M369" s="980">
        <f>AVERAGE(M328:M368)</f>
        <v/>
      </c>
      <c r="N369" s="980">
        <f>AVERAGE(N328:N368)</f>
        <v/>
      </c>
      <c r="O369" s="980">
        <f>AVERAGE(O328:O368)</f>
        <v/>
      </c>
      <c r="P369" s="980">
        <f>AVERAGE(P328:P368)</f>
        <v/>
      </c>
      <c r="Q369" s="980">
        <f>AVERAGE(Q328:Q368)</f>
        <v/>
      </c>
      <c r="R369" s="980">
        <f>AVERAGE(R328:R368)</f>
        <v/>
      </c>
      <c r="S369" s="980">
        <f>AVERAGE(S328:S368)</f>
        <v/>
      </c>
      <c r="T369" s="980">
        <f>AVERAGE(T328:T368)</f>
        <v/>
      </c>
      <c r="U369" s="980">
        <f>AVERAGE(U328:U368)</f>
        <v/>
      </c>
      <c r="V369" s="980">
        <f>AVERAGE(V328:V368)</f>
        <v/>
      </c>
      <c r="W369" s="980">
        <f>AVERAGE(W328:W368)</f>
        <v/>
      </c>
      <c r="X369" s="980">
        <f>AVERAGE(X328:X368)</f>
        <v/>
      </c>
      <c r="Y369" s="980">
        <f>AVERAGE(Y328:Y368)</f>
        <v/>
      </c>
      <c r="Z369" s="977">
        <f>AVERAGE(E369:Y369)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7"/>
    <outlinePr summaryBelow="1" summaryRight="1"/>
    <pageSetUpPr/>
  </sheetPr>
  <dimension ref="A1:Q369"/>
  <sheetViews>
    <sheetView workbookViewId="0">
      <selection activeCell="A1" sqref="A1"/>
    </sheetView>
  </sheetViews>
  <sheetFormatPr baseColWidth="10" defaultRowHeight="12.75"/>
  <cols>
    <col width="12.28515625" customWidth="1" style="629" min="4" max="4"/>
    <col width="5.7109375" customWidth="1" style="325" min="5" max="16"/>
    <col width="11.42578125" customWidth="1" style="257" min="17" max="17"/>
  </cols>
  <sheetData>
    <row r="1" ht="242.25" customHeight="1" s="629">
      <c r="A1" s="148" t="inlineStr">
        <is>
          <t>Fase</t>
        </is>
      </c>
      <c r="B1" s="148" t="inlineStr">
        <is>
          <t>Piso</t>
        </is>
      </c>
      <c r="C1" s="148" t="inlineStr">
        <is>
          <t>Torre</t>
        </is>
      </c>
      <c r="D1" s="148" t="inlineStr">
        <is>
          <t>Departamento</t>
        </is>
      </c>
      <c r="E1" s="325" t="inlineStr">
        <is>
          <t>Instalacion de Artefactos Sanitarios.</t>
        </is>
      </c>
      <c r="F1" s="325" t="inlineStr">
        <is>
          <t>Extractor de baño.</t>
        </is>
      </c>
      <c r="G1" s="325" t="inlineStr">
        <is>
          <t>Instalación de Espejos</t>
        </is>
      </c>
      <c r="H1" s="325" t="inlineStr">
        <is>
          <t>Kit de cocina (Horno-Encimera -Campana - Lavaplato)</t>
        </is>
      </c>
      <c r="I1" s="325" t="inlineStr">
        <is>
          <t>Griferia.</t>
        </is>
      </c>
      <c r="J1" s="325" t="inlineStr">
        <is>
          <t>Pruebas de Instalaciones.</t>
        </is>
      </c>
      <c r="K1" s="325" t="inlineStr">
        <is>
          <t>Piso Flotante + cubrejunta + junquillo</t>
        </is>
      </c>
      <c r="L1" s="325" t="inlineStr">
        <is>
          <t xml:space="preserve">Protección Piso Flotante </t>
        </is>
      </c>
      <c r="M1" s="325" t="inlineStr">
        <is>
          <t>Instalación Papel Mural</t>
        </is>
      </c>
      <c r="N1" s="325" t="inlineStr">
        <is>
          <t>2° mano de pintura. (puertas, , cielo de baño, )</t>
        </is>
      </c>
      <c r="O1" s="325" t="inlineStr">
        <is>
          <t>Topes en piso y Accesorios</t>
        </is>
      </c>
      <c r="P1" s="325" t="inlineStr">
        <is>
          <t>Instalación de Shower Door y Barra Cortina</t>
        </is>
      </c>
      <c r="Q1" s="326" t="inlineStr">
        <is>
          <t>% Avance Real Depto</t>
        </is>
      </c>
    </row>
    <row r="2">
      <c r="A2" s="148" t="inlineStr">
        <is>
          <t>Fase 4</t>
        </is>
      </c>
      <c r="B2" t="n">
        <v>1</v>
      </c>
      <c r="C2" s="148" t="inlineStr">
        <is>
          <t>B</t>
        </is>
      </c>
      <c r="D2" t="n">
        <v>102</v>
      </c>
      <c r="E2" s="980" t="n">
        <v>0</v>
      </c>
      <c r="F2" s="980" t="n">
        <v>0</v>
      </c>
      <c r="G2" s="980" t="n">
        <v>0</v>
      </c>
      <c r="H2" s="980" t="n">
        <v>0</v>
      </c>
      <c r="I2" s="980" t="n">
        <v>0</v>
      </c>
      <c r="J2" s="980" t="n">
        <v>0</v>
      </c>
      <c r="K2" s="980" t="n">
        <v>0</v>
      </c>
      <c r="L2" s="980" t="n">
        <v>0</v>
      </c>
      <c r="M2" s="980" t="n">
        <v>0</v>
      </c>
      <c r="N2" s="980" t="n">
        <v>0</v>
      </c>
      <c r="O2" s="980" t="n">
        <v>0</v>
      </c>
      <c r="P2" s="980" t="n">
        <v>0</v>
      </c>
      <c r="Q2" s="977">
        <f>AVERAGE(E2:P2)</f>
        <v/>
      </c>
    </row>
    <row r="3">
      <c r="A3" s="148" t="inlineStr">
        <is>
          <t>Fase 4</t>
        </is>
      </c>
      <c r="B3" t="n">
        <v>1</v>
      </c>
      <c r="C3" s="148" t="inlineStr">
        <is>
          <t>B</t>
        </is>
      </c>
      <c r="D3" t="n">
        <v>103</v>
      </c>
      <c r="E3" s="980" t="n">
        <v>0</v>
      </c>
      <c r="F3" s="980" t="n">
        <v>0</v>
      </c>
      <c r="G3" s="980" t="n">
        <v>0</v>
      </c>
      <c r="H3" s="980" t="n">
        <v>0</v>
      </c>
      <c r="I3" s="980" t="n">
        <v>0</v>
      </c>
      <c r="J3" s="980" t="n">
        <v>0</v>
      </c>
      <c r="K3" s="980" t="n">
        <v>0</v>
      </c>
      <c r="L3" s="980" t="n">
        <v>0</v>
      </c>
      <c r="M3" s="980" t="n">
        <v>0</v>
      </c>
      <c r="N3" s="980" t="n">
        <v>0</v>
      </c>
      <c r="O3" s="980" t="n">
        <v>0</v>
      </c>
      <c r="P3" s="980" t="n">
        <v>0</v>
      </c>
      <c r="Q3" s="977">
        <f>AVERAGE(E3:P3)</f>
        <v/>
      </c>
    </row>
    <row r="4">
      <c r="A4" s="148" t="inlineStr">
        <is>
          <t>Fase 4</t>
        </is>
      </c>
      <c r="B4" t="n">
        <v>1</v>
      </c>
      <c r="C4" s="148" t="inlineStr">
        <is>
          <t>B</t>
        </is>
      </c>
      <c r="D4" t="n">
        <v>104</v>
      </c>
      <c r="E4" s="980" t="n">
        <v>0</v>
      </c>
      <c r="F4" s="980" t="n">
        <v>0</v>
      </c>
      <c r="G4" s="980" t="n">
        <v>0</v>
      </c>
      <c r="H4" s="980" t="n">
        <v>0</v>
      </c>
      <c r="I4" s="980" t="n">
        <v>0</v>
      </c>
      <c r="J4" s="980" t="n">
        <v>0</v>
      </c>
      <c r="K4" s="980" t="n">
        <v>0</v>
      </c>
      <c r="L4" s="980" t="n">
        <v>0</v>
      </c>
      <c r="M4" s="980" t="n">
        <v>0</v>
      </c>
      <c r="N4" s="980" t="n">
        <v>0</v>
      </c>
      <c r="O4" s="980" t="n">
        <v>0</v>
      </c>
      <c r="P4" s="980" t="n">
        <v>0</v>
      </c>
      <c r="Q4" s="977">
        <f>AVERAGE(E4:P4)</f>
        <v/>
      </c>
    </row>
    <row r="5">
      <c r="A5" s="148" t="inlineStr">
        <is>
          <t>Fase 4</t>
        </is>
      </c>
      <c r="B5" t="n">
        <v>1</v>
      </c>
      <c r="C5" s="148" t="inlineStr">
        <is>
          <t>B</t>
        </is>
      </c>
      <c r="D5" t="n">
        <v>105</v>
      </c>
      <c r="E5" s="980" t="n">
        <v>0</v>
      </c>
      <c r="F5" s="980" t="n">
        <v>0</v>
      </c>
      <c r="G5" s="980" t="n">
        <v>0</v>
      </c>
      <c r="H5" s="980" t="n">
        <v>0</v>
      </c>
      <c r="I5" s="980" t="n">
        <v>0</v>
      </c>
      <c r="J5" s="980" t="n">
        <v>0</v>
      </c>
      <c r="K5" s="980" t="n">
        <v>0</v>
      </c>
      <c r="L5" s="980" t="n">
        <v>0</v>
      </c>
      <c r="M5" s="980" t="n">
        <v>0</v>
      </c>
      <c r="N5" s="980" t="n">
        <v>0</v>
      </c>
      <c r="O5" s="980" t="n">
        <v>0</v>
      </c>
      <c r="P5" s="980" t="n">
        <v>0</v>
      </c>
      <c r="Q5" s="977">
        <f>AVERAGE(E5:P5)</f>
        <v/>
      </c>
    </row>
    <row r="6">
      <c r="A6" s="148" t="inlineStr">
        <is>
          <t>Fase 4</t>
        </is>
      </c>
      <c r="B6" t="n">
        <v>1</v>
      </c>
      <c r="C6" s="148" t="inlineStr">
        <is>
          <t>B</t>
        </is>
      </c>
      <c r="D6" t="n">
        <v>106</v>
      </c>
      <c r="E6" s="980" t="n">
        <v>0</v>
      </c>
      <c r="F6" s="980" t="n">
        <v>0</v>
      </c>
      <c r="G6" s="980" t="n">
        <v>0</v>
      </c>
      <c r="H6" s="980" t="n">
        <v>0</v>
      </c>
      <c r="I6" s="980" t="n">
        <v>0</v>
      </c>
      <c r="J6" s="980" t="n">
        <v>0</v>
      </c>
      <c r="K6" s="980" t="n">
        <v>0</v>
      </c>
      <c r="L6" s="980" t="n">
        <v>0</v>
      </c>
      <c r="M6" s="980" t="n">
        <v>0</v>
      </c>
      <c r="N6" s="980" t="n">
        <v>0</v>
      </c>
      <c r="O6" s="980" t="n">
        <v>0</v>
      </c>
      <c r="P6" s="980" t="n">
        <v>0</v>
      </c>
      <c r="Q6" s="977">
        <f>AVERAGE(E6:P6)</f>
        <v/>
      </c>
    </row>
    <row r="7">
      <c r="A7" s="148" t="inlineStr">
        <is>
          <t>Fase 4</t>
        </is>
      </c>
      <c r="B7" t="n">
        <v>1</v>
      </c>
      <c r="C7" s="148" t="inlineStr">
        <is>
          <t>B</t>
        </is>
      </c>
      <c r="D7" t="n">
        <v>107</v>
      </c>
      <c r="E7" s="980" t="n">
        <v>0</v>
      </c>
      <c r="F7" s="980" t="n">
        <v>0</v>
      </c>
      <c r="G7" s="980" t="n">
        <v>0</v>
      </c>
      <c r="H7" s="980" t="n">
        <v>0</v>
      </c>
      <c r="I7" s="980" t="n">
        <v>0</v>
      </c>
      <c r="J7" s="980" t="n">
        <v>0</v>
      </c>
      <c r="K7" s="980" t="n">
        <v>0</v>
      </c>
      <c r="L7" s="980" t="n">
        <v>0</v>
      </c>
      <c r="M7" s="980" t="n">
        <v>0</v>
      </c>
      <c r="N7" s="980" t="n">
        <v>0</v>
      </c>
      <c r="O7" s="980" t="n">
        <v>0</v>
      </c>
      <c r="P7" s="980" t="n">
        <v>0</v>
      </c>
      <c r="Q7" s="977">
        <f>AVERAGE(E7:P7)</f>
        <v/>
      </c>
    </row>
    <row r="8">
      <c r="A8" s="148" t="inlineStr">
        <is>
          <t>Fase 4</t>
        </is>
      </c>
      <c r="B8" t="n">
        <v>1</v>
      </c>
      <c r="C8" s="148" t="inlineStr">
        <is>
          <t>B</t>
        </is>
      </c>
      <c r="D8" t="n">
        <v>108</v>
      </c>
      <c r="E8" s="980" t="n">
        <v>0</v>
      </c>
      <c r="F8" s="980" t="n">
        <v>0</v>
      </c>
      <c r="G8" s="980" t="n">
        <v>0</v>
      </c>
      <c r="H8" s="980" t="n">
        <v>0</v>
      </c>
      <c r="I8" s="980" t="n">
        <v>0</v>
      </c>
      <c r="J8" s="980" t="n">
        <v>0</v>
      </c>
      <c r="K8" s="980" t="n">
        <v>0</v>
      </c>
      <c r="L8" s="980" t="n">
        <v>0</v>
      </c>
      <c r="M8" s="980" t="n">
        <v>0</v>
      </c>
      <c r="N8" s="980" t="n">
        <v>0</v>
      </c>
      <c r="O8" s="980" t="n">
        <v>0</v>
      </c>
      <c r="P8" s="980" t="n">
        <v>0</v>
      </c>
      <c r="Q8" s="977">
        <f>AVERAGE(E8:P8)</f>
        <v/>
      </c>
    </row>
    <row r="9">
      <c r="A9" s="148" t="inlineStr">
        <is>
          <t>Fase 4</t>
        </is>
      </c>
      <c r="B9" t="n">
        <v>1</v>
      </c>
      <c r="C9" s="148" t="inlineStr">
        <is>
          <t>B</t>
        </is>
      </c>
      <c r="D9" t="n">
        <v>118</v>
      </c>
      <c r="E9" s="980" t="n">
        <v>0</v>
      </c>
      <c r="F9" s="980" t="n">
        <v>0</v>
      </c>
      <c r="G9" s="980" t="n">
        <v>0</v>
      </c>
      <c r="H9" s="980" t="n">
        <v>0</v>
      </c>
      <c r="I9" s="980" t="n">
        <v>0</v>
      </c>
      <c r="J9" s="980" t="n">
        <v>0</v>
      </c>
      <c r="K9" s="980" t="n">
        <v>0</v>
      </c>
      <c r="L9" s="980" t="n">
        <v>0</v>
      </c>
      <c r="M9" s="980" t="n">
        <v>0</v>
      </c>
      <c r="N9" s="980" t="n">
        <v>0</v>
      </c>
      <c r="O9" s="980" t="n">
        <v>0</v>
      </c>
      <c r="P9" s="980" t="n">
        <v>0</v>
      </c>
      <c r="Q9" s="977">
        <f>AVERAGE(E9:P9)</f>
        <v/>
      </c>
    </row>
    <row r="10">
      <c r="A10" s="148" t="inlineStr">
        <is>
          <t>Fase 4</t>
        </is>
      </c>
      <c r="B10" t="n">
        <v>1</v>
      </c>
      <c r="C10" s="148" t="inlineStr">
        <is>
          <t>B</t>
        </is>
      </c>
      <c r="D10" t="n">
        <v>119</v>
      </c>
      <c r="E10" s="980" t="n">
        <v>0</v>
      </c>
      <c r="F10" s="980" t="n">
        <v>0</v>
      </c>
      <c r="G10" s="980" t="n">
        <v>0</v>
      </c>
      <c r="H10" s="980" t="n">
        <v>0</v>
      </c>
      <c r="I10" s="980" t="n">
        <v>0</v>
      </c>
      <c r="J10" s="980" t="n">
        <v>0</v>
      </c>
      <c r="K10" s="980" t="n">
        <v>0</v>
      </c>
      <c r="L10" s="980" t="n">
        <v>0</v>
      </c>
      <c r="M10" s="980" t="n">
        <v>0</v>
      </c>
      <c r="N10" s="980" t="n">
        <v>0</v>
      </c>
      <c r="O10" s="980" t="n">
        <v>0</v>
      </c>
      <c r="P10" s="980" t="n">
        <v>0</v>
      </c>
      <c r="Q10" s="977">
        <f>AVERAGE(E10:P10)</f>
        <v/>
      </c>
    </row>
    <row r="11">
      <c r="A11" s="148" t="inlineStr">
        <is>
          <t>Fase 4</t>
        </is>
      </c>
      <c r="B11" t="n">
        <v>1</v>
      </c>
      <c r="C11" s="148" t="inlineStr">
        <is>
          <t>B</t>
        </is>
      </c>
      <c r="D11" t="n">
        <v>120</v>
      </c>
      <c r="E11" s="980" t="n">
        <v>0</v>
      </c>
      <c r="F11" s="980" t="n">
        <v>0</v>
      </c>
      <c r="G11" s="980" t="n">
        <v>0</v>
      </c>
      <c r="H11" s="980" t="n">
        <v>0</v>
      </c>
      <c r="I11" s="980" t="n">
        <v>0</v>
      </c>
      <c r="J11" s="980" t="n">
        <v>0</v>
      </c>
      <c r="K11" s="980" t="n">
        <v>0</v>
      </c>
      <c r="L11" s="980" t="n">
        <v>0</v>
      </c>
      <c r="M11" s="980" t="n">
        <v>0</v>
      </c>
      <c r="N11" s="980" t="n">
        <v>0</v>
      </c>
      <c r="O11" s="980" t="n">
        <v>0</v>
      </c>
      <c r="P11" s="980" t="n">
        <v>0</v>
      </c>
      <c r="Q11" s="977">
        <f>AVERAGE(E11:P11)</f>
        <v/>
      </c>
    </row>
    <row r="12">
      <c r="A12" s="148" t="inlineStr">
        <is>
          <t>Fase 4</t>
        </is>
      </c>
      <c r="B12" t="n">
        <v>1</v>
      </c>
      <c r="C12" s="148" t="inlineStr">
        <is>
          <t>B</t>
        </is>
      </c>
      <c r="D12" t="n">
        <v>121</v>
      </c>
      <c r="E12" s="980" t="n">
        <v>0</v>
      </c>
      <c r="F12" s="980" t="n">
        <v>0</v>
      </c>
      <c r="G12" s="980" t="n">
        <v>0</v>
      </c>
      <c r="H12" s="980" t="n">
        <v>0</v>
      </c>
      <c r="I12" s="980" t="n">
        <v>0</v>
      </c>
      <c r="J12" s="980" t="n">
        <v>0</v>
      </c>
      <c r="K12" s="980" t="n">
        <v>0</v>
      </c>
      <c r="L12" s="980" t="n">
        <v>0</v>
      </c>
      <c r="M12" s="980" t="n">
        <v>0</v>
      </c>
      <c r="N12" s="980" t="n">
        <v>0</v>
      </c>
      <c r="O12" s="980" t="n">
        <v>0</v>
      </c>
      <c r="P12" s="980" t="n">
        <v>0</v>
      </c>
      <c r="Q12" s="977">
        <f>AVERAGE(E12:P12)</f>
        <v/>
      </c>
    </row>
    <row r="13">
      <c r="A13" s="148" t="n"/>
      <c r="C13" s="148" t="n"/>
      <c r="D13" s="148" t="n"/>
      <c r="E13" s="980" t="n"/>
      <c r="F13" s="980">
        <f>AVERAGE(F2:F12)</f>
        <v/>
      </c>
      <c r="G13" s="980">
        <f>AVERAGE(G2:G12)</f>
        <v/>
      </c>
      <c r="H13" s="980">
        <f>AVERAGE(H2:H12)</f>
        <v/>
      </c>
      <c r="I13" s="980">
        <f>AVERAGE(I2:I12)</f>
        <v/>
      </c>
      <c r="J13" s="980">
        <f>AVERAGE(J2:J12)</f>
        <v/>
      </c>
      <c r="K13" s="980">
        <f>AVERAGE(K2:K12)</f>
        <v/>
      </c>
      <c r="L13" s="980">
        <f>AVERAGE(L2:L12)</f>
        <v/>
      </c>
      <c r="M13" s="980">
        <f>AVERAGE(M2:M12)</f>
        <v/>
      </c>
      <c r="N13" s="980">
        <f>AVERAGE(N2:N12)</f>
        <v/>
      </c>
      <c r="O13" s="980">
        <f>AVERAGE(O2:O12)</f>
        <v/>
      </c>
      <c r="P13" s="980">
        <f>AVERAGE(P2:P12)</f>
        <v/>
      </c>
      <c r="Q13" s="977">
        <f>AVERAGE(E13:P13)</f>
        <v/>
      </c>
    </row>
    <row r="14">
      <c r="A14" s="148" t="inlineStr">
        <is>
          <t>Fase 4</t>
        </is>
      </c>
      <c r="B14" t="n">
        <v>2</v>
      </c>
      <c r="C14" s="148" t="inlineStr">
        <is>
          <t>A</t>
        </is>
      </c>
      <c r="D14" t="n">
        <v>202</v>
      </c>
      <c r="E14" s="980" t="n">
        <v>0</v>
      </c>
      <c r="F14" s="980" t="n">
        <v>0</v>
      </c>
      <c r="G14" s="980" t="n">
        <v>0</v>
      </c>
      <c r="H14" s="980" t="n">
        <v>0</v>
      </c>
      <c r="I14" s="980" t="n">
        <v>0</v>
      </c>
      <c r="J14" s="980" t="n">
        <v>0</v>
      </c>
      <c r="K14" s="980" t="n">
        <v>0</v>
      </c>
      <c r="L14" s="980" t="n">
        <v>0</v>
      </c>
      <c r="M14" s="980" t="n">
        <v>0</v>
      </c>
      <c r="N14" s="980" t="n">
        <v>0</v>
      </c>
      <c r="O14" s="980" t="n">
        <v>0</v>
      </c>
      <c r="P14" s="980" t="n">
        <v>0</v>
      </c>
      <c r="Q14" s="977">
        <f>AVERAGE(E14:P14)</f>
        <v/>
      </c>
    </row>
    <row r="15">
      <c r="A15" s="148" t="inlineStr">
        <is>
          <t>Fase 4</t>
        </is>
      </c>
      <c r="B15" t="n">
        <v>2</v>
      </c>
      <c r="C15" s="148" t="inlineStr">
        <is>
          <t>A</t>
        </is>
      </c>
      <c r="D15" t="n">
        <v>203</v>
      </c>
      <c r="E15" s="980" t="n">
        <v>0</v>
      </c>
      <c r="F15" s="980" t="n">
        <v>0</v>
      </c>
      <c r="G15" s="980" t="n">
        <v>0</v>
      </c>
      <c r="H15" s="980" t="n">
        <v>0</v>
      </c>
      <c r="I15" s="980" t="n">
        <v>0</v>
      </c>
      <c r="J15" s="980" t="n">
        <v>0</v>
      </c>
      <c r="K15" s="980" t="n">
        <v>0</v>
      </c>
      <c r="L15" s="980" t="n">
        <v>0</v>
      </c>
      <c r="M15" s="980" t="n">
        <v>0</v>
      </c>
      <c r="N15" s="980" t="n">
        <v>0</v>
      </c>
      <c r="O15" s="980" t="n">
        <v>0</v>
      </c>
      <c r="P15" s="980" t="n">
        <v>0</v>
      </c>
      <c r="Q15" s="977">
        <f>AVERAGE(E15:P15)</f>
        <v/>
      </c>
    </row>
    <row r="16">
      <c r="A16" s="148" t="inlineStr">
        <is>
          <t>Fase 4</t>
        </is>
      </c>
      <c r="B16" t="n">
        <v>2</v>
      </c>
      <c r="C16" s="148" t="inlineStr">
        <is>
          <t>A</t>
        </is>
      </c>
      <c r="D16" t="n">
        <v>204</v>
      </c>
      <c r="E16" s="980" t="n">
        <v>0</v>
      </c>
      <c r="F16" s="980" t="n">
        <v>0</v>
      </c>
      <c r="G16" s="980" t="n">
        <v>0</v>
      </c>
      <c r="H16" s="980" t="n">
        <v>0</v>
      </c>
      <c r="I16" s="980" t="n">
        <v>0</v>
      </c>
      <c r="J16" s="980" t="n">
        <v>0</v>
      </c>
      <c r="K16" s="980" t="n">
        <v>0</v>
      </c>
      <c r="L16" s="980" t="n">
        <v>0</v>
      </c>
      <c r="M16" s="980" t="n">
        <v>0</v>
      </c>
      <c r="N16" s="980" t="n">
        <v>0</v>
      </c>
      <c r="O16" s="980" t="n">
        <v>0</v>
      </c>
      <c r="P16" s="980" t="n">
        <v>0</v>
      </c>
      <c r="Q16" s="977">
        <f>AVERAGE(E16:P16)</f>
        <v/>
      </c>
    </row>
    <row r="17">
      <c r="A17" s="148" t="inlineStr">
        <is>
          <t>Fase 4</t>
        </is>
      </c>
      <c r="B17" t="n">
        <v>2</v>
      </c>
      <c r="C17" s="148" t="inlineStr">
        <is>
          <t>A</t>
        </is>
      </c>
      <c r="D17" t="n">
        <v>205</v>
      </c>
      <c r="E17" s="980" t="n">
        <v>0</v>
      </c>
      <c r="F17" s="980" t="n">
        <v>0</v>
      </c>
      <c r="G17" s="980" t="n">
        <v>0</v>
      </c>
      <c r="H17" s="980" t="n">
        <v>0</v>
      </c>
      <c r="I17" s="980" t="n">
        <v>0</v>
      </c>
      <c r="J17" s="980" t="n">
        <v>0</v>
      </c>
      <c r="K17" s="980" t="n">
        <v>0</v>
      </c>
      <c r="L17" s="980" t="n">
        <v>0</v>
      </c>
      <c r="M17" s="980" t="n">
        <v>0</v>
      </c>
      <c r="N17" s="980" t="n">
        <v>0</v>
      </c>
      <c r="O17" s="980" t="n">
        <v>0</v>
      </c>
      <c r="P17" s="980" t="n">
        <v>0</v>
      </c>
      <c r="Q17" s="977">
        <f>AVERAGE(E17:P17)</f>
        <v/>
      </c>
    </row>
    <row r="18">
      <c r="A18" s="148" t="inlineStr">
        <is>
          <t>Fase 4</t>
        </is>
      </c>
      <c r="B18" t="n">
        <v>2</v>
      </c>
      <c r="C18" s="148" t="inlineStr">
        <is>
          <t>A</t>
        </is>
      </c>
      <c r="D18" t="n">
        <v>206</v>
      </c>
      <c r="E18" s="980" t="n">
        <v>0</v>
      </c>
      <c r="F18" s="980" t="n">
        <v>0</v>
      </c>
      <c r="G18" s="980" t="n">
        <v>0</v>
      </c>
      <c r="H18" s="980" t="n">
        <v>0</v>
      </c>
      <c r="I18" s="980" t="n">
        <v>0</v>
      </c>
      <c r="J18" s="980" t="n">
        <v>0</v>
      </c>
      <c r="K18" s="980" t="n">
        <v>0</v>
      </c>
      <c r="L18" s="980" t="n">
        <v>0</v>
      </c>
      <c r="M18" s="980" t="n">
        <v>0</v>
      </c>
      <c r="N18" s="980" t="n">
        <v>0</v>
      </c>
      <c r="O18" s="980" t="n">
        <v>0</v>
      </c>
      <c r="P18" s="980" t="n">
        <v>0</v>
      </c>
      <c r="Q18" s="977">
        <f>AVERAGE(E18:P18)</f>
        <v/>
      </c>
    </row>
    <row r="19">
      <c r="A19" s="148" t="inlineStr">
        <is>
          <t>Fase 4</t>
        </is>
      </c>
      <c r="B19" t="n">
        <v>2</v>
      </c>
      <c r="C19" s="148" t="inlineStr">
        <is>
          <t>A</t>
        </is>
      </c>
      <c r="D19" t="n">
        <v>207</v>
      </c>
      <c r="E19" s="980" t="n">
        <v>0</v>
      </c>
      <c r="F19" s="980" t="n">
        <v>0</v>
      </c>
      <c r="G19" s="980" t="n">
        <v>0</v>
      </c>
      <c r="H19" s="980" t="n">
        <v>0</v>
      </c>
      <c r="I19" s="980" t="n">
        <v>0</v>
      </c>
      <c r="J19" s="980" t="n">
        <v>0</v>
      </c>
      <c r="K19" s="980" t="n">
        <v>0</v>
      </c>
      <c r="L19" s="980" t="n">
        <v>0</v>
      </c>
      <c r="M19" s="980" t="n">
        <v>0</v>
      </c>
      <c r="N19" s="980" t="n">
        <v>0</v>
      </c>
      <c r="O19" s="980" t="n">
        <v>0</v>
      </c>
      <c r="P19" s="980" t="n">
        <v>0</v>
      </c>
      <c r="Q19" s="977">
        <f>AVERAGE(E19:P19)</f>
        <v/>
      </c>
    </row>
    <row r="20">
      <c r="A20" s="148" t="inlineStr">
        <is>
          <t>Fase 4</t>
        </is>
      </c>
      <c r="B20" t="n">
        <v>2</v>
      </c>
      <c r="C20" s="148" t="inlineStr">
        <is>
          <t>A</t>
        </is>
      </c>
      <c r="D20" t="n">
        <v>208</v>
      </c>
      <c r="E20" s="980" t="n">
        <v>0</v>
      </c>
      <c r="F20" s="980" t="n">
        <v>0</v>
      </c>
      <c r="G20" s="980" t="n">
        <v>0</v>
      </c>
      <c r="H20" s="980" t="n">
        <v>0</v>
      </c>
      <c r="I20" s="980" t="n">
        <v>0</v>
      </c>
      <c r="J20" s="980" t="n">
        <v>0</v>
      </c>
      <c r="K20" s="980" t="n">
        <v>0</v>
      </c>
      <c r="L20" s="980" t="n">
        <v>0</v>
      </c>
      <c r="M20" s="980" t="n">
        <v>0</v>
      </c>
      <c r="N20" s="980" t="n">
        <v>0</v>
      </c>
      <c r="O20" s="980" t="n">
        <v>0</v>
      </c>
      <c r="P20" s="980" t="n">
        <v>0</v>
      </c>
      <c r="Q20" s="977">
        <f>AVERAGE(E20:P20)</f>
        <v/>
      </c>
    </row>
    <row r="21">
      <c r="A21" s="148" t="inlineStr">
        <is>
          <t>Fase 4</t>
        </is>
      </c>
      <c r="B21" t="n">
        <v>2</v>
      </c>
      <c r="C21" s="148" t="inlineStr">
        <is>
          <t>A</t>
        </is>
      </c>
      <c r="D21" t="n">
        <v>209</v>
      </c>
      <c r="E21" s="980" t="n">
        <v>0</v>
      </c>
      <c r="F21" s="980" t="n">
        <v>0</v>
      </c>
      <c r="G21" s="980" t="n">
        <v>0</v>
      </c>
      <c r="H21" s="980" t="n">
        <v>0</v>
      </c>
      <c r="I21" s="980" t="n">
        <v>0</v>
      </c>
      <c r="J21" s="980" t="n">
        <v>0</v>
      </c>
      <c r="K21" s="980" t="n">
        <v>0</v>
      </c>
      <c r="L21" s="980" t="n">
        <v>0</v>
      </c>
      <c r="M21" s="980" t="n">
        <v>0</v>
      </c>
      <c r="N21" s="980" t="n">
        <v>0</v>
      </c>
      <c r="O21" s="980" t="n">
        <v>0</v>
      </c>
      <c r="P21" s="980" t="n">
        <v>0</v>
      </c>
      <c r="Q21" s="977">
        <f>AVERAGE(E21:P21)</f>
        <v/>
      </c>
    </row>
    <row r="22">
      <c r="A22" s="148" t="inlineStr">
        <is>
          <t>Fase 4</t>
        </is>
      </c>
      <c r="B22" t="n">
        <v>2</v>
      </c>
      <c r="C22" s="148" t="inlineStr">
        <is>
          <t>A</t>
        </is>
      </c>
      <c r="D22" t="n">
        <v>210</v>
      </c>
      <c r="E22" s="980" t="n">
        <v>0</v>
      </c>
      <c r="F22" s="980" t="n">
        <v>0</v>
      </c>
      <c r="G22" s="980" t="n">
        <v>0</v>
      </c>
      <c r="H22" s="980" t="n">
        <v>0</v>
      </c>
      <c r="I22" s="980" t="n">
        <v>0</v>
      </c>
      <c r="J22" s="980" t="n">
        <v>0</v>
      </c>
      <c r="K22" s="980" t="n">
        <v>0</v>
      </c>
      <c r="L22" s="980" t="n">
        <v>0</v>
      </c>
      <c r="M22" s="980" t="n">
        <v>0</v>
      </c>
      <c r="N22" s="980" t="n">
        <v>0</v>
      </c>
      <c r="O22" s="980" t="n">
        <v>0</v>
      </c>
      <c r="P22" s="980" t="n">
        <v>0</v>
      </c>
      <c r="Q22" s="977">
        <f>AVERAGE(E22:P22)</f>
        <v/>
      </c>
    </row>
    <row r="23">
      <c r="A23" s="148" t="inlineStr">
        <is>
          <t>Fase 4</t>
        </is>
      </c>
      <c r="B23" t="n">
        <v>2</v>
      </c>
      <c r="C23" s="148" t="inlineStr">
        <is>
          <t>A</t>
        </is>
      </c>
      <c r="D23" t="n">
        <v>211</v>
      </c>
      <c r="E23" s="980" t="n">
        <v>0</v>
      </c>
      <c r="F23" s="980" t="n">
        <v>0</v>
      </c>
      <c r="G23" s="980" t="n">
        <v>0</v>
      </c>
      <c r="H23" s="980" t="n">
        <v>0</v>
      </c>
      <c r="I23" s="980" t="n">
        <v>0</v>
      </c>
      <c r="J23" s="980" t="n">
        <v>0</v>
      </c>
      <c r="K23" s="980" t="n">
        <v>0</v>
      </c>
      <c r="L23" s="980" t="n">
        <v>0</v>
      </c>
      <c r="M23" s="980" t="n">
        <v>0</v>
      </c>
      <c r="N23" s="980" t="n">
        <v>0</v>
      </c>
      <c r="O23" s="980" t="n">
        <v>0</v>
      </c>
      <c r="P23" s="980" t="n">
        <v>0</v>
      </c>
      <c r="Q23" s="977">
        <f>AVERAGE(E23:P23)</f>
        <v/>
      </c>
    </row>
    <row r="24">
      <c r="A24" s="148" t="inlineStr">
        <is>
          <t>Fase 4</t>
        </is>
      </c>
      <c r="B24" t="n">
        <v>2</v>
      </c>
      <c r="C24" s="148" t="inlineStr">
        <is>
          <t>A</t>
        </is>
      </c>
      <c r="D24" t="n">
        <v>212</v>
      </c>
      <c r="E24" s="980" t="n">
        <v>0</v>
      </c>
      <c r="F24" s="980" t="n">
        <v>0</v>
      </c>
      <c r="G24" s="980" t="n">
        <v>0</v>
      </c>
      <c r="H24" s="980" t="n">
        <v>0</v>
      </c>
      <c r="I24" s="980" t="n">
        <v>0</v>
      </c>
      <c r="J24" s="980" t="n">
        <v>0</v>
      </c>
      <c r="K24" s="980" t="n">
        <v>0</v>
      </c>
      <c r="L24" s="980" t="n">
        <v>0</v>
      </c>
      <c r="M24" s="980" t="n">
        <v>0</v>
      </c>
      <c r="N24" s="980" t="n">
        <v>0</v>
      </c>
      <c r="O24" s="980" t="n">
        <v>0</v>
      </c>
      <c r="P24" s="980" t="n">
        <v>0</v>
      </c>
      <c r="Q24" s="977">
        <f>AVERAGE(E24:P24)</f>
        <v/>
      </c>
    </row>
    <row r="25">
      <c r="A25" s="148" t="inlineStr">
        <is>
          <t>Fase 4</t>
        </is>
      </c>
      <c r="B25" t="n">
        <v>2</v>
      </c>
      <c r="C25" s="148" t="inlineStr">
        <is>
          <t>A</t>
        </is>
      </c>
      <c r="D25" t="n">
        <v>213</v>
      </c>
      <c r="E25" s="980" t="n">
        <v>0</v>
      </c>
      <c r="F25" s="980" t="n">
        <v>0</v>
      </c>
      <c r="G25" s="980" t="n">
        <v>0</v>
      </c>
      <c r="H25" s="980" t="n">
        <v>0</v>
      </c>
      <c r="I25" s="980" t="n">
        <v>0</v>
      </c>
      <c r="J25" s="980" t="n">
        <v>0</v>
      </c>
      <c r="K25" s="980" t="n">
        <v>0</v>
      </c>
      <c r="L25" s="980" t="n">
        <v>0</v>
      </c>
      <c r="M25" s="980" t="n">
        <v>0</v>
      </c>
      <c r="N25" s="980" t="n">
        <v>0</v>
      </c>
      <c r="O25" s="980" t="n">
        <v>0</v>
      </c>
      <c r="P25" s="980" t="n">
        <v>0</v>
      </c>
      <c r="Q25" s="977">
        <f>AVERAGE(E25:P25)</f>
        <v/>
      </c>
    </row>
    <row r="26">
      <c r="A26" s="148" t="inlineStr">
        <is>
          <t>Fase 4</t>
        </is>
      </c>
      <c r="B26" t="n">
        <v>2</v>
      </c>
      <c r="C26" s="148" t="inlineStr">
        <is>
          <t>A</t>
        </is>
      </c>
      <c r="D26" t="n">
        <v>214</v>
      </c>
      <c r="E26" s="980" t="n">
        <v>0</v>
      </c>
      <c r="F26" s="980" t="n">
        <v>0</v>
      </c>
      <c r="G26" s="980" t="n">
        <v>0</v>
      </c>
      <c r="H26" s="980" t="n">
        <v>0</v>
      </c>
      <c r="I26" s="980" t="n">
        <v>0</v>
      </c>
      <c r="J26" s="980" t="n">
        <v>0</v>
      </c>
      <c r="K26" s="980" t="n">
        <v>0</v>
      </c>
      <c r="L26" s="980" t="n">
        <v>0</v>
      </c>
      <c r="M26" s="980" t="n">
        <v>0</v>
      </c>
      <c r="N26" s="980" t="n">
        <v>0</v>
      </c>
      <c r="O26" s="980" t="n">
        <v>0</v>
      </c>
      <c r="P26" s="980" t="n">
        <v>0</v>
      </c>
      <c r="Q26" s="977">
        <f>AVERAGE(E26:P26)</f>
        <v/>
      </c>
    </row>
    <row r="27">
      <c r="A27" s="148" t="inlineStr">
        <is>
          <t>Fase 4</t>
        </is>
      </c>
      <c r="B27" t="n">
        <v>2</v>
      </c>
      <c r="C27" s="148" t="inlineStr">
        <is>
          <t>A</t>
        </is>
      </c>
      <c r="D27" t="n">
        <v>215</v>
      </c>
      <c r="E27" s="980" t="n">
        <v>0</v>
      </c>
      <c r="F27" s="980" t="n">
        <v>0</v>
      </c>
      <c r="G27" s="980" t="n">
        <v>0</v>
      </c>
      <c r="H27" s="980" t="n">
        <v>0</v>
      </c>
      <c r="I27" s="980" t="n">
        <v>0</v>
      </c>
      <c r="J27" s="980" t="n">
        <v>0</v>
      </c>
      <c r="K27" s="980" t="n">
        <v>0</v>
      </c>
      <c r="L27" s="980" t="n">
        <v>0</v>
      </c>
      <c r="M27" s="980" t="n">
        <v>0</v>
      </c>
      <c r="N27" s="980" t="n">
        <v>0</v>
      </c>
      <c r="O27" s="980" t="n">
        <v>0</v>
      </c>
      <c r="P27" s="980" t="n">
        <v>0</v>
      </c>
      <c r="Q27" s="977">
        <f>AVERAGE(E27:P27)</f>
        <v/>
      </c>
    </row>
    <row r="28">
      <c r="A28" s="148" t="inlineStr">
        <is>
          <t>Fase 4</t>
        </is>
      </c>
      <c r="B28" t="n">
        <v>2</v>
      </c>
      <c r="C28" s="148" t="inlineStr">
        <is>
          <t>A</t>
        </is>
      </c>
      <c r="D28" t="n">
        <v>216</v>
      </c>
      <c r="E28" s="980" t="n">
        <v>0</v>
      </c>
      <c r="F28" s="980" t="n">
        <v>0</v>
      </c>
      <c r="G28" s="980" t="n">
        <v>0</v>
      </c>
      <c r="H28" s="980" t="n">
        <v>0</v>
      </c>
      <c r="I28" s="980" t="n">
        <v>0</v>
      </c>
      <c r="J28" s="980" t="n">
        <v>0</v>
      </c>
      <c r="K28" s="980" t="n">
        <v>0</v>
      </c>
      <c r="L28" s="980" t="n">
        <v>0</v>
      </c>
      <c r="M28" s="980" t="n">
        <v>0</v>
      </c>
      <c r="N28" s="980" t="n">
        <v>0</v>
      </c>
      <c r="O28" s="980" t="n">
        <v>0</v>
      </c>
      <c r="P28" s="980" t="n">
        <v>0</v>
      </c>
      <c r="Q28" s="977">
        <f>AVERAGE(E28:P28)</f>
        <v/>
      </c>
    </row>
    <row r="29">
      <c r="A29" s="148" t="inlineStr">
        <is>
          <t>Fase 4</t>
        </is>
      </c>
      <c r="B29" t="n">
        <v>2</v>
      </c>
      <c r="C29" s="148" t="inlineStr">
        <is>
          <t>A</t>
        </is>
      </c>
      <c r="D29" t="n">
        <v>217</v>
      </c>
      <c r="E29" s="980" t="n">
        <v>0</v>
      </c>
      <c r="F29" s="980" t="n">
        <v>0</v>
      </c>
      <c r="G29" s="980" t="n">
        <v>0</v>
      </c>
      <c r="H29" s="980" t="n">
        <v>0</v>
      </c>
      <c r="I29" s="980" t="n">
        <v>0</v>
      </c>
      <c r="J29" s="980" t="n">
        <v>0</v>
      </c>
      <c r="K29" s="980" t="n">
        <v>0</v>
      </c>
      <c r="L29" s="980" t="n">
        <v>0</v>
      </c>
      <c r="M29" s="980" t="n">
        <v>0</v>
      </c>
      <c r="N29" s="980" t="n">
        <v>0</v>
      </c>
      <c r="O29" s="980" t="n">
        <v>0</v>
      </c>
      <c r="P29" s="980" t="n">
        <v>0</v>
      </c>
      <c r="Q29" s="977">
        <f>AVERAGE(E29:P29)</f>
        <v/>
      </c>
    </row>
    <row r="30">
      <c r="A30" s="148" t="inlineStr">
        <is>
          <t>Fase 4</t>
        </is>
      </c>
      <c r="B30" t="n">
        <v>2</v>
      </c>
      <c r="C30" s="148" t="inlineStr">
        <is>
          <t>A</t>
        </is>
      </c>
      <c r="D30" t="n">
        <v>218</v>
      </c>
      <c r="E30" s="980" t="n">
        <v>0</v>
      </c>
      <c r="F30" s="980" t="n">
        <v>0</v>
      </c>
      <c r="G30" s="980" t="n">
        <v>0</v>
      </c>
      <c r="H30" s="980" t="n">
        <v>0</v>
      </c>
      <c r="I30" s="980" t="n">
        <v>0</v>
      </c>
      <c r="J30" s="980" t="n">
        <v>0</v>
      </c>
      <c r="K30" s="980" t="n">
        <v>0</v>
      </c>
      <c r="L30" s="980" t="n">
        <v>0</v>
      </c>
      <c r="M30" s="980" t="n">
        <v>0</v>
      </c>
      <c r="N30" s="980" t="n">
        <v>0</v>
      </c>
      <c r="O30" s="980" t="n">
        <v>0</v>
      </c>
      <c r="P30" s="980" t="n">
        <v>0</v>
      </c>
      <c r="Q30" s="977">
        <f>AVERAGE(E30:P30)</f>
        <v/>
      </c>
    </row>
    <row r="31">
      <c r="A31" s="148" t="inlineStr">
        <is>
          <t>Fase 4</t>
        </is>
      </c>
      <c r="B31" t="n">
        <v>2</v>
      </c>
      <c r="C31" s="148" t="inlineStr">
        <is>
          <t>A</t>
        </is>
      </c>
      <c r="D31" t="n">
        <v>219</v>
      </c>
      <c r="E31" s="980" t="n">
        <v>0</v>
      </c>
      <c r="F31" s="980" t="n">
        <v>0</v>
      </c>
      <c r="G31" s="980" t="n">
        <v>0</v>
      </c>
      <c r="H31" s="980" t="n">
        <v>0</v>
      </c>
      <c r="I31" s="980" t="n">
        <v>0</v>
      </c>
      <c r="J31" s="980" t="n">
        <v>0</v>
      </c>
      <c r="K31" s="980" t="n">
        <v>0</v>
      </c>
      <c r="L31" s="980" t="n">
        <v>0</v>
      </c>
      <c r="M31" s="980" t="n">
        <v>0</v>
      </c>
      <c r="N31" s="980" t="n">
        <v>0</v>
      </c>
      <c r="O31" s="980" t="n">
        <v>0</v>
      </c>
      <c r="P31" s="980" t="n">
        <v>0</v>
      </c>
      <c r="Q31" s="977">
        <f>AVERAGE(E31:P31)</f>
        <v/>
      </c>
    </row>
    <row r="32">
      <c r="A32" s="148" t="inlineStr">
        <is>
          <t>Fase 4</t>
        </is>
      </c>
      <c r="B32" t="n">
        <v>2</v>
      </c>
      <c r="C32" s="148" t="inlineStr">
        <is>
          <t>A</t>
        </is>
      </c>
      <c r="D32" t="n">
        <v>220</v>
      </c>
      <c r="E32" s="980" t="n">
        <v>0</v>
      </c>
      <c r="F32" s="980" t="n">
        <v>0</v>
      </c>
      <c r="G32" s="980" t="n">
        <v>0</v>
      </c>
      <c r="H32" s="980" t="n">
        <v>0</v>
      </c>
      <c r="I32" s="980" t="n">
        <v>0</v>
      </c>
      <c r="J32" s="980" t="n">
        <v>0</v>
      </c>
      <c r="K32" s="980" t="n">
        <v>0</v>
      </c>
      <c r="L32" s="980" t="n">
        <v>0</v>
      </c>
      <c r="M32" s="980" t="n">
        <v>0</v>
      </c>
      <c r="N32" s="980" t="n">
        <v>0</v>
      </c>
      <c r="O32" s="980" t="n">
        <v>0</v>
      </c>
      <c r="P32" s="980" t="n">
        <v>0</v>
      </c>
      <c r="Q32" s="977">
        <f>AVERAGE(E32:P32)</f>
        <v/>
      </c>
    </row>
    <row r="33">
      <c r="A33" s="148" t="inlineStr">
        <is>
          <t>Fase 4</t>
        </is>
      </c>
      <c r="B33" t="n">
        <v>2</v>
      </c>
      <c r="C33" s="148" t="inlineStr">
        <is>
          <t>A</t>
        </is>
      </c>
      <c r="D33" t="n">
        <v>221</v>
      </c>
      <c r="E33" s="980" t="n">
        <v>0</v>
      </c>
      <c r="F33" s="980" t="n">
        <v>0</v>
      </c>
      <c r="G33" s="980" t="n">
        <v>0</v>
      </c>
      <c r="H33" s="980" t="n">
        <v>0</v>
      </c>
      <c r="I33" s="980" t="n">
        <v>0</v>
      </c>
      <c r="J33" s="980" t="n">
        <v>0</v>
      </c>
      <c r="K33" s="980" t="n">
        <v>0</v>
      </c>
      <c r="L33" s="980" t="n">
        <v>0</v>
      </c>
      <c r="M33" s="980" t="n">
        <v>0</v>
      </c>
      <c r="N33" s="980" t="n">
        <v>0</v>
      </c>
      <c r="O33" s="980" t="n">
        <v>0</v>
      </c>
      <c r="P33" s="980" t="n">
        <v>0</v>
      </c>
      <c r="Q33" s="977">
        <f>AVERAGE(E33:P33)</f>
        <v/>
      </c>
    </row>
    <row r="34">
      <c r="A34" s="148" t="inlineStr">
        <is>
          <t>Fase 4</t>
        </is>
      </c>
      <c r="B34" t="n">
        <v>2</v>
      </c>
      <c r="C34" s="148" t="inlineStr">
        <is>
          <t>A</t>
        </is>
      </c>
      <c r="D34" t="n">
        <v>222</v>
      </c>
      <c r="E34" s="980" t="n">
        <v>0</v>
      </c>
      <c r="F34" s="980" t="n">
        <v>0</v>
      </c>
      <c r="G34" s="980" t="n">
        <v>0</v>
      </c>
      <c r="H34" s="980" t="n">
        <v>0</v>
      </c>
      <c r="I34" s="980" t="n">
        <v>0</v>
      </c>
      <c r="J34" s="980" t="n">
        <v>0</v>
      </c>
      <c r="K34" s="980" t="n">
        <v>0</v>
      </c>
      <c r="L34" s="980" t="n">
        <v>0</v>
      </c>
      <c r="M34" s="980" t="n">
        <v>0</v>
      </c>
      <c r="N34" s="980" t="n">
        <v>0</v>
      </c>
      <c r="O34" s="980" t="n">
        <v>0</v>
      </c>
      <c r="P34" s="980" t="n">
        <v>0</v>
      </c>
      <c r="Q34" s="977">
        <f>AVERAGE(E34:P34)</f>
        <v/>
      </c>
    </row>
    <row r="35">
      <c r="A35" s="148" t="inlineStr">
        <is>
          <t>Fase 4</t>
        </is>
      </c>
      <c r="B35" t="n">
        <v>2</v>
      </c>
      <c r="C35" s="148" t="inlineStr">
        <is>
          <t>A</t>
        </is>
      </c>
      <c r="D35" t="n">
        <v>223</v>
      </c>
      <c r="E35" s="980" t="n">
        <v>0</v>
      </c>
      <c r="F35" s="980" t="n">
        <v>0</v>
      </c>
      <c r="G35" s="980" t="n">
        <v>0</v>
      </c>
      <c r="H35" s="980" t="n">
        <v>0</v>
      </c>
      <c r="I35" s="980" t="n">
        <v>0</v>
      </c>
      <c r="J35" s="980" t="n">
        <v>0</v>
      </c>
      <c r="K35" s="980" t="n">
        <v>0</v>
      </c>
      <c r="L35" s="980" t="n">
        <v>0</v>
      </c>
      <c r="M35" s="980" t="n">
        <v>0</v>
      </c>
      <c r="N35" s="980" t="n">
        <v>0</v>
      </c>
      <c r="O35" s="980" t="n">
        <v>0</v>
      </c>
      <c r="P35" s="980" t="n">
        <v>0</v>
      </c>
      <c r="Q35" s="977">
        <f>AVERAGE(E35:P35)</f>
        <v/>
      </c>
    </row>
    <row r="36">
      <c r="A36" s="148" t="inlineStr">
        <is>
          <t>Fase 4</t>
        </is>
      </c>
      <c r="B36" t="n">
        <v>2</v>
      </c>
      <c r="C36" s="148" t="inlineStr">
        <is>
          <t>B</t>
        </is>
      </c>
      <c r="D36" t="n">
        <v>201</v>
      </c>
      <c r="E36" s="980" t="n">
        <v>0</v>
      </c>
      <c r="F36" s="980" t="n">
        <v>0</v>
      </c>
      <c r="G36" s="980" t="n">
        <v>0</v>
      </c>
      <c r="H36" s="980" t="n">
        <v>0</v>
      </c>
      <c r="I36" s="980" t="n">
        <v>0</v>
      </c>
      <c r="J36" s="980" t="n">
        <v>0</v>
      </c>
      <c r="K36" s="980" t="n">
        <v>0</v>
      </c>
      <c r="L36" s="980" t="n">
        <v>0</v>
      </c>
      <c r="M36" s="980" t="n">
        <v>0</v>
      </c>
      <c r="N36" s="980" t="n">
        <v>0</v>
      </c>
      <c r="O36" s="980" t="n">
        <v>0</v>
      </c>
      <c r="P36" s="980" t="n">
        <v>0</v>
      </c>
      <c r="Q36" s="977">
        <f>AVERAGE(E36:P36)</f>
        <v/>
      </c>
    </row>
    <row r="37">
      <c r="A37" s="148" t="inlineStr">
        <is>
          <t>Fase 4</t>
        </is>
      </c>
      <c r="B37" t="n">
        <v>2</v>
      </c>
      <c r="C37" s="148" t="inlineStr">
        <is>
          <t>B</t>
        </is>
      </c>
      <c r="D37" t="n">
        <v>202</v>
      </c>
      <c r="E37" s="980" t="n">
        <v>0</v>
      </c>
      <c r="F37" s="980" t="n">
        <v>0</v>
      </c>
      <c r="G37" s="980" t="n">
        <v>0</v>
      </c>
      <c r="H37" s="980" t="n">
        <v>0</v>
      </c>
      <c r="I37" s="980" t="n">
        <v>0</v>
      </c>
      <c r="J37" s="980" t="n">
        <v>0</v>
      </c>
      <c r="K37" s="980" t="n">
        <v>0</v>
      </c>
      <c r="L37" s="980" t="n">
        <v>0</v>
      </c>
      <c r="M37" s="980" t="n">
        <v>0</v>
      </c>
      <c r="N37" s="980" t="n">
        <v>0</v>
      </c>
      <c r="O37" s="980" t="n">
        <v>0</v>
      </c>
      <c r="P37" s="980" t="n">
        <v>0</v>
      </c>
      <c r="Q37" s="977">
        <f>AVERAGE(E37:P37)</f>
        <v/>
      </c>
    </row>
    <row r="38">
      <c r="A38" s="148" t="inlineStr">
        <is>
          <t>Fase 4</t>
        </is>
      </c>
      <c r="B38" t="n">
        <v>2</v>
      </c>
      <c r="C38" s="148" t="inlineStr">
        <is>
          <t>B</t>
        </is>
      </c>
      <c r="D38" t="n">
        <v>203</v>
      </c>
      <c r="E38" s="980" t="n">
        <v>0</v>
      </c>
      <c r="F38" s="980" t="n">
        <v>0</v>
      </c>
      <c r="G38" s="980" t="n">
        <v>0</v>
      </c>
      <c r="H38" s="980" t="n">
        <v>0</v>
      </c>
      <c r="I38" s="980" t="n">
        <v>0</v>
      </c>
      <c r="J38" s="980" t="n">
        <v>0</v>
      </c>
      <c r="K38" s="980" t="n">
        <v>0</v>
      </c>
      <c r="L38" s="980" t="n">
        <v>0</v>
      </c>
      <c r="M38" s="980" t="n">
        <v>0</v>
      </c>
      <c r="N38" s="980" t="n">
        <v>0</v>
      </c>
      <c r="O38" s="980" t="n">
        <v>0</v>
      </c>
      <c r="P38" s="980" t="n">
        <v>0</v>
      </c>
      <c r="Q38" s="977">
        <f>AVERAGE(E38:P38)</f>
        <v/>
      </c>
    </row>
    <row r="39">
      <c r="A39" s="148" t="inlineStr">
        <is>
          <t>Fase 4</t>
        </is>
      </c>
      <c r="B39" t="n">
        <v>2</v>
      </c>
      <c r="C39" s="148" t="inlineStr">
        <is>
          <t>B</t>
        </is>
      </c>
      <c r="D39" t="n">
        <v>204</v>
      </c>
      <c r="E39" s="980" t="n">
        <v>0</v>
      </c>
      <c r="F39" s="980" t="n">
        <v>0</v>
      </c>
      <c r="G39" s="980" t="n">
        <v>0</v>
      </c>
      <c r="H39" s="980" t="n">
        <v>0</v>
      </c>
      <c r="I39" s="980" t="n">
        <v>0</v>
      </c>
      <c r="J39" s="980" t="n">
        <v>0</v>
      </c>
      <c r="K39" s="980" t="n">
        <v>0</v>
      </c>
      <c r="L39" s="980" t="n">
        <v>0</v>
      </c>
      <c r="M39" s="980" t="n">
        <v>0</v>
      </c>
      <c r="N39" s="980" t="n">
        <v>0</v>
      </c>
      <c r="O39" s="980" t="n">
        <v>0</v>
      </c>
      <c r="P39" s="980" t="n">
        <v>0</v>
      </c>
      <c r="Q39" s="977">
        <f>AVERAGE(E39:P39)</f>
        <v/>
      </c>
    </row>
    <row r="40">
      <c r="A40" s="148" t="inlineStr">
        <is>
          <t>Fase 4</t>
        </is>
      </c>
      <c r="B40" t="n">
        <v>2</v>
      </c>
      <c r="C40" s="148" t="inlineStr">
        <is>
          <t>B</t>
        </is>
      </c>
      <c r="D40" t="n">
        <v>205</v>
      </c>
      <c r="E40" s="980" t="n">
        <v>0</v>
      </c>
      <c r="F40" s="980" t="n">
        <v>0</v>
      </c>
      <c r="G40" s="980" t="n">
        <v>0</v>
      </c>
      <c r="H40" s="980" t="n">
        <v>0</v>
      </c>
      <c r="I40" s="980" t="n">
        <v>0</v>
      </c>
      <c r="J40" s="980" t="n">
        <v>0</v>
      </c>
      <c r="K40" s="980" t="n">
        <v>0</v>
      </c>
      <c r="L40" s="980" t="n">
        <v>0</v>
      </c>
      <c r="M40" s="980" t="n">
        <v>0</v>
      </c>
      <c r="N40" s="980" t="n">
        <v>0</v>
      </c>
      <c r="O40" s="980" t="n">
        <v>0</v>
      </c>
      <c r="P40" s="980" t="n">
        <v>0</v>
      </c>
      <c r="Q40" s="977">
        <f>AVERAGE(E40:P40)</f>
        <v/>
      </c>
    </row>
    <row r="41">
      <c r="A41" s="148" t="inlineStr">
        <is>
          <t>Fase 4</t>
        </is>
      </c>
      <c r="B41" t="n">
        <v>2</v>
      </c>
      <c r="C41" s="148" t="inlineStr">
        <is>
          <t>B</t>
        </is>
      </c>
      <c r="D41" t="n">
        <v>206</v>
      </c>
      <c r="E41" s="980" t="n">
        <v>0</v>
      </c>
      <c r="F41" s="980" t="n">
        <v>0</v>
      </c>
      <c r="G41" s="980" t="n">
        <v>0</v>
      </c>
      <c r="H41" s="980" t="n">
        <v>0</v>
      </c>
      <c r="I41" s="980" t="n">
        <v>0</v>
      </c>
      <c r="J41" s="980" t="n">
        <v>0</v>
      </c>
      <c r="K41" s="980" t="n">
        <v>0</v>
      </c>
      <c r="L41" s="980" t="n">
        <v>0</v>
      </c>
      <c r="M41" s="980" t="n">
        <v>0</v>
      </c>
      <c r="N41" s="980" t="n">
        <v>0</v>
      </c>
      <c r="O41" s="980" t="n">
        <v>0</v>
      </c>
      <c r="P41" s="980" t="n">
        <v>0</v>
      </c>
      <c r="Q41" s="977">
        <f>AVERAGE(E41:P41)</f>
        <v/>
      </c>
    </row>
    <row r="42">
      <c r="A42" s="148" t="inlineStr">
        <is>
          <t>Fase 4</t>
        </is>
      </c>
      <c r="B42" t="n">
        <v>2</v>
      </c>
      <c r="C42" s="148" t="inlineStr">
        <is>
          <t>B</t>
        </is>
      </c>
      <c r="D42" t="n">
        <v>207</v>
      </c>
      <c r="E42" s="980" t="n">
        <v>0</v>
      </c>
      <c r="F42" s="980" t="n">
        <v>0</v>
      </c>
      <c r="G42" s="980" t="n">
        <v>0</v>
      </c>
      <c r="H42" s="980" t="n">
        <v>0</v>
      </c>
      <c r="I42" s="980" t="n">
        <v>0</v>
      </c>
      <c r="J42" s="980" t="n">
        <v>0</v>
      </c>
      <c r="K42" s="980" t="n">
        <v>0</v>
      </c>
      <c r="L42" s="980" t="n">
        <v>0</v>
      </c>
      <c r="M42" s="980" t="n">
        <v>0</v>
      </c>
      <c r="N42" s="980" t="n">
        <v>0</v>
      </c>
      <c r="O42" s="980" t="n">
        <v>0</v>
      </c>
      <c r="P42" s="980" t="n">
        <v>0</v>
      </c>
      <c r="Q42" s="977">
        <f>AVERAGE(E42:P42)</f>
        <v/>
      </c>
    </row>
    <row r="43">
      <c r="A43" s="148" t="inlineStr">
        <is>
          <t>Fase 4</t>
        </is>
      </c>
      <c r="B43" t="n">
        <v>2</v>
      </c>
      <c r="C43" s="148" t="inlineStr">
        <is>
          <t>B</t>
        </is>
      </c>
      <c r="D43" t="n">
        <v>208</v>
      </c>
      <c r="E43" s="980" t="n">
        <v>0</v>
      </c>
      <c r="F43" s="980" t="n">
        <v>0</v>
      </c>
      <c r="G43" s="980" t="n">
        <v>0</v>
      </c>
      <c r="H43" s="980" t="n">
        <v>0</v>
      </c>
      <c r="I43" s="980" t="n">
        <v>0</v>
      </c>
      <c r="J43" s="980" t="n">
        <v>0</v>
      </c>
      <c r="K43" s="980" t="n">
        <v>0</v>
      </c>
      <c r="L43" s="980" t="n">
        <v>0</v>
      </c>
      <c r="M43" s="980" t="n">
        <v>0</v>
      </c>
      <c r="N43" s="980" t="n">
        <v>0</v>
      </c>
      <c r="O43" s="980" t="n">
        <v>0</v>
      </c>
      <c r="P43" s="980" t="n">
        <v>0</v>
      </c>
      <c r="Q43" s="977">
        <f>AVERAGE(E43:P43)</f>
        <v/>
      </c>
    </row>
    <row r="44">
      <c r="A44" s="148" t="inlineStr">
        <is>
          <t>Fase 4</t>
        </is>
      </c>
      <c r="B44" t="n">
        <v>2</v>
      </c>
      <c r="C44" s="148" t="inlineStr">
        <is>
          <t>B</t>
        </is>
      </c>
      <c r="D44" t="n">
        <v>209</v>
      </c>
      <c r="E44" s="980" t="n">
        <v>0</v>
      </c>
      <c r="F44" s="980" t="n">
        <v>0</v>
      </c>
      <c r="G44" s="980" t="n">
        <v>0</v>
      </c>
      <c r="H44" s="980" t="n">
        <v>0</v>
      </c>
      <c r="I44" s="980" t="n">
        <v>0</v>
      </c>
      <c r="J44" s="980" t="n">
        <v>0</v>
      </c>
      <c r="K44" s="980" t="n">
        <v>0</v>
      </c>
      <c r="L44" s="980" t="n">
        <v>0</v>
      </c>
      <c r="M44" s="980" t="n">
        <v>0</v>
      </c>
      <c r="N44" s="980" t="n">
        <v>0</v>
      </c>
      <c r="O44" s="980" t="n">
        <v>0</v>
      </c>
      <c r="P44" s="980" t="n">
        <v>0</v>
      </c>
      <c r="Q44" s="977">
        <f>AVERAGE(E44:P44)</f>
        <v/>
      </c>
    </row>
    <row r="45">
      <c r="A45" s="148" t="inlineStr">
        <is>
          <t>Fase 4</t>
        </is>
      </c>
      <c r="B45" t="n">
        <v>2</v>
      </c>
      <c r="C45" s="148" t="inlineStr">
        <is>
          <t>B</t>
        </is>
      </c>
      <c r="D45" t="n">
        <v>210</v>
      </c>
      <c r="E45" s="980" t="n">
        <v>0</v>
      </c>
      <c r="F45" s="980" t="n">
        <v>0</v>
      </c>
      <c r="G45" s="980" t="n">
        <v>0</v>
      </c>
      <c r="H45" s="980" t="n">
        <v>0</v>
      </c>
      <c r="I45" s="980" t="n">
        <v>0</v>
      </c>
      <c r="J45" s="980" t="n">
        <v>0</v>
      </c>
      <c r="K45" s="980" t="n">
        <v>0</v>
      </c>
      <c r="L45" s="980" t="n">
        <v>0</v>
      </c>
      <c r="M45" s="980" t="n">
        <v>0</v>
      </c>
      <c r="N45" s="980" t="n">
        <v>0</v>
      </c>
      <c r="O45" s="980" t="n">
        <v>0</v>
      </c>
      <c r="P45" s="980" t="n">
        <v>0</v>
      </c>
      <c r="Q45" s="977">
        <f>AVERAGE(E45:P45)</f>
        <v/>
      </c>
    </row>
    <row r="46">
      <c r="A46" s="148" t="inlineStr">
        <is>
          <t>Fase 4</t>
        </is>
      </c>
      <c r="B46" t="n">
        <v>2</v>
      </c>
      <c r="C46" s="148" t="inlineStr">
        <is>
          <t>B</t>
        </is>
      </c>
      <c r="D46" t="n">
        <v>211</v>
      </c>
      <c r="E46" s="980" t="n">
        <v>0</v>
      </c>
      <c r="F46" s="980" t="n">
        <v>0</v>
      </c>
      <c r="G46" s="980" t="n">
        <v>0</v>
      </c>
      <c r="H46" s="980" t="n">
        <v>0</v>
      </c>
      <c r="I46" s="980" t="n">
        <v>0</v>
      </c>
      <c r="J46" s="980" t="n">
        <v>0</v>
      </c>
      <c r="K46" s="980" t="n">
        <v>0</v>
      </c>
      <c r="L46" s="980" t="n">
        <v>0</v>
      </c>
      <c r="M46" s="980" t="n">
        <v>0</v>
      </c>
      <c r="N46" s="980" t="n">
        <v>0</v>
      </c>
      <c r="O46" s="980" t="n">
        <v>0</v>
      </c>
      <c r="P46" s="980" t="n">
        <v>0</v>
      </c>
      <c r="Q46" s="977">
        <f>AVERAGE(E46:P46)</f>
        <v/>
      </c>
    </row>
    <row r="47">
      <c r="A47" s="148" t="inlineStr">
        <is>
          <t>Fase 4</t>
        </is>
      </c>
      <c r="B47" t="n">
        <v>2</v>
      </c>
      <c r="C47" s="148" t="inlineStr">
        <is>
          <t>B</t>
        </is>
      </c>
      <c r="D47" t="n">
        <v>212</v>
      </c>
      <c r="E47" s="980" t="n">
        <v>0</v>
      </c>
      <c r="F47" s="980" t="n">
        <v>0</v>
      </c>
      <c r="G47" s="980" t="n">
        <v>0</v>
      </c>
      <c r="H47" s="980" t="n">
        <v>0</v>
      </c>
      <c r="I47" s="980" t="n">
        <v>0</v>
      </c>
      <c r="J47" s="980" t="n">
        <v>0</v>
      </c>
      <c r="K47" s="980" t="n">
        <v>0</v>
      </c>
      <c r="L47" s="980" t="n">
        <v>0</v>
      </c>
      <c r="M47" s="980" t="n">
        <v>0</v>
      </c>
      <c r="N47" s="980" t="n">
        <v>0</v>
      </c>
      <c r="O47" s="980" t="n">
        <v>0</v>
      </c>
      <c r="P47" s="980" t="n">
        <v>0</v>
      </c>
      <c r="Q47" s="977">
        <f>AVERAGE(E47:P47)</f>
        <v/>
      </c>
    </row>
    <row r="48">
      <c r="A48" s="148" t="inlineStr">
        <is>
          <t>Fase 4</t>
        </is>
      </c>
      <c r="B48" t="n">
        <v>2</v>
      </c>
      <c r="C48" s="148" t="inlineStr">
        <is>
          <t>B</t>
        </is>
      </c>
      <c r="D48" t="n">
        <v>213</v>
      </c>
      <c r="E48" s="980" t="n">
        <v>0</v>
      </c>
      <c r="F48" s="980" t="n">
        <v>0</v>
      </c>
      <c r="G48" s="980" t="n">
        <v>0</v>
      </c>
      <c r="H48" s="980" t="n">
        <v>0</v>
      </c>
      <c r="I48" s="980" t="n">
        <v>0</v>
      </c>
      <c r="J48" s="980" t="n">
        <v>0</v>
      </c>
      <c r="K48" s="980" t="n">
        <v>0</v>
      </c>
      <c r="L48" s="980" t="n">
        <v>0</v>
      </c>
      <c r="M48" s="980" t="n">
        <v>0</v>
      </c>
      <c r="N48" s="980" t="n">
        <v>0</v>
      </c>
      <c r="O48" s="980" t="n">
        <v>0</v>
      </c>
      <c r="P48" s="980" t="n">
        <v>0</v>
      </c>
      <c r="Q48" s="977">
        <f>AVERAGE(E48:P48)</f>
        <v/>
      </c>
    </row>
    <row r="49">
      <c r="A49" s="148" t="inlineStr">
        <is>
          <t>Fase 4</t>
        </is>
      </c>
      <c r="B49" t="n">
        <v>2</v>
      </c>
      <c r="C49" s="148" t="inlineStr">
        <is>
          <t>B</t>
        </is>
      </c>
      <c r="D49" t="n">
        <v>214</v>
      </c>
      <c r="E49" s="980" t="n">
        <v>0</v>
      </c>
      <c r="F49" s="980" t="n">
        <v>0</v>
      </c>
      <c r="G49" s="980" t="n">
        <v>0</v>
      </c>
      <c r="H49" s="980" t="n">
        <v>0</v>
      </c>
      <c r="I49" s="980" t="n">
        <v>0</v>
      </c>
      <c r="J49" s="980" t="n">
        <v>0</v>
      </c>
      <c r="K49" s="980" t="n">
        <v>0</v>
      </c>
      <c r="L49" s="980" t="n">
        <v>0</v>
      </c>
      <c r="M49" s="980" t="n">
        <v>0</v>
      </c>
      <c r="N49" s="980" t="n">
        <v>0</v>
      </c>
      <c r="O49" s="980" t="n">
        <v>0</v>
      </c>
      <c r="P49" s="980" t="n">
        <v>0</v>
      </c>
      <c r="Q49" s="977">
        <f>AVERAGE(E49:P49)</f>
        <v/>
      </c>
    </row>
    <row r="50">
      <c r="A50" s="148" t="inlineStr">
        <is>
          <t>Fase 4</t>
        </is>
      </c>
      <c r="B50" t="n">
        <v>2</v>
      </c>
      <c r="C50" s="148" t="inlineStr">
        <is>
          <t>B</t>
        </is>
      </c>
      <c r="D50" t="n">
        <v>215</v>
      </c>
      <c r="E50" s="980" t="n">
        <v>0</v>
      </c>
      <c r="F50" s="980" t="n">
        <v>0</v>
      </c>
      <c r="G50" s="980" t="n">
        <v>0</v>
      </c>
      <c r="H50" s="980" t="n">
        <v>0</v>
      </c>
      <c r="I50" s="980" t="n">
        <v>0</v>
      </c>
      <c r="J50" s="980" t="n">
        <v>0</v>
      </c>
      <c r="K50" s="980" t="n">
        <v>0</v>
      </c>
      <c r="L50" s="980" t="n">
        <v>0</v>
      </c>
      <c r="M50" s="980" t="n">
        <v>0</v>
      </c>
      <c r="N50" s="980" t="n">
        <v>0</v>
      </c>
      <c r="O50" s="980" t="n">
        <v>0</v>
      </c>
      <c r="P50" s="980" t="n">
        <v>0</v>
      </c>
      <c r="Q50" s="977">
        <f>AVERAGE(E50:P50)</f>
        <v/>
      </c>
    </row>
    <row r="51">
      <c r="A51" s="148" t="inlineStr">
        <is>
          <t>Fase 4</t>
        </is>
      </c>
      <c r="B51" t="n">
        <v>2</v>
      </c>
      <c r="C51" s="148" t="inlineStr">
        <is>
          <t>B</t>
        </is>
      </c>
      <c r="D51" t="n">
        <v>216</v>
      </c>
      <c r="E51" s="980" t="n">
        <v>0</v>
      </c>
      <c r="F51" s="980" t="n">
        <v>0</v>
      </c>
      <c r="G51" s="980" t="n">
        <v>0</v>
      </c>
      <c r="H51" s="980" t="n">
        <v>0</v>
      </c>
      <c r="I51" s="980" t="n">
        <v>0</v>
      </c>
      <c r="J51" s="980" t="n">
        <v>0</v>
      </c>
      <c r="K51" s="980" t="n">
        <v>0</v>
      </c>
      <c r="L51" s="980" t="n">
        <v>0</v>
      </c>
      <c r="M51" s="980" t="n">
        <v>0</v>
      </c>
      <c r="N51" s="980" t="n">
        <v>0</v>
      </c>
      <c r="O51" s="980" t="n">
        <v>0</v>
      </c>
      <c r="P51" s="980" t="n">
        <v>0</v>
      </c>
      <c r="Q51" s="977">
        <f>AVERAGE(E51:P51)</f>
        <v/>
      </c>
    </row>
    <row r="52">
      <c r="A52" s="148" t="inlineStr">
        <is>
          <t>Fase 4</t>
        </is>
      </c>
      <c r="B52" t="n">
        <v>2</v>
      </c>
      <c r="C52" s="148" t="inlineStr">
        <is>
          <t>B</t>
        </is>
      </c>
      <c r="D52" t="n">
        <v>217</v>
      </c>
      <c r="E52" s="980" t="n">
        <v>0</v>
      </c>
      <c r="F52" s="980" t="n">
        <v>0</v>
      </c>
      <c r="G52" s="980" t="n">
        <v>0</v>
      </c>
      <c r="H52" s="980" t="n">
        <v>0</v>
      </c>
      <c r="I52" s="980" t="n">
        <v>0</v>
      </c>
      <c r="J52" s="980" t="n">
        <v>0</v>
      </c>
      <c r="K52" s="980" t="n">
        <v>0</v>
      </c>
      <c r="L52" s="980" t="n">
        <v>0</v>
      </c>
      <c r="M52" s="980" t="n">
        <v>0</v>
      </c>
      <c r="N52" s="980" t="n">
        <v>0</v>
      </c>
      <c r="O52" s="980" t="n">
        <v>0</v>
      </c>
      <c r="P52" s="980" t="n">
        <v>0</v>
      </c>
      <c r="Q52" s="977">
        <f>AVERAGE(E52:P52)</f>
        <v/>
      </c>
    </row>
    <row r="53">
      <c r="A53" s="148" t="inlineStr">
        <is>
          <t>Fase 4</t>
        </is>
      </c>
      <c r="B53" t="n">
        <v>2</v>
      </c>
      <c r="C53" s="148" t="inlineStr">
        <is>
          <t>B</t>
        </is>
      </c>
      <c r="D53" t="n">
        <v>218</v>
      </c>
      <c r="E53" s="980" t="n">
        <v>0</v>
      </c>
      <c r="F53" s="980" t="n">
        <v>0</v>
      </c>
      <c r="G53" s="980" t="n">
        <v>0</v>
      </c>
      <c r="H53" s="980" t="n">
        <v>0</v>
      </c>
      <c r="I53" s="980" t="n">
        <v>0</v>
      </c>
      <c r="J53" s="980" t="n">
        <v>0</v>
      </c>
      <c r="K53" s="980" t="n">
        <v>0</v>
      </c>
      <c r="L53" s="980" t="n">
        <v>0</v>
      </c>
      <c r="M53" s="980" t="n">
        <v>0</v>
      </c>
      <c r="N53" s="980" t="n">
        <v>0</v>
      </c>
      <c r="O53" s="980" t="n">
        <v>0</v>
      </c>
      <c r="P53" s="980" t="n">
        <v>0</v>
      </c>
      <c r="Q53" s="977">
        <f>AVERAGE(E53:P53)</f>
        <v/>
      </c>
    </row>
    <row r="54">
      <c r="A54" s="148" t="inlineStr">
        <is>
          <t>Fase 4</t>
        </is>
      </c>
      <c r="B54" t="n">
        <v>2</v>
      </c>
      <c r="C54" s="148" t="inlineStr">
        <is>
          <t>B</t>
        </is>
      </c>
      <c r="D54" t="n">
        <v>219</v>
      </c>
      <c r="E54" s="980" t="n">
        <v>0</v>
      </c>
      <c r="F54" s="980" t="n">
        <v>0</v>
      </c>
      <c r="G54" s="980" t="n">
        <v>0</v>
      </c>
      <c r="H54" s="980" t="n">
        <v>0</v>
      </c>
      <c r="I54" s="980" t="n">
        <v>0</v>
      </c>
      <c r="J54" s="980" t="n">
        <v>0</v>
      </c>
      <c r="K54" s="980" t="n">
        <v>0</v>
      </c>
      <c r="L54" s="980" t="n">
        <v>0</v>
      </c>
      <c r="M54" s="980" t="n">
        <v>0</v>
      </c>
      <c r="N54" s="980" t="n">
        <v>0</v>
      </c>
      <c r="O54" s="980" t="n">
        <v>0</v>
      </c>
      <c r="P54" s="980" t="n">
        <v>0</v>
      </c>
      <c r="Q54" s="977">
        <f>AVERAGE(E54:P54)</f>
        <v/>
      </c>
    </row>
    <row r="55">
      <c r="A55" s="148" t="inlineStr">
        <is>
          <t>Fase 4</t>
        </is>
      </c>
      <c r="B55" t="n">
        <v>2</v>
      </c>
      <c r="C55" s="148" t="inlineStr">
        <is>
          <t>B</t>
        </is>
      </c>
      <c r="D55" t="n">
        <v>220</v>
      </c>
      <c r="E55" s="980" t="n">
        <v>0</v>
      </c>
      <c r="F55" s="980" t="n">
        <v>0</v>
      </c>
      <c r="G55" s="980" t="n">
        <v>0</v>
      </c>
      <c r="H55" s="980" t="n">
        <v>0</v>
      </c>
      <c r="I55" s="980" t="n">
        <v>0</v>
      </c>
      <c r="J55" s="980" t="n">
        <v>0</v>
      </c>
      <c r="K55" s="980" t="n">
        <v>0</v>
      </c>
      <c r="L55" s="980" t="n">
        <v>0</v>
      </c>
      <c r="M55" s="980" t="n">
        <v>0</v>
      </c>
      <c r="N55" s="980" t="n">
        <v>0</v>
      </c>
      <c r="O55" s="980" t="n">
        <v>0</v>
      </c>
      <c r="P55" s="980" t="n">
        <v>0</v>
      </c>
      <c r="Q55" s="977">
        <f>AVERAGE(E55:P55)</f>
        <v/>
      </c>
    </row>
    <row r="56">
      <c r="A56" s="148" t="inlineStr">
        <is>
          <t>Fase 4</t>
        </is>
      </c>
      <c r="B56" t="n">
        <v>2</v>
      </c>
      <c r="C56" s="148" t="inlineStr">
        <is>
          <t>B</t>
        </is>
      </c>
      <c r="D56" t="n">
        <v>221</v>
      </c>
      <c r="E56" s="980" t="n">
        <v>0</v>
      </c>
      <c r="F56" s="980" t="n">
        <v>0</v>
      </c>
      <c r="G56" s="980" t="n">
        <v>0</v>
      </c>
      <c r="H56" s="980" t="n">
        <v>0</v>
      </c>
      <c r="I56" s="980" t="n">
        <v>0</v>
      </c>
      <c r="J56" s="980" t="n">
        <v>0</v>
      </c>
      <c r="K56" s="980" t="n">
        <v>0</v>
      </c>
      <c r="L56" s="980" t="n">
        <v>0</v>
      </c>
      <c r="M56" s="980" t="n">
        <v>0</v>
      </c>
      <c r="N56" s="980" t="n">
        <v>0</v>
      </c>
      <c r="O56" s="980" t="n">
        <v>0</v>
      </c>
      <c r="P56" s="980" t="n">
        <v>0</v>
      </c>
      <c r="Q56" s="977">
        <f>AVERAGE(E56:P56)</f>
        <v/>
      </c>
    </row>
    <row r="57">
      <c r="A57" s="148" t="n"/>
      <c r="C57" s="148" t="n"/>
      <c r="D57" s="148" t="n"/>
      <c r="E57" s="980" t="n"/>
      <c r="F57" s="980">
        <f>AVERAGE(F14:F56)</f>
        <v/>
      </c>
      <c r="G57" s="980">
        <f>AVERAGE(G14:G56)</f>
        <v/>
      </c>
      <c r="H57" s="980">
        <f>AVERAGE(H14:H56)</f>
        <v/>
      </c>
      <c r="I57" s="980">
        <f>AVERAGE(I14:I56)</f>
        <v/>
      </c>
      <c r="J57" s="980">
        <f>AVERAGE(J14:J56)</f>
        <v/>
      </c>
      <c r="K57" s="980">
        <f>AVERAGE(K14:K56)</f>
        <v/>
      </c>
      <c r="L57" s="980">
        <f>AVERAGE(L14:L56)</f>
        <v/>
      </c>
      <c r="M57" s="980">
        <f>AVERAGE(M14:M56)</f>
        <v/>
      </c>
      <c r="N57" s="980">
        <f>AVERAGE(N14:N56)</f>
        <v/>
      </c>
      <c r="O57" s="980">
        <f>AVERAGE(O14:O56)</f>
        <v/>
      </c>
      <c r="P57" s="980">
        <f>AVERAGE(P14:P56)</f>
        <v/>
      </c>
      <c r="Q57" s="977">
        <f>AVERAGE(E57:P57)</f>
        <v/>
      </c>
    </row>
    <row r="58">
      <c r="A58" s="148" t="inlineStr">
        <is>
          <t>Fase 4</t>
        </is>
      </c>
      <c r="B58" t="n">
        <v>3</v>
      </c>
      <c r="C58" s="148" t="inlineStr">
        <is>
          <t>A</t>
        </is>
      </c>
      <c r="D58" t="n">
        <v>301</v>
      </c>
      <c r="E58" s="980" t="n">
        <v>0</v>
      </c>
      <c r="F58" s="980" t="n">
        <v>0</v>
      </c>
      <c r="G58" s="980" t="n">
        <v>0</v>
      </c>
      <c r="H58" s="980" t="n">
        <v>0</v>
      </c>
      <c r="I58" s="980" t="n">
        <v>0</v>
      </c>
      <c r="J58" s="980" t="n">
        <v>0</v>
      </c>
      <c r="K58" s="980" t="n">
        <v>0</v>
      </c>
      <c r="L58" s="980" t="n">
        <v>0</v>
      </c>
      <c r="M58" s="980" t="n">
        <v>0</v>
      </c>
      <c r="N58" s="980" t="n">
        <v>0</v>
      </c>
      <c r="O58" s="980" t="n">
        <v>0</v>
      </c>
      <c r="P58" s="980" t="n">
        <v>0</v>
      </c>
      <c r="Q58" s="977">
        <f>AVERAGE(E58:P58)</f>
        <v/>
      </c>
    </row>
    <row r="59">
      <c r="A59" s="148" t="inlineStr">
        <is>
          <t>Fase 4</t>
        </is>
      </c>
      <c r="B59" t="n">
        <v>3</v>
      </c>
      <c r="C59" s="148" t="inlineStr">
        <is>
          <t>A</t>
        </is>
      </c>
      <c r="D59" t="n">
        <v>302</v>
      </c>
      <c r="E59" s="980" t="n">
        <v>0</v>
      </c>
      <c r="F59" s="980" t="n">
        <v>0</v>
      </c>
      <c r="G59" s="980" t="n">
        <v>0</v>
      </c>
      <c r="H59" s="980" t="n">
        <v>0</v>
      </c>
      <c r="I59" s="980" t="n">
        <v>0</v>
      </c>
      <c r="J59" s="980" t="n">
        <v>0</v>
      </c>
      <c r="K59" s="980" t="n">
        <v>0</v>
      </c>
      <c r="L59" s="980" t="n">
        <v>0</v>
      </c>
      <c r="M59" s="980" t="n">
        <v>0</v>
      </c>
      <c r="N59" s="980" t="n">
        <v>0</v>
      </c>
      <c r="O59" s="980" t="n">
        <v>0</v>
      </c>
      <c r="P59" s="980" t="n">
        <v>0</v>
      </c>
      <c r="Q59" s="977">
        <f>AVERAGE(E59:P59)</f>
        <v/>
      </c>
    </row>
    <row r="60">
      <c r="A60" s="148" t="inlineStr">
        <is>
          <t>Fase 4</t>
        </is>
      </c>
      <c r="B60" t="n">
        <v>3</v>
      </c>
      <c r="C60" s="148" t="inlineStr">
        <is>
          <t>A</t>
        </is>
      </c>
      <c r="D60" t="n">
        <v>303</v>
      </c>
      <c r="E60" s="980" t="n">
        <v>0</v>
      </c>
      <c r="F60" s="980" t="n">
        <v>0</v>
      </c>
      <c r="G60" s="980" t="n">
        <v>0</v>
      </c>
      <c r="H60" s="980" t="n">
        <v>0</v>
      </c>
      <c r="I60" s="980" t="n">
        <v>0</v>
      </c>
      <c r="J60" s="980" t="n">
        <v>0</v>
      </c>
      <c r="K60" s="980" t="n">
        <v>0</v>
      </c>
      <c r="L60" s="980" t="n">
        <v>0</v>
      </c>
      <c r="M60" s="980" t="n">
        <v>0</v>
      </c>
      <c r="N60" s="980" t="n">
        <v>0</v>
      </c>
      <c r="O60" s="980" t="n">
        <v>0</v>
      </c>
      <c r="P60" s="980" t="n">
        <v>0</v>
      </c>
      <c r="Q60" s="977">
        <f>AVERAGE(E60:P60)</f>
        <v/>
      </c>
    </row>
    <row r="61">
      <c r="A61" s="148" t="inlineStr">
        <is>
          <t>Fase 4</t>
        </is>
      </c>
      <c r="B61" t="n">
        <v>3</v>
      </c>
      <c r="C61" s="148" t="inlineStr">
        <is>
          <t>A</t>
        </is>
      </c>
      <c r="D61" t="n">
        <v>304</v>
      </c>
      <c r="E61" s="980" t="n">
        <v>0</v>
      </c>
      <c r="F61" s="980" t="n">
        <v>0</v>
      </c>
      <c r="G61" s="980" t="n">
        <v>0</v>
      </c>
      <c r="H61" s="980" t="n">
        <v>0</v>
      </c>
      <c r="I61" s="980" t="n">
        <v>0</v>
      </c>
      <c r="J61" s="980" t="n">
        <v>0</v>
      </c>
      <c r="K61" s="980" t="n">
        <v>0</v>
      </c>
      <c r="L61" s="980" t="n">
        <v>0</v>
      </c>
      <c r="M61" s="980" t="n">
        <v>0</v>
      </c>
      <c r="N61" s="980" t="n">
        <v>0</v>
      </c>
      <c r="O61" s="980" t="n">
        <v>0</v>
      </c>
      <c r="P61" s="980" t="n">
        <v>0</v>
      </c>
      <c r="Q61" s="977">
        <f>AVERAGE(E61:P61)</f>
        <v/>
      </c>
    </row>
    <row r="62">
      <c r="A62" s="148" t="inlineStr">
        <is>
          <t>Fase 4</t>
        </is>
      </c>
      <c r="B62" t="n">
        <v>3</v>
      </c>
      <c r="C62" s="148" t="inlineStr">
        <is>
          <t>A</t>
        </is>
      </c>
      <c r="D62" t="n">
        <v>305</v>
      </c>
      <c r="E62" s="980" t="n">
        <v>0</v>
      </c>
      <c r="F62" s="980" t="n">
        <v>0</v>
      </c>
      <c r="G62" s="980" t="n">
        <v>0</v>
      </c>
      <c r="H62" s="980" t="n">
        <v>0</v>
      </c>
      <c r="I62" s="980" t="n">
        <v>0</v>
      </c>
      <c r="J62" s="980" t="n">
        <v>0</v>
      </c>
      <c r="K62" s="980" t="n">
        <v>0</v>
      </c>
      <c r="L62" s="980" t="n">
        <v>0</v>
      </c>
      <c r="M62" s="980" t="n">
        <v>0</v>
      </c>
      <c r="N62" s="980" t="n">
        <v>0</v>
      </c>
      <c r="O62" s="980" t="n">
        <v>0</v>
      </c>
      <c r="P62" s="980" t="n">
        <v>0</v>
      </c>
      <c r="Q62" s="977">
        <f>AVERAGE(E62:P62)</f>
        <v/>
      </c>
    </row>
    <row r="63">
      <c r="A63" s="148" t="inlineStr">
        <is>
          <t>Fase 4</t>
        </is>
      </c>
      <c r="B63" t="n">
        <v>3</v>
      </c>
      <c r="C63" s="148" t="inlineStr">
        <is>
          <t>A</t>
        </is>
      </c>
      <c r="D63" t="n">
        <v>306</v>
      </c>
      <c r="E63" s="980" t="n">
        <v>0</v>
      </c>
      <c r="F63" s="980" t="n">
        <v>0</v>
      </c>
      <c r="G63" s="980" t="n">
        <v>0</v>
      </c>
      <c r="H63" s="980" t="n">
        <v>0</v>
      </c>
      <c r="I63" s="980" t="n">
        <v>0</v>
      </c>
      <c r="J63" s="980" t="n">
        <v>0</v>
      </c>
      <c r="K63" s="980" t="n">
        <v>0</v>
      </c>
      <c r="L63" s="980" t="n">
        <v>0</v>
      </c>
      <c r="M63" s="980" t="n">
        <v>0</v>
      </c>
      <c r="N63" s="980" t="n">
        <v>0</v>
      </c>
      <c r="O63" s="980" t="n">
        <v>0</v>
      </c>
      <c r="P63" s="980" t="n">
        <v>0</v>
      </c>
      <c r="Q63" s="977">
        <f>AVERAGE(E63:P63)</f>
        <v/>
      </c>
    </row>
    <row r="64">
      <c r="A64" s="148" t="inlineStr">
        <is>
          <t>Fase 4</t>
        </is>
      </c>
      <c r="B64" t="n">
        <v>3</v>
      </c>
      <c r="C64" s="148" t="inlineStr">
        <is>
          <t>A</t>
        </is>
      </c>
      <c r="D64" t="n">
        <v>307</v>
      </c>
      <c r="E64" s="980" t="n">
        <v>0</v>
      </c>
      <c r="F64" s="980" t="n">
        <v>0</v>
      </c>
      <c r="G64" s="980" t="n">
        <v>0</v>
      </c>
      <c r="H64" s="980" t="n">
        <v>0</v>
      </c>
      <c r="I64" s="980" t="n">
        <v>0</v>
      </c>
      <c r="J64" s="980" t="n">
        <v>0</v>
      </c>
      <c r="K64" s="980" t="n">
        <v>0</v>
      </c>
      <c r="L64" s="980" t="n">
        <v>0</v>
      </c>
      <c r="M64" s="980" t="n">
        <v>0</v>
      </c>
      <c r="N64" s="980" t="n">
        <v>0</v>
      </c>
      <c r="O64" s="980" t="n">
        <v>0</v>
      </c>
      <c r="P64" s="980" t="n">
        <v>0</v>
      </c>
      <c r="Q64" s="977">
        <f>AVERAGE(E64:P64)</f>
        <v/>
      </c>
    </row>
    <row r="65">
      <c r="A65" s="148" t="inlineStr">
        <is>
          <t>Fase 4</t>
        </is>
      </c>
      <c r="B65" t="n">
        <v>3</v>
      </c>
      <c r="C65" s="148" t="inlineStr">
        <is>
          <t>A</t>
        </is>
      </c>
      <c r="D65" t="n">
        <v>308</v>
      </c>
      <c r="E65" s="980" t="n">
        <v>0</v>
      </c>
      <c r="F65" s="980" t="n">
        <v>0</v>
      </c>
      <c r="G65" s="980" t="n">
        <v>0</v>
      </c>
      <c r="H65" s="980" t="n">
        <v>0</v>
      </c>
      <c r="I65" s="980" t="n">
        <v>0</v>
      </c>
      <c r="J65" s="980" t="n">
        <v>0</v>
      </c>
      <c r="K65" s="980" t="n">
        <v>0</v>
      </c>
      <c r="L65" s="980" t="n">
        <v>0</v>
      </c>
      <c r="M65" s="980" t="n">
        <v>0</v>
      </c>
      <c r="N65" s="980" t="n">
        <v>0</v>
      </c>
      <c r="O65" s="980" t="n">
        <v>0</v>
      </c>
      <c r="P65" s="980" t="n">
        <v>0</v>
      </c>
      <c r="Q65" s="977">
        <f>AVERAGE(E65:P65)</f>
        <v/>
      </c>
    </row>
    <row r="66">
      <c r="A66" s="148" t="inlineStr">
        <is>
          <t>Fase 4</t>
        </is>
      </c>
      <c r="B66" t="n">
        <v>3</v>
      </c>
      <c r="C66" s="148" t="inlineStr">
        <is>
          <t>A</t>
        </is>
      </c>
      <c r="D66" t="n">
        <v>309</v>
      </c>
      <c r="E66" s="980" t="n">
        <v>0</v>
      </c>
      <c r="F66" s="980" t="n">
        <v>0</v>
      </c>
      <c r="G66" s="980" t="n">
        <v>0</v>
      </c>
      <c r="H66" s="980" t="n">
        <v>0</v>
      </c>
      <c r="I66" s="980" t="n">
        <v>0</v>
      </c>
      <c r="J66" s="980" t="n">
        <v>0</v>
      </c>
      <c r="K66" s="980" t="n">
        <v>0</v>
      </c>
      <c r="L66" s="980" t="n">
        <v>0</v>
      </c>
      <c r="M66" s="980" t="n">
        <v>0</v>
      </c>
      <c r="N66" s="980" t="n">
        <v>0</v>
      </c>
      <c r="O66" s="980" t="n">
        <v>0</v>
      </c>
      <c r="P66" s="980" t="n">
        <v>0</v>
      </c>
      <c r="Q66" s="977">
        <f>AVERAGE(E66:P66)</f>
        <v/>
      </c>
    </row>
    <row r="67">
      <c r="A67" s="148" t="inlineStr">
        <is>
          <t>Fase 4</t>
        </is>
      </c>
      <c r="B67" t="n">
        <v>3</v>
      </c>
      <c r="C67" s="148" t="inlineStr">
        <is>
          <t>A</t>
        </is>
      </c>
      <c r="D67" t="n">
        <v>310</v>
      </c>
      <c r="E67" s="980" t="n">
        <v>0</v>
      </c>
      <c r="F67" s="980" t="n">
        <v>0</v>
      </c>
      <c r="G67" s="980" t="n">
        <v>0</v>
      </c>
      <c r="H67" s="980" t="n">
        <v>0</v>
      </c>
      <c r="I67" s="980" t="n">
        <v>0</v>
      </c>
      <c r="J67" s="980" t="n">
        <v>0</v>
      </c>
      <c r="K67" s="980" t="n">
        <v>0</v>
      </c>
      <c r="L67" s="980" t="n">
        <v>0</v>
      </c>
      <c r="M67" s="980" t="n">
        <v>0</v>
      </c>
      <c r="N67" s="980" t="n">
        <v>0</v>
      </c>
      <c r="O67" s="980" t="n">
        <v>0</v>
      </c>
      <c r="P67" s="980" t="n">
        <v>0</v>
      </c>
      <c r="Q67" s="977">
        <f>AVERAGE(E67:P67)</f>
        <v/>
      </c>
    </row>
    <row r="68">
      <c r="A68" s="148" t="inlineStr">
        <is>
          <t>Fase 4</t>
        </is>
      </c>
      <c r="B68" t="n">
        <v>3</v>
      </c>
      <c r="C68" s="148" t="inlineStr">
        <is>
          <t>A</t>
        </is>
      </c>
      <c r="D68" t="n">
        <v>311</v>
      </c>
      <c r="E68" s="980" t="n">
        <v>0</v>
      </c>
      <c r="F68" s="980" t="n">
        <v>0</v>
      </c>
      <c r="G68" s="980" t="n">
        <v>0</v>
      </c>
      <c r="H68" s="980" t="n">
        <v>0</v>
      </c>
      <c r="I68" s="980" t="n">
        <v>0</v>
      </c>
      <c r="J68" s="980" t="n">
        <v>0</v>
      </c>
      <c r="K68" s="980" t="n">
        <v>0</v>
      </c>
      <c r="L68" s="980" t="n">
        <v>0</v>
      </c>
      <c r="M68" s="980" t="n">
        <v>0</v>
      </c>
      <c r="N68" s="980" t="n">
        <v>0</v>
      </c>
      <c r="O68" s="980" t="n">
        <v>0</v>
      </c>
      <c r="P68" s="980" t="n">
        <v>0</v>
      </c>
      <c r="Q68" s="977">
        <f>AVERAGE(E68:P68)</f>
        <v/>
      </c>
    </row>
    <row r="69">
      <c r="A69" s="148" t="inlineStr">
        <is>
          <t>Fase 4</t>
        </is>
      </c>
      <c r="B69" t="n">
        <v>3</v>
      </c>
      <c r="C69" s="148" t="inlineStr">
        <is>
          <t>A</t>
        </is>
      </c>
      <c r="D69" t="n">
        <v>312</v>
      </c>
      <c r="E69" s="980" t="n">
        <v>0</v>
      </c>
      <c r="F69" s="980" t="n">
        <v>0</v>
      </c>
      <c r="G69" s="980" t="n">
        <v>0</v>
      </c>
      <c r="H69" s="980" t="n">
        <v>0</v>
      </c>
      <c r="I69" s="980" t="n">
        <v>0</v>
      </c>
      <c r="J69" s="980" t="n">
        <v>0</v>
      </c>
      <c r="K69" s="980" t="n">
        <v>0</v>
      </c>
      <c r="L69" s="980" t="n">
        <v>0</v>
      </c>
      <c r="M69" s="980" t="n">
        <v>0</v>
      </c>
      <c r="N69" s="980" t="n">
        <v>0</v>
      </c>
      <c r="O69" s="980" t="n">
        <v>0</v>
      </c>
      <c r="P69" s="980" t="n">
        <v>0</v>
      </c>
      <c r="Q69" s="977">
        <f>AVERAGE(E69:P69)</f>
        <v/>
      </c>
    </row>
    <row r="70">
      <c r="A70" s="148" t="inlineStr">
        <is>
          <t>Fase 4</t>
        </is>
      </c>
      <c r="B70" t="n">
        <v>3</v>
      </c>
      <c r="C70" s="148" t="inlineStr">
        <is>
          <t>A</t>
        </is>
      </c>
      <c r="D70" t="n">
        <v>313</v>
      </c>
      <c r="E70" s="980" t="n">
        <v>0</v>
      </c>
      <c r="F70" s="980" t="n">
        <v>0</v>
      </c>
      <c r="G70" s="980" t="n">
        <v>0</v>
      </c>
      <c r="H70" s="980" t="n">
        <v>0</v>
      </c>
      <c r="I70" s="980" t="n">
        <v>0</v>
      </c>
      <c r="J70" s="980" t="n">
        <v>0</v>
      </c>
      <c r="K70" s="980" t="n">
        <v>0</v>
      </c>
      <c r="L70" s="980" t="n">
        <v>0</v>
      </c>
      <c r="M70" s="980" t="n">
        <v>0</v>
      </c>
      <c r="N70" s="980" t="n">
        <v>0</v>
      </c>
      <c r="O70" s="980" t="n">
        <v>0</v>
      </c>
      <c r="P70" s="980" t="n">
        <v>0</v>
      </c>
      <c r="Q70" s="977">
        <f>AVERAGE(E70:P70)</f>
        <v/>
      </c>
    </row>
    <row r="71">
      <c r="A71" s="148" t="inlineStr">
        <is>
          <t>Fase 4</t>
        </is>
      </c>
      <c r="B71" t="n">
        <v>3</v>
      </c>
      <c r="C71" s="148" t="inlineStr">
        <is>
          <t>A</t>
        </is>
      </c>
      <c r="D71" t="n">
        <v>314</v>
      </c>
      <c r="E71" s="980" t="n">
        <v>0</v>
      </c>
      <c r="F71" s="980" t="n">
        <v>0</v>
      </c>
      <c r="G71" s="980" t="n">
        <v>0</v>
      </c>
      <c r="H71" s="980" t="n">
        <v>0</v>
      </c>
      <c r="I71" s="980" t="n">
        <v>0</v>
      </c>
      <c r="J71" s="980" t="n">
        <v>0</v>
      </c>
      <c r="K71" s="980" t="n">
        <v>0</v>
      </c>
      <c r="L71" s="980" t="n">
        <v>0</v>
      </c>
      <c r="M71" s="980" t="n">
        <v>0</v>
      </c>
      <c r="N71" s="980" t="n">
        <v>0</v>
      </c>
      <c r="O71" s="980" t="n">
        <v>0</v>
      </c>
      <c r="P71" s="980" t="n">
        <v>0</v>
      </c>
      <c r="Q71" s="977">
        <f>AVERAGE(E71:P71)</f>
        <v/>
      </c>
    </row>
    <row r="72">
      <c r="A72" s="148" t="inlineStr">
        <is>
          <t>Fase 4</t>
        </is>
      </c>
      <c r="B72" t="n">
        <v>3</v>
      </c>
      <c r="C72" s="148" t="inlineStr">
        <is>
          <t>A</t>
        </is>
      </c>
      <c r="D72" t="n">
        <v>315</v>
      </c>
      <c r="E72" s="980" t="n">
        <v>0</v>
      </c>
      <c r="F72" s="980" t="n">
        <v>0</v>
      </c>
      <c r="G72" s="980" t="n">
        <v>0</v>
      </c>
      <c r="H72" s="980" t="n">
        <v>0</v>
      </c>
      <c r="I72" s="980" t="n">
        <v>0</v>
      </c>
      <c r="J72" s="980" t="n">
        <v>0</v>
      </c>
      <c r="K72" s="980" t="n">
        <v>0</v>
      </c>
      <c r="L72" s="980" t="n">
        <v>0</v>
      </c>
      <c r="M72" s="980" t="n">
        <v>0</v>
      </c>
      <c r="N72" s="980" t="n">
        <v>0</v>
      </c>
      <c r="O72" s="980" t="n">
        <v>0</v>
      </c>
      <c r="P72" s="980" t="n">
        <v>0</v>
      </c>
      <c r="Q72" s="977">
        <f>AVERAGE(E72:P72)</f>
        <v/>
      </c>
    </row>
    <row r="73">
      <c r="A73" s="148" t="inlineStr">
        <is>
          <t>Fase 4</t>
        </is>
      </c>
      <c r="B73" t="n">
        <v>3</v>
      </c>
      <c r="C73" s="148" t="inlineStr">
        <is>
          <t>A</t>
        </is>
      </c>
      <c r="D73" t="n">
        <v>316</v>
      </c>
      <c r="E73" s="980" t="n">
        <v>0</v>
      </c>
      <c r="F73" s="980" t="n">
        <v>0</v>
      </c>
      <c r="G73" s="980" t="n">
        <v>0</v>
      </c>
      <c r="H73" s="980" t="n">
        <v>0</v>
      </c>
      <c r="I73" s="980" t="n">
        <v>0</v>
      </c>
      <c r="J73" s="980" t="n">
        <v>0</v>
      </c>
      <c r="K73" s="980" t="n">
        <v>0</v>
      </c>
      <c r="L73" s="980" t="n">
        <v>0</v>
      </c>
      <c r="M73" s="980" t="n">
        <v>0</v>
      </c>
      <c r="N73" s="980" t="n">
        <v>0</v>
      </c>
      <c r="O73" s="980" t="n">
        <v>0</v>
      </c>
      <c r="P73" s="980" t="n">
        <v>0</v>
      </c>
      <c r="Q73" s="977">
        <f>AVERAGE(E73:P73)</f>
        <v/>
      </c>
    </row>
    <row r="74">
      <c r="A74" s="148" t="inlineStr">
        <is>
          <t>Fase 4</t>
        </is>
      </c>
      <c r="B74" t="n">
        <v>3</v>
      </c>
      <c r="C74" s="148" t="inlineStr">
        <is>
          <t>A</t>
        </is>
      </c>
      <c r="D74" t="n">
        <v>317</v>
      </c>
      <c r="E74" s="980" t="n">
        <v>0</v>
      </c>
      <c r="F74" s="980" t="n">
        <v>0</v>
      </c>
      <c r="G74" s="980" t="n">
        <v>0</v>
      </c>
      <c r="H74" s="980" t="n">
        <v>0</v>
      </c>
      <c r="I74" s="980" t="n">
        <v>0</v>
      </c>
      <c r="J74" s="980" t="n">
        <v>0</v>
      </c>
      <c r="K74" s="980" t="n">
        <v>0</v>
      </c>
      <c r="L74" s="980" t="n">
        <v>0</v>
      </c>
      <c r="M74" s="980" t="n">
        <v>0</v>
      </c>
      <c r="N74" s="980" t="n">
        <v>0</v>
      </c>
      <c r="O74" s="980" t="n">
        <v>0</v>
      </c>
      <c r="P74" s="980" t="n">
        <v>0</v>
      </c>
      <c r="Q74" s="977">
        <f>AVERAGE(E74:P74)</f>
        <v/>
      </c>
    </row>
    <row r="75">
      <c r="A75" s="148" t="inlineStr">
        <is>
          <t>Fase 4</t>
        </is>
      </c>
      <c r="B75" t="n">
        <v>3</v>
      </c>
      <c r="C75" s="148" t="inlineStr">
        <is>
          <t>A</t>
        </is>
      </c>
      <c r="D75" t="n">
        <v>318</v>
      </c>
      <c r="E75" s="980" t="n">
        <v>0</v>
      </c>
      <c r="F75" s="980" t="n">
        <v>0</v>
      </c>
      <c r="G75" s="980" t="n">
        <v>0</v>
      </c>
      <c r="H75" s="980" t="n">
        <v>0</v>
      </c>
      <c r="I75" s="980" t="n">
        <v>0</v>
      </c>
      <c r="J75" s="980" t="n">
        <v>0</v>
      </c>
      <c r="K75" s="980" t="n">
        <v>0</v>
      </c>
      <c r="L75" s="980" t="n">
        <v>0</v>
      </c>
      <c r="M75" s="980" t="n">
        <v>0</v>
      </c>
      <c r="N75" s="980" t="n">
        <v>0</v>
      </c>
      <c r="O75" s="980" t="n">
        <v>0</v>
      </c>
      <c r="P75" s="980" t="n">
        <v>0</v>
      </c>
      <c r="Q75" s="977">
        <f>AVERAGE(E75:P75)</f>
        <v/>
      </c>
    </row>
    <row r="76">
      <c r="A76" s="148" t="inlineStr">
        <is>
          <t>Fase 4</t>
        </is>
      </c>
      <c r="B76" t="n">
        <v>3</v>
      </c>
      <c r="C76" s="148" t="inlineStr">
        <is>
          <t>A</t>
        </is>
      </c>
      <c r="D76" t="n">
        <v>319</v>
      </c>
      <c r="E76" s="980" t="n">
        <v>0</v>
      </c>
      <c r="F76" s="980" t="n">
        <v>0</v>
      </c>
      <c r="G76" s="980" t="n">
        <v>0</v>
      </c>
      <c r="H76" s="980" t="n">
        <v>0</v>
      </c>
      <c r="I76" s="980" t="n">
        <v>0</v>
      </c>
      <c r="J76" s="980" t="n">
        <v>0</v>
      </c>
      <c r="K76" s="980" t="n">
        <v>0</v>
      </c>
      <c r="L76" s="980" t="n">
        <v>0</v>
      </c>
      <c r="M76" s="980" t="n">
        <v>0</v>
      </c>
      <c r="N76" s="980" t="n">
        <v>0</v>
      </c>
      <c r="O76" s="980" t="n">
        <v>0</v>
      </c>
      <c r="P76" s="980" t="n">
        <v>0</v>
      </c>
      <c r="Q76" s="977">
        <f>AVERAGE(E76:P76)</f>
        <v/>
      </c>
    </row>
    <row r="77">
      <c r="A77" s="148" t="inlineStr">
        <is>
          <t>Fase 4</t>
        </is>
      </c>
      <c r="B77" t="n">
        <v>3</v>
      </c>
      <c r="C77" s="148" t="inlineStr">
        <is>
          <t>A</t>
        </is>
      </c>
      <c r="D77" t="n">
        <v>320</v>
      </c>
      <c r="E77" s="980" t="n">
        <v>0</v>
      </c>
      <c r="F77" s="980" t="n">
        <v>0</v>
      </c>
      <c r="G77" s="980" t="n">
        <v>0</v>
      </c>
      <c r="H77" s="980" t="n">
        <v>0</v>
      </c>
      <c r="I77" s="980" t="n">
        <v>0</v>
      </c>
      <c r="J77" s="980" t="n">
        <v>0</v>
      </c>
      <c r="K77" s="980" t="n">
        <v>0</v>
      </c>
      <c r="L77" s="980" t="n">
        <v>0</v>
      </c>
      <c r="M77" s="980" t="n">
        <v>0</v>
      </c>
      <c r="N77" s="980" t="n">
        <v>0</v>
      </c>
      <c r="O77" s="980" t="n">
        <v>0</v>
      </c>
      <c r="P77" s="980" t="n">
        <v>0</v>
      </c>
      <c r="Q77" s="977">
        <f>AVERAGE(E77:P77)</f>
        <v/>
      </c>
    </row>
    <row r="78">
      <c r="A78" s="148" t="inlineStr">
        <is>
          <t>Fase 4</t>
        </is>
      </c>
      <c r="B78" t="n">
        <v>3</v>
      </c>
      <c r="C78" s="148" t="inlineStr">
        <is>
          <t>A</t>
        </is>
      </c>
      <c r="D78" t="n">
        <v>321</v>
      </c>
      <c r="E78" s="980" t="n">
        <v>0</v>
      </c>
      <c r="F78" s="980" t="n">
        <v>0</v>
      </c>
      <c r="G78" s="980" t="n">
        <v>0</v>
      </c>
      <c r="H78" s="980" t="n">
        <v>0</v>
      </c>
      <c r="I78" s="980" t="n">
        <v>0</v>
      </c>
      <c r="J78" s="980" t="n">
        <v>0</v>
      </c>
      <c r="K78" s="980" t="n">
        <v>0</v>
      </c>
      <c r="L78" s="980" t="n">
        <v>0</v>
      </c>
      <c r="M78" s="980" t="n">
        <v>0</v>
      </c>
      <c r="N78" s="980" t="n">
        <v>0</v>
      </c>
      <c r="O78" s="980" t="n">
        <v>0</v>
      </c>
      <c r="P78" s="980" t="n">
        <v>0</v>
      </c>
      <c r="Q78" s="977">
        <f>AVERAGE(E78:P78)</f>
        <v/>
      </c>
    </row>
    <row r="79">
      <c r="A79" s="148" t="inlineStr">
        <is>
          <t>Fase 4</t>
        </is>
      </c>
      <c r="B79" t="n">
        <v>3</v>
      </c>
      <c r="C79" s="148" t="inlineStr">
        <is>
          <t>A</t>
        </is>
      </c>
      <c r="D79" t="n">
        <v>322</v>
      </c>
      <c r="E79" s="980" t="n">
        <v>0</v>
      </c>
      <c r="F79" s="980" t="n">
        <v>0</v>
      </c>
      <c r="G79" s="980" t="n">
        <v>0</v>
      </c>
      <c r="H79" s="980" t="n">
        <v>0</v>
      </c>
      <c r="I79" s="980" t="n">
        <v>0</v>
      </c>
      <c r="J79" s="980" t="n">
        <v>0</v>
      </c>
      <c r="K79" s="980" t="n">
        <v>0</v>
      </c>
      <c r="L79" s="980" t="n">
        <v>0</v>
      </c>
      <c r="M79" s="980" t="n">
        <v>0</v>
      </c>
      <c r="N79" s="980" t="n">
        <v>0</v>
      </c>
      <c r="O79" s="980" t="n">
        <v>0</v>
      </c>
      <c r="P79" s="980" t="n">
        <v>0</v>
      </c>
      <c r="Q79" s="977">
        <f>AVERAGE(E79:P79)</f>
        <v/>
      </c>
    </row>
    <row r="80">
      <c r="A80" s="148" t="inlineStr">
        <is>
          <t>Fase 4</t>
        </is>
      </c>
      <c r="B80" t="n">
        <v>3</v>
      </c>
      <c r="C80" s="148" t="inlineStr">
        <is>
          <t>A</t>
        </is>
      </c>
      <c r="D80" t="n">
        <v>323</v>
      </c>
      <c r="E80" s="980" t="n">
        <v>0</v>
      </c>
      <c r="F80" s="980" t="n">
        <v>0</v>
      </c>
      <c r="G80" s="980" t="n">
        <v>0</v>
      </c>
      <c r="H80" s="980" t="n">
        <v>0</v>
      </c>
      <c r="I80" s="980" t="n">
        <v>0</v>
      </c>
      <c r="J80" s="980" t="n">
        <v>0</v>
      </c>
      <c r="K80" s="980" t="n">
        <v>0</v>
      </c>
      <c r="L80" s="980" t="n">
        <v>0</v>
      </c>
      <c r="M80" s="980" t="n">
        <v>0</v>
      </c>
      <c r="N80" s="980" t="n">
        <v>0</v>
      </c>
      <c r="O80" s="980" t="n">
        <v>0</v>
      </c>
      <c r="P80" s="980" t="n">
        <v>0</v>
      </c>
      <c r="Q80" s="977">
        <f>AVERAGE(E80:P80)</f>
        <v/>
      </c>
    </row>
    <row r="81">
      <c r="A81" s="148" t="inlineStr">
        <is>
          <t>Fase 4</t>
        </is>
      </c>
      <c r="B81" t="n">
        <v>3</v>
      </c>
      <c r="C81" s="148" t="inlineStr">
        <is>
          <t>B</t>
        </is>
      </c>
      <c r="D81" t="n">
        <v>301</v>
      </c>
      <c r="E81" s="980" t="n">
        <v>0</v>
      </c>
      <c r="F81" s="980" t="n">
        <v>0</v>
      </c>
      <c r="G81" s="980" t="n">
        <v>0</v>
      </c>
      <c r="H81" s="980" t="n">
        <v>0</v>
      </c>
      <c r="I81" s="980" t="n">
        <v>0</v>
      </c>
      <c r="J81" s="980" t="n">
        <v>0</v>
      </c>
      <c r="K81" s="980" t="n">
        <v>0</v>
      </c>
      <c r="L81" s="980" t="n">
        <v>0</v>
      </c>
      <c r="M81" s="980" t="n">
        <v>0</v>
      </c>
      <c r="N81" s="980" t="n">
        <v>0</v>
      </c>
      <c r="O81" s="980" t="n">
        <v>0</v>
      </c>
      <c r="P81" s="980" t="n">
        <v>0</v>
      </c>
      <c r="Q81" s="977">
        <f>AVERAGE(E81:P81)</f>
        <v/>
      </c>
    </row>
    <row r="82">
      <c r="A82" s="148" t="inlineStr">
        <is>
          <t>Fase 4</t>
        </is>
      </c>
      <c r="B82" t="n">
        <v>3</v>
      </c>
      <c r="C82" s="148" t="inlineStr">
        <is>
          <t>B</t>
        </is>
      </c>
      <c r="D82" t="n">
        <v>302</v>
      </c>
      <c r="E82" s="980" t="n">
        <v>0</v>
      </c>
      <c r="F82" s="980" t="n">
        <v>0</v>
      </c>
      <c r="G82" s="980" t="n">
        <v>0</v>
      </c>
      <c r="H82" s="980" t="n">
        <v>0</v>
      </c>
      <c r="I82" s="980" t="n">
        <v>0</v>
      </c>
      <c r="J82" s="980" t="n">
        <v>0</v>
      </c>
      <c r="K82" s="980" t="n">
        <v>0</v>
      </c>
      <c r="L82" s="980" t="n">
        <v>0</v>
      </c>
      <c r="M82" s="980" t="n">
        <v>0</v>
      </c>
      <c r="N82" s="980" t="n">
        <v>0</v>
      </c>
      <c r="O82" s="980" t="n">
        <v>0</v>
      </c>
      <c r="P82" s="980" t="n">
        <v>0</v>
      </c>
      <c r="Q82" s="977">
        <f>AVERAGE(E82:P82)</f>
        <v/>
      </c>
    </row>
    <row r="83">
      <c r="A83" s="148" t="inlineStr">
        <is>
          <t>Fase 4</t>
        </is>
      </c>
      <c r="B83" t="n">
        <v>3</v>
      </c>
      <c r="C83" s="148" t="inlineStr">
        <is>
          <t>B</t>
        </is>
      </c>
      <c r="D83" t="n">
        <v>303</v>
      </c>
      <c r="E83" s="980" t="n">
        <v>0</v>
      </c>
      <c r="F83" s="980" t="n">
        <v>0</v>
      </c>
      <c r="G83" s="980" t="n">
        <v>0</v>
      </c>
      <c r="H83" s="980" t="n">
        <v>0</v>
      </c>
      <c r="I83" s="980" t="n">
        <v>0</v>
      </c>
      <c r="J83" s="980" t="n">
        <v>0</v>
      </c>
      <c r="K83" s="980" t="n">
        <v>0</v>
      </c>
      <c r="L83" s="980" t="n">
        <v>0</v>
      </c>
      <c r="M83" s="980" t="n">
        <v>0</v>
      </c>
      <c r="N83" s="980" t="n">
        <v>0</v>
      </c>
      <c r="O83" s="980" t="n">
        <v>0</v>
      </c>
      <c r="P83" s="980" t="n">
        <v>0</v>
      </c>
      <c r="Q83" s="977">
        <f>AVERAGE(E83:P83)</f>
        <v/>
      </c>
    </row>
    <row r="84">
      <c r="A84" s="148" t="inlineStr">
        <is>
          <t>Fase 4</t>
        </is>
      </c>
      <c r="B84" t="n">
        <v>3</v>
      </c>
      <c r="C84" s="148" t="inlineStr">
        <is>
          <t>B</t>
        </is>
      </c>
      <c r="D84" t="n">
        <v>304</v>
      </c>
      <c r="E84" s="980" t="n">
        <v>0</v>
      </c>
      <c r="F84" s="980" t="n">
        <v>0</v>
      </c>
      <c r="G84" s="980" t="n">
        <v>0</v>
      </c>
      <c r="H84" s="980" t="n">
        <v>0</v>
      </c>
      <c r="I84" s="980" t="n">
        <v>0</v>
      </c>
      <c r="J84" s="980" t="n">
        <v>0</v>
      </c>
      <c r="K84" s="980" t="n">
        <v>0</v>
      </c>
      <c r="L84" s="980" t="n">
        <v>0</v>
      </c>
      <c r="M84" s="980" t="n">
        <v>0</v>
      </c>
      <c r="N84" s="980" t="n">
        <v>0</v>
      </c>
      <c r="O84" s="980" t="n">
        <v>0</v>
      </c>
      <c r="P84" s="980" t="n">
        <v>0</v>
      </c>
      <c r="Q84" s="977">
        <f>AVERAGE(E84:P84)</f>
        <v/>
      </c>
    </row>
    <row r="85">
      <c r="A85" s="148" t="inlineStr">
        <is>
          <t>Fase 4</t>
        </is>
      </c>
      <c r="B85" t="n">
        <v>3</v>
      </c>
      <c r="C85" s="148" t="inlineStr">
        <is>
          <t>B</t>
        </is>
      </c>
      <c r="D85" t="n">
        <v>305</v>
      </c>
      <c r="E85" s="980" t="n">
        <v>0</v>
      </c>
      <c r="F85" s="980" t="n">
        <v>0</v>
      </c>
      <c r="G85" s="980" t="n">
        <v>0</v>
      </c>
      <c r="H85" s="980" t="n">
        <v>0</v>
      </c>
      <c r="I85" s="980" t="n">
        <v>0</v>
      </c>
      <c r="J85" s="980" t="n">
        <v>0</v>
      </c>
      <c r="K85" s="980" t="n">
        <v>0</v>
      </c>
      <c r="L85" s="980" t="n">
        <v>0</v>
      </c>
      <c r="M85" s="980" t="n">
        <v>0</v>
      </c>
      <c r="N85" s="980" t="n">
        <v>0</v>
      </c>
      <c r="O85" s="980" t="n">
        <v>0</v>
      </c>
      <c r="P85" s="980" t="n">
        <v>0</v>
      </c>
      <c r="Q85" s="977">
        <f>AVERAGE(E85:P85)</f>
        <v/>
      </c>
    </row>
    <row r="86">
      <c r="A86" s="148" t="inlineStr">
        <is>
          <t>Fase 4</t>
        </is>
      </c>
      <c r="B86" t="n">
        <v>3</v>
      </c>
      <c r="C86" s="148" t="inlineStr">
        <is>
          <t>B</t>
        </is>
      </c>
      <c r="D86" t="n">
        <v>306</v>
      </c>
      <c r="E86" s="980" t="n">
        <v>0</v>
      </c>
      <c r="F86" s="980" t="n">
        <v>0</v>
      </c>
      <c r="G86" s="980" t="n">
        <v>0</v>
      </c>
      <c r="H86" s="980" t="n">
        <v>0</v>
      </c>
      <c r="I86" s="980" t="n">
        <v>0</v>
      </c>
      <c r="J86" s="980" t="n">
        <v>0</v>
      </c>
      <c r="K86" s="980" t="n">
        <v>0</v>
      </c>
      <c r="L86" s="980" t="n">
        <v>0</v>
      </c>
      <c r="M86" s="980" t="n">
        <v>0</v>
      </c>
      <c r="N86" s="980" t="n">
        <v>0</v>
      </c>
      <c r="O86" s="980" t="n">
        <v>0</v>
      </c>
      <c r="P86" s="980" t="n">
        <v>0</v>
      </c>
      <c r="Q86" s="977">
        <f>AVERAGE(E86:P86)</f>
        <v/>
      </c>
    </row>
    <row r="87">
      <c r="A87" s="148" t="inlineStr">
        <is>
          <t>Fase 4</t>
        </is>
      </c>
      <c r="B87" t="n">
        <v>3</v>
      </c>
      <c r="C87" s="148" t="inlineStr">
        <is>
          <t>B</t>
        </is>
      </c>
      <c r="D87" t="n">
        <v>307</v>
      </c>
      <c r="E87" s="980" t="n">
        <v>0</v>
      </c>
      <c r="F87" s="980" t="n">
        <v>0</v>
      </c>
      <c r="G87" s="980" t="n">
        <v>0</v>
      </c>
      <c r="H87" s="980" t="n">
        <v>0</v>
      </c>
      <c r="I87" s="980" t="n">
        <v>0</v>
      </c>
      <c r="J87" s="980" t="n">
        <v>0</v>
      </c>
      <c r="K87" s="980" t="n">
        <v>0</v>
      </c>
      <c r="L87" s="980" t="n">
        <v>0</v>
      </c>
      <c r="M87" s="980" t="n">
        <v>0</v>
      </c>
      <c r="N87" s="980" t="n">
        <v>0</v>
      </c>
      <c r="O87" s="980" t="n">
        <v>0</v>
      </c>
      <c r="P87" s="980" t="n">
        <v>0</v>
      </c>
      <c r="Q87" s="977">
        <f>AVERAGE(E87:P87)</f>
        <v/>
      </c>
    </row>
    <row r="88">
      <c r="A88" s="148" t="inlineStr">
        <is>
          <t>Fase 4</t>
        </is>
      </c>
      <c r="B88" t="n">
        <v>3</v>
      </c>
      <c r="C88" s="148" t="inlineStr">
        <is>
          <t>B</t>
        </is>
      </c>
      <c r="D88" t="n">
        <v>308</v>
      </c>
      <c r="E88" s="980" t="n">
        <v>0</v>
      </c>
      <c r="F88" s="980" t="n">
        <v>0</v>
      </c>
      <c r="G88" s="980" t="n">
        <v>0</v>
      </c>
      <c r="H88" s="980" t="n">
        <v>0</v>
      </c>
      <c r="I88" s="980" t="n">
        <v>0</v>
      </c>
      <c r="J88" s="980" t="n">
        <v>0</v>
      </c>
      <c r="K88" s="980" t="n">
        <v>0</v>
      </c>
      <c r="L88" s="980" t="n">
        <v>0</v>
      </c>
      <c r="M88" s="980" t="n">
        <v>0</v>
      </c>
      <c r="N88" s="980" t="n">
        <v>0</v>
      </c>
      <c r="O88" s="980" t="n">
        <v>0</v>
      </c>
      <c r="P88" s="980" t="n">
        <v>0</v>
      </c>
      <c r="Q88" s="977">
        <f>AVERAGE(E88:P88)</f>
        <v/>
      </c>
    </row>
    <row r="89">
      <c r="A89" s="148" t="inlineStr">
        <is>
          <t>Fase 4</t>
        </is>
      </c>
      <c r="B89" t="n">
        <v>3</v>
      </c>
      <c r="C89" s="148" t="inlineStr">
        <is>
          <t>B</t>
        </is>
      </c>
      <c r="D89" t="n">
        <v>309</v>
      </c>
      <c r="E89" s="980" t="n">
        <v>0</v>
      </c>
      <c r="F89" s="980" t="n">
        <v>0</v>
      </c>
      <c r="G89" s="980" t="n">
        <v>0</v>
      </c>
      <c r="H89" s="980" t="n">
        <v>0</v>
      </c>
      <c r="I89" s="980" t="n">
        <v>0</v>
      </c>
      <c r="J89" s="980" t="n">
        <v>0</v>
      </c>
      <c r="K89" s="980" t="n">
        <v>0</v>
      </c>
      <c r="L89" s="980" t="n">
        <v>0</v>
      </c>
      <c r="M89" s="980" t="n">
        <v>0</v>
      </c>
      <c r="N89" s="980" t="n">
        <v>0</v>
      </c>
      <c r="O89" s="980" t="n">
        <v>0</v>
      </c>
      <c r="P89" s="980" t="n">
        <v>0</v>
      </c>
      <c r="Q89" s="977">
        <f>AVERAGE(E89:P89)</f>
        <v/>
      </c>
    </row>
    <row r="90">
      <c r="A90" s="148" t="inlineStr">
        <is>
          <t>Fase 4</t>
        </is>
      </c>
      <c r="B90" t="n">
        <v>3</v>
      </c>
      <c r="C90" s="148" t="inlineStr">
        <is>
          <t>B</t>
        </is>
      </c>
      <c r="D90" t="n">
        <v>310</v>
      </c>
      <c r="E90" s="980" t="n">
        <v>0</v>
      </c>
      <c r="F90" s="980" t="n">
        <v>0</v>
      </c>
      <c r="G90" s="980" t="n">
        <v>0</v>
      </c>
      <c r="H90" s="980" t="n">
        <v>0</v>
      </c>
      <c r="I90" s="980" t="n">
        <v>0</v>
      </c>
      <c r="J90" s="980" t="n">
        <v>0</v>
      </c>
      <c r="K90" s="980" t="n">
        <v>0</v>
      </c>
      <c r="L90" s="980" t="n">
        <v>0</v>
      </c>
      <c r="M90" s="980" t="n">
        <v>0</v>
      </c>
      <c r="N90" s="980" t="n">
        <v>0</v>
      </c>
      <c r="O90" s="980" t="n">
        <v>0</v>
      </c>
      <c r="P90" s="980" t="n">
        <v>0</v>
      </c>
      <c r="Q90" s="977">
        <f>AVERAGE(E90:P90)</f>
        <v/>
      </c>
    </row>
    <row r="91">
      <c r="A91" s="148" t="inlineStr">
        <is>
          <t>Fase 4</t>
        </is>
      </c>
      <c r="B91" t="n">
        <v>3</v>
      </c>
      <c r="C91" s="148" t="inlineStr">
        <is>
          <t>B</t>
        </is>
      </c>
      <c r="D91" t="n">
        <v>311</v>
      </c>
      <c r="E91" s="980" t="n">
        <v>0</v>
      </c>
      <c r="F91" s="980" t="n">
        <v>0</v>
      </c>
      <c r="G91" s="980" t="n">
        <v>0</v>
      </c>
      <c r="H91" s="980" t="n">
        <v>0</v>
      </c>
      <c r="I91" s="980" t="n">
        <v>0</v>
      </c>
      <c r="J91" s="980" t="n">
        <v>0</v>
      </c>
      <c r="K91" s="980" t="n">
        <v>0</v>
      </c>
      <c r="L91" s="980" t="n">
        <v>0</v>
      </c>
      <c r="M91" s="980" t="n">
        <v>0</v>
      </c>
      <c r="N91" s="980" t="n">
        <v>0</v>
      </c>
      <c r="O91" s="980" t="n">
        <v>0</v>
      </c>
      <c r="P91" s="980" t="n">
        <v>0</v>
      </c>
      <c r="Q91" s="977">
        <f>AVERAGE(E91:P91)</f>
        <v/>
      </c>
    </row>
    <row r="92">
      <c r="A92" s="148" t="inlineStr">
        <is>
          <t>Fase 4</t>
        </is>
      </c>
      <c r="B92" t="n">
        <v>3</v>
      </c>
      <c r="C92" s="148" t="inlineStr">
        <is>
          <t>B</t>
        </is>
      </c>
      <c r="D92" t="n">
        <v>312</v>
      </c>
      <c r="E92" s="980" t="n">
        <v>0</v>
      </c>
      <c r="F92" s="980" t="n">
        <v>0</v>
      </c>
      <c r="G92" s="980" t="n">
        <v>0</v>
      </c>
      <c r="H92" s="980" t="n">
        <v>0</v>
      </c>
      <c r="I92" s="980" t="n">
        <v>0</v>
      </c>
      <c r="J92" s="980" t="n">
        <v>0</v>
      </c>
      <c r="K92" s="980" t="n">
        <v>0</v>
      </c>
      <c r="L92" s="980" t="n">
        <v>0</v>
      </c>
      <c r="M92" s="980" t="n">
        <v>0</v>
      </c>
      <c r="N92" s="980" t="n">
        <v>0</v>
      </c>
      <c r="O92" s="980" t="n">
        <v>0</v>
      </c>
      <c r="P92" s="980" t="n">
        <v>0</v>
      </c>
      <c r="Q92" s="977">
        <f>AVERAGE(E92:P92)</f>
        <v/>
      </c>
    </row>
    <row r="93">
      <c r="A93" s="148" t="inlineStr">
        <is>
          <t>Fase 4</t>
        </is>
      </c>
      <c r="B93" t="n">
        <v>3</v>
      </c>
      <c r="C93" s="148" t="inlineStr">
        <is>
          <t>B</t>
        </is>
      </c>
      <c r="D93" t="n">
        <v>313</v>
      </c>
      <c r="E93" s="980" t="n">
        <v>0</v>
      </c>
      <c r="F93" s="980" t="n">
        <v>0</v>
      </c>
      <c r="G93" s="980" t="n">
        <v>0</v>
      </c>
      <c r="H93" s="980" t="n">
        <v>0</v>
      </c>
      <c r="I93" s="980" t="n">
        <v>0</v>
      </c>
      <c r="J93" s="980" t="n">
        <v>0</v>
      </c>
      <c r="K93" s="980" t="n">
        <v>0</v>
      </c>
      <c r="L93" s="980" t="n">
        <v>0</v>
      </c>
      <c r="M93" s="980" t="n">
        <v>0</v>
      </c>
      <c r="N93" s="980" t="n">
        <v>0</v>
      </c>
      <c r="O93" s="980" t="n">
        <v>0</v>
      </c>
      <c r="P93" s="980" t="n">
        <v>0</v>
      </c>
      <c r="Q93" s="977">
        <f>AVERAGE(E93:P93)</f>
        <v/>
      </c>
    </row>
    <row r="94">
      <c r="A94" s="148" t="inlineStr">
        <is>
          <t>Fase 4</t>
        </is>
      </c>
      <c r="B94" t="n">
        <v>3</v>
      </c>
      <c r="C94" s="148" t="inlineStr">
        <is>
          <t>B</t>
        </is>
      </c>
      <c r="D94" t="n">
        <v>314</v>
      </c>
      <c r="E94" s="980" t="n">
        <v>0</v>
      </c>
      <c r="F94" s="980" t="n">
        <v>0</v>
      </c>
      <c r="G94" s="980" t="n">
        <v>0</v>
      </c>
      <c r="H94" s="980" t="n">
        <v>0</v>
      </c>
      <c r="I94" s="980" t="n">
        <v>0</v>
      </c>
      <c r="J94" s="980" t="n">
        <v>0</v>
      </c>
      <c r="K94" s="980" t="n">
        <v>0</v>
      </c>
      <c r="L94" s="980" t="n">
        <v>0</v>
      </c>
      <c r="M94" s="980" t="n">
        <v>0</v>
      </c>
      <c r="N94" s="980" t="n">
        <v>0</v>
      </c>
      <c r="O94" s="980" t="n">
        <v>0</v>
      </c>
      <c r="P94" s="980" t="n">
        <v>0</v>
      </c>
      <c r="Q94" s="977">
        <f>AVERAGE(E94:P94)</f>
        <v/>
      </c>
    </row>
    <row r="95">
      <c r="A95" s="148" t="inlineStr">
        <is>
          <t>Fase 4</t>
        </is>
      </c>
      <c r="B95" t="n">
        <v>3</v>
      </c>
      <c r="C95" s="148" t="inlineStr">
        <is>
          <t>B</t>
        </is>
      </c>
      <c r="D95" t="n">
        <v>315</v>
      </c>
      <c r="E95" s="980" t="n">
        <v>0</v>
      </c>
      <c r="F95" s="980" t="n">
        <v>0</v>
      </c>
      <c r="G95" s="980" t="n">
        <v>0</v>
      </c>
      <c r="H95" s="980" t="n">
        <v>0</v>
      </c>
      <c r="I95" s="980" t="n">
        <v>0</v>
      </c>
      <c r="J95" s="980" t="n">
        <v>0</v>
      </c>
      <c r="K95" s="980" t="n">
        <v>0</v>
      </c>
      <c r="L95" s="980" t="n">
        <v>0</v>
      </c>
      <c r="M95" s="980" t="n">
        <v>0</v>
      </c>
      <c r="N95" s="980" t="n">
        <v>0</v>
      </c>
      <c r="O95" s="980" t="n">
        <v>0</v>
      </c>
      <c r="P95" s="980" t="n">
        <v>0</v>
      </c>
      <c r="Q95" s="977">
        <f>AVERAGE(E95:P95)</f>
        <v/>
      </c>
    </row>
    <row r="96">
      <c r="A96" s="148" t="inlineStr">
        <is>
          <t>Fase 4</t>
        </is>
      </c>
      <c r="B96" t="n">
        <v>3</v>
      </c>
      <c r="C96" s="148" t="inlineStr">
        <is>
          <t>B</t>
        </is>
      </c>
      <c r="D96" t="n">
        <v>316</v>
      </c>
      <c r="E96" s="980" t="n">
        <v>0</v>
      </c>
      <c r="F96" s="980" t="n">
        <v>0</v>
      </c>
      <c r="G96" s="980" t="n">
        <v>0</v>
      </c>
      <c r="H96" s="980" t="n">
        <v>0</v>
      </c>
      <c r="I96" s="980" t="n">
        <v>0</v>
      </c>
      <c r="J96" s="980" t="n">
        <v>0</v>
      </c>
      <c r="K96" s="980" t="n">
        <v>0</v>
      </c>
      <c r="L96" s="980" t="n">
        <v>0</v>
      </c>
      <c r="M96" s="980" t="n">
        <v>0</v>
      </c>
      <c r="N96" s="980" t="n">
        <v>0</v>
      </c>
      <c r="O96" s="980" t="n">
        <v>0</v>
      </c>
      <c r="P96" s="980" t="n">
        <v>0</v>
      </c>
      <c r="Q96" s="977">
        <f>AVERAGE(E96:P96)</f>
        <v/>
      </c>
    </row>
    <row r="97">
      <c r="A97" s="148" t="inlineStr">
        <is>
          <t>Fase 4</t>
        </is>
      </c>
      <c r="B97" t="n">
        <v>3</v>
      </c>
      <c r="C97" s="148" t="inlineStr">
        <is>
          <t>B</t>
        </is>
      </c>
      <c r="D97" t="n">
        <v>317</v>
      </c>
      <c r="E97" s="980" t="n">
        <v>0</v>
      </c>
      <c r="F97" s="980" t="n">
        <v>0</v>
      </c>
      <c r="G97" s="980" t="n">
        <v>0</v>
      </c>
      <c r="H97" s="980" t="n">
        <v>0</v>
      </c>
      <c r="I97" s="980" t="n">
        <v>0</v>
      </c>
      <c r="J97" s="980" t="n">
        <v>0</v>
      </c>
      <c r="K97" s="980" t="n">
        <v>0</v>
      </c>
      <c r="L97" s="980" t="n">
        <v>0</v>
      </c>
      <c r="M97" s="980" t="n">
        <v>0</v>
      </c>
      <c r="N97" s="980" t="n">
        <v>0</v>
      </c>
      <c r="O97" s="980" t="n">
        <v>0</v>
      </c>
      <c r="P97" s="980" t="n">
        <v>0</v>
      </c>
      <c r="Q97" s="977">
        <f>AVERAGE(E97:P97)</f>
        <v/>
      </c>
    </row>
    <row r="98">
      <c r="A98" s="148" t="inlineStr">
        <is>
          <t>Fase 4</t>
        </is>
      </c>
      <c r="B98" t="n">
        <v>3</v>
      </c>
      <c r="C98" s="148" t="inlineStr">
        <is>
          <t>B</t>
        </is>
      </c>
      <c r="D98" t="n">
        <v>318</v>
      </c>
      <c r="E98" s="980" t="n">
        <v>0</v>
      </c>
      <c r="F98" s="980" t="n">
        <v>0</v>
      </c>
      <c r="G98" s="980" t="n">
        <v>0</v>
      </c>
      <c r="H98" s="980" t="n">
        <v>0</v>
      </c>
      <c r="I98" s="980" t="n">
        <v>0</v>
      </c>
      <c r="J98" s="980" t="n">
        <v>0</v>
      </c>
      <c r="K98" s="980" t="n">
        <v>0</v>
      </c>
      <c r="L98" s="980" t="n">
        <v>0</v>
      </c>
      <c r="M98" s="980" t="n">
        <v>0</v>
      </c>
      <c r="N98" s="980" t="n">
        <v>0</v>
      </c>
      <c r="O98" s="980" t="n">
        <v>0</v>
      </c>
      <c r="P98" s="980" t="n">
        <v>0</v>
      </c>
      <c r="Q98" s="977">
        <f>AVERAGE(E98:P98)</f>
        <v/>
      </c>
    </row>
    <row r="99">
      <c r="A99" s="148" t="inlineStr">
        <is>
          <t>Fase 4</t>
        </is>
      </c>
      <c r="B99" t="n">
        <v>3</v>
      </c>
      <c r="C99" s="148" t="inlineStr">
        <is>
          <t>B</t>
        </is>
      </c>
      <c r="D99" t="n">
        <v>319</v>
      </c>
      <c r="E99" s="980" t="n">
        <v>0</v>
      </c>
      <c r="F99" s="980" t="n">
        <v>0</v>
      </c>
      <c r="G99" s="980" t="n">
        <v>0</v>
      </c>
      <c r="H99" s="980" t="n">
        <v>0</v>
      </c>
      <c r="I99" s="980" t="n">
        <v>0</v>
      </c>
      <c r="J99" s="980" t="n">
        <v>0</v>
      </c>
      <c r="K99" s="980" t="n">
        <v>0</v>
      </c>
      <c r="L99" s="980" t="n">
        <v>0</v>
      </c>
      <c r="M99" s="980" t="n">
        <v>0</v>
      </c>
      <c r="N99" s="980" t="n">
        <v>0</v>
      </c>
      <c r="O99" s="980" t="n">
        <v>0</v>
      </c>
      <c r="P99" s="980" t="n">
        <v>0</v>
      </c>
      <c r="Q99" s="977">
        <f>AVERAGE(E99:P99)</f>
        <v/>
      </c>
    </row>
    <row r="100">
      <c r="A100" s="148" t="inlineStr">
        <is>
          <t>Fase 4</t>
        </is>
      </c>
      <c r="B100" t="n">
        <v>3</v>
      </c>
      <c r="C100" s="148" t="inlineStr">
        <is>
          <t>B</t>
        </is>
      </c>
      <c r="D100" t="n">
        <v>320</v>
      </c>
      <c r="E100" s="980" t="n">
        <v>0</v>
      </c>
      <c r="F100" s="980" t="n">
        <v>0</v>
      </c>
      <c r="G100" s="980" t="n">
        <v>0</v>
      </c>
      <c r="H100" s="980" t="n">
        <v>0</v>
      </c>
      <c r="I100" s="980" t="n">
        <v>0</v>
      </c>
      <c r="J100" s="980" t="n">
        <v>0</v>
      </c>
      <c r="K100" s="980" t="n">
        <v>0</v>
      </c>
      <c r="L100" s="980" t="n">
        <v>0</v>
      </c>
      <c r="M100" s="980" t="n">
        <v>0</v>
      </c>
      <c r="N100" s="980" t="n">
        <v>0</v>
      </c>
      <c r="O100" s="980" t="n">
        <v>0</v>
      </c>
      <c r="P100" s="980" t="n">
        <v>0</v>
      </c>
      <c r="Q100" s="977">
        <f>AVERAGE(E100:P100)</f>
        <v/>
      </c>
    </row>
    <row r="101">
      <c r="A101" s="148" t="inlineStr">
        <is>
          <t>Fase 4</t>
        </is>
      </c>
      <c r="B101" t="n">
        <v>3</v>
      </c>
      <c r="C101" s="148" t="inlineStr">
        <is>
          <t>B</t>
        </is>
      </c>
      <c r="D101" t="n">
        <v>321</v>
      </c>
      <c r="E101" s="980" t="n">
        <v>0</v>
      </c>
      <c r="F101" s="980" t="n">
        <v>0</v>
      </c>
      <c r="G101" s="980" t="n">
        <v>0</v>
      </c>
      <c r="H101" s="980" t="n">
        <v>0</v>
      </c>
      <c r="I101" s="980" t="n">
        <v>0</v>
      </c>
      <c r="J101" s="980" t="n">
        <v>0</v>
      </c>
      <c r="K101" s="980" t="n">
        <v>0</v>
      </c>
      <c r="L101" s="980" t="n">
        <v>0</v>
      </c>
      <c r="M101" s="980" t="n">
        <v>0</v>
      </c>
      <c r="N101" s="980" t="n">
        <v>0</v>
      </c>
      <c r="O101" s="980" t="n">
        <v>0</v>
      </c>
      <c r="P101" s="980" t="n">
        <v>0</v>
      </c>
      <c r="Q101" s="977">
        <f>AVERAGE(E101:P101)</f>
        <v/>
      </c>
    </row>
    <row r="102">
      <c r="A102" s="148" t="n"/>
      <c r="C102" s="148" t="n"/>
      <c r="D102" s="148" t="n"/>
      <c r="E102" s="980" t="n"/>
      <c r="F102" s="980">
        <f>AVERAGE(F58:F101)</f>
        <v/>
      </c>
      <c r="G102" s="980">
        <f>AVERAGE(G58:G101)</f>
        <v/>
      </c>
      <c r="H102" s="980">
        <f>AVERAGE(H58:H101)</f>
        <v/>
      </c>
      <c r="I102" s="980">
        <f>AVERAGE(I58:I101)</f>
        <v/>
      </c>
      <c r="J102" s="980">
        <f>AVERAGE(J58:J101)</f>
        <v/>
      </c>
      <c r="K102" s="980">
        <f>AVERAGE(K58:K101)</f>
        <v/>
      </c>
      <c r="L102" s="980">
        <f>AVERAGE(L58:L101)</f>
        <v/>
      </c>
      <c r="M102" s="980">
        <f>AVERAGE(M58:M101)</f>
        <v/>
      </c>
      <c r="N102" s="980">
        <f>AVERAGE(N58:N101)</f>
        <v/>
      </c>
      <c r="O102" s="980">
        <f>AVERAGE(O58:O101)</f>
        <v/>
      </c>
      <c r="P102" s="980">
        <f>AVERAGE(P58:P101)</f>
        <v/>
      </c>
      <c r="Q102" s="977">
        <f>AVERAGE(E102:P102)</f>
        <v/>
      </c>
    </row>
    <row r="103">
      <c r="A103" s="148" t="inlineStr">
        <is>
          <t>Fase 4</t>
        </is>
      </c>
      <c r="B103" t="n">
        <v>4</v>
      </c>
      <c r="C103" s="148" t="inlineStr">
        <is>
          <t>A</t>
        </is>
      </c>
      <c r="D103" t="n">
        <v>401</v>
      </c>
      <c r="E103" s="980" t="n">
        <v>0</v>
      </c>
      <c r="F103" s="980" t="n">
        <v>0</v>
      </c>
      <c r="G103" s="980" t="n">
        <v>0</v>
      </c>
      <c r="H103" s="980" t="n">
        <v>0</v>
      </c>
      <c r="I103" s="980" t="n">
        <v>0</v>
      </c>
      <c r="J103" s="980" t="n">
        <v>0</v>
      </c>
      <c r="K103" s="980" t="n">
        <v>0</v>
      </c>
      <c r="L103" s="980" t="n">
        <v>0</v>
      </c>
      <c r="M103" s="980" t="n">
        <v>0</v>
      </c>
      <c r="N103" s="980" t="n">
        <v>0</v>
      </c>
      <c r="O103" s="980" t="n">
        <v>0</v>
      </c>
      <c r="P103" s="980" t="n">
        <v>0</v>
      </c>
      <c r="Q103" s="977">
        <f>AVERAGE(E103:P103)</f>
        <v/>
      </c>
    </row>
    <row r="104">
      <c r="A104" s="148" t="inlineStr">
        <is>
          <t>Fase 4</t>
        </is>
      </c>
      <c r="B104" t="n">
        <v>4</v>
      </c>
      <c r="C104" s="148" t="inlineStr">
        <is>
          <t>A</t>
        </is>
      </c>
      <c r="D104" t="n">
        <v>402</v>
      </c>
      <c r="E104" s="980" t="n">
        <v>0</v>
      </c>
      <c r="F104" s="980" t="n">
        <v>0</v>
      </c>
      <c r="G104" s="980" t="n">
        <v>0</v>
      </c>
      <c r="H104" s="980" t="n">
        <v>0</v>
      </c>
      <c r="I104" s="980" t="n">
        <v>0</v>
      </c>
      <c r="J104" s="980" t="n">
        <v>0</v>
      </c>
      <c r="K104" s="980" t="n">
        <v>0</v>
      </c>
      <c r="L104" s="980" t="n">
        <v>0</v>
      </c>
      <c r="M104" s="980" t="n">
        <v>0</v>
      </c>
      <c r="N104" s="980" t="n">
        <v>0</v>
      </c>
      <c r="O104" s="980" t="n">
        <v>0</v>
      </c>
      <c r="P104" s="980" t="n">
        <v>0</v>
      </c>
      <c r="Q104" s="977">
        <f>AVERAGE(E104:P104)</f>
        <v/>
      </c>
    </row>
    <row r="105">
      <c r="A105" s="148" t="inlineStr">
        <is>
          <t>Fase 4</t>
        </is>
      </c>
      <c r="B105" t="n">
        <v>4</v>
      </c>
      <c r="C105" s="148" t="inlineStr">
        <is>
          <t>A</t>
        </is>
      </c>
      <c r="D105" t="n">
        <v>403</v>
      </c>
      <c r="E105" s="980" t="n">
        <v>0</v>
      </c>
      <c r="F105" s="980" t="n">
        <v>0</v>
      </c>
      <c r="G105" s="980" t="n">
        <v>0</v>
      </c>
      <c r="H105" s="980" t="n">
        <v>0</v>
      </c>
      <c r="I105" s="980" t="n">
        <v>0</v>
      </c>
      <c r="J105" s="980" t="n">
        <v>0</v>
      </c>
      <c r="K105" s="980" t="n">
        <v>0</v>
      </c>
      <c r="L105" s="980" t="n">
        <v>0</v>
      </c>
      <c r="M105" s="980" t="n">
        <v>0</v>
      </c>
      <c r="N105" s="980" t="n">
        <v>0</v>
      </c>
      <c r="O105" s="980" t="n">
        <v>0</v>
      </c>
      <c r="P105" s="980" t="n">
        <v>0</v>
      </c>
      <c r="Q105" s="977">
        <f>AVERAGE(E105:P105)</f>
        <v/>
      </c>
    </row>
    <row r="106">
      <c r="A106" s="148" t="inlineStr">
        <is>
          <t>Fase 4</t>
        </is>
      </c>
      <c r="B106" t="n">
        <v>4</v>
      </c>
      <c r="C106" s="148" t="inlineStr">
        <is>
          <t>A</t>
        </is>
      </c>
      <c r="D106" t="n">
        <v>404</v>
      </c>
      <c r="E106" s="980" t="n">
        <v>0</v>
      </c>
      <c r="F106" s="980" t="n">
        <v>0</v>
      </c>
      <c r="G106" s="980" t="n">
        <v>0</v>
      </c>
      <c r="H106" s="980" t="n">
        <v>0</v>
      </c>
      <c r="I106" s="980" t="n">
        <v>0</v>
      </c>
      <c r="J106" s="980" t="n">
        <v>0</v>
      </c>
      <c r="K106" s="980" t="n">
        <v>0</v>
      </c>
      <c r="L106" s="980" t="n">
        <v>0</v>
      </c>
      <c r="M106" s="980" t="n">
        <v>0</v>
      </c>
      <c r="N106" s="980" t="n">
        <v>0</v>
      </c>
      <c r="O106" s="980" t="n">
        <v>0</v>
      </c>
      <c r="P106" s="980" t="n">
        <v>0</v>
      </c>
      <c r="Q106" s="977">
        <f>AVERAGE(E106:P106)</f>
        <v/>
      </c>
    </row>
    <row r="107">
      <c r="A107" s="148" t="inlineStr">
        <is>
          <t>Fase 4</t>
        </is>
      </c>
      <c r="B107" t="n">
        <v>4</v>
      </c>
      <c r="C107" s="148" t="inlineStr">
        <is>
          <t>A</t>
        </is>
      </c>
      <c r="D107" t="n">
        <v>405</v>
      </c>
      <c r="E107" s="980" t="n">
        <v>0</v>
      </c>
      <c r="F107" s="980" t="n">
        <v>0</v>
      </c>
      <c r="G107" s="980" t="n">
        <v>0</v>
      </c>
      <c r="H107" s="980" t="n">
        <v>0</v>
      </c>
      <c r="I107" s="980" t="n">
        <v>0</v>
      </c>
      <c r="J107" s="980" t="n">
        <v>0</v>
      </c>
      <c r="K107" s="980" t="n">
        <v>0</v>
      </c>
      <c r="L107" s="980" t="n">
        <v>0</v>
      </c>
      <c r="M107" s="980" t="n">
        <v>0</v>
      </c>
      <c r="N107" s="980" t="n">
        <v>0</v>
      </c>
      <c r="O107" s="980" t="n">
        <v>0</v>
      </c>
      <c r="P107" s="980" t="n">
        <v>0</v>
      </c>
      <c r="Q107" s="977">
        <f>AVERAGE(E107:P107)</f>
        <v/>
      </c>
    </row>
    <row r="108">
      <c r="A108" s="148" t="inlineStr">
        <is>
          <t>Fase 4</t>
        </is>
      </c>
      <c r="B108" t="n">
        <v>4</v>
      </c>
      <c r="C108" s="148" t="inlineStr">
        <is>
          <t>A</t>
        </is>
      </c>
      <c r="D108" t="n">
        <v>406</v>
      </c>
      <c r="E108" s="980" t="n">
        <v>0</v>
      </c>
      <c r="F108" s="980" t="n">
        <v>0</v>
      </c>
      <c r="G108" s="980" t="n">
        <v>0</v>
      </c>
      <c r="H108" s="980" t="n">
        <v>0</v>
      </c>
      <c r="I108" s="980" t="n">
        <v>0</v>
      </c>
      <c r="J108" s="980" t="n">
        <v>0</v>
      </c>
      <c r="K108" s="980" t="n">
        <v>0</v>
      </c>
      <c r="L108" s="980" t="n">
        <v>0</v>
      </c>
      <c r="M108" s="980" t="n">
        <v>0</v>
      </c>
      <c r="N108" s="980" t="n">
        <v>0</v>
      </c>
      <c r="O108" s="980" t="n">
        <v>0</v>
      </c>
      <c r="P108" s="980" t="n">
        <v>0</v>
      </c>
      <c r="Q108" s="977">
        <f>AVERAGE(E108:P108)</f>
        <v/>
      </c>
    </row>
    <row r="109">
      <c r="A109" s="148" t="inlineStr">
        <is>
          <t>Fase 4</t>
        </is>
      </c>
      <c r="B109" t="n">
        <v>4</v>
      </c>
      <c r="C109" s="148" t="inlineStr">
        <is>
          <t>A</t>
        </is>
      </c>
      <c r="D109" t="n">
        <v>407</v>
      </c>
      <c r="E109" s="980" t="n">
        <v>0</v>
      </c>
      <c r="F109" s="980" t="n">
        <v>0</v>
      </c>
      <c r="G109" s="980" t="n">
        <v>0</v>
      </c>
      <c r="H109" s="980" t="n">
        <v>0</v>
      </c>
      <c r="I109" s="980" t="n">
        <v>0</v>
      </c>
      <c r="J109" s="980" t="n">
        <v>0</v>
      </c>
      <c r="K109" s="980" t="n">
        <v>0</v>
      </c>
      <c r="L109" s="980" t="n">
        <v>0</v>
      </c>
      <c r="M109" s="980" t="n">
        <v>0</v>
      </c>
      <c r="N109" s="980" t="n">
        <v>0</v>
      </c>
      <c r="O109" s="980" t="n">
        <v>0</v>
      </c>
      <c r="P109" s="980" t="n">
        <v>0</v>
      </c>
      <c r="Q109" s="977">
        <f>AVERAGE(E109:P109)</f>
        <v/>
      </c>
    </row>
    <row r="110">
      <c r="A110" s="148" t="inlineStr">
        <is>
          <t>Fase 4</t>
        </is>
      </c>
      <c r="B110" t="n">
        <v>4</v>
      </c>
      <c r="C110" s="148" t="inlineStr">
        <is>
          <t>A</t>
        </is>
      </c>
      <c r="D110" t="n">
        <v>408</v>
      </c>
      <c r="E110" s="980" t="n">
        <v>0</v>
      </c>
      <c r="F110" s="980" t="n">
        <v>0</v>
      </c>
      <c r="G110" s="980" t="n">
        <v>0</v>
      </c>
      <c r="H110" s="980" t="n">
        <v>0</v>
      </c>
      <c r="I110" s="980" t="n">
        <v>0</v>
      </c>
      <c r="J110" s="980" t="n">
        <v>0</v>
      </c>
      <c r="K110" s="980" t="n">
        <v>0</v>
      </c>
      <c r="L110" s="980" t="n">
        <v>0</v>
      </c>
      <c r="M110" s="980" t="n">
        <v>0</v>
      </c>
      <c r="N110" s="980" t="n">
        <v>0</v>
      </c>
      <c r="O110" s="980" t="n">
        <v>0</v>
      </c>
      <c r="P110" s="980" t="n">
        <v>0</v>
      </c>
      <c r="Q110" s="977">
        <f>AVERAGE(E110:P110)</f>
        <v/>
      </c>
    </row>
    <row r="111">
      <c r="A111" s="148" t="inlineStr">
        <is>
          <t>Fase 4</t>
        </is>
      </c>
      <c r="B111" t="n">
        <v>4</v>
      </c>
      <c r="C111" s="148" t="inlineStr">
        <is>
          <t>A</t>
        </is>
      </c>
      <c r="D111" t="n">
        <v>409</v>
      </c>
      <c r="E111" s="980" t="n">
        <v>0</v>
      </c>
      <c r="F111" s="980" t="n">
        <v>0</v>
      </c>
      <c r="G111" s="980" t="n">
        <v>0</v>
      </c>
      <c r="H111" s="980" t="n">
        <v>0</v>
      </c>
      <c r="I111" s="980" t="n">
        <v>0</v>
      </c>
      <c r="J111" s="980" t="n">
        <v>0</v>
      </c>
      <c r="K111" s="980" t="n">
        <v>0</v>
      </c>
      <c r="L111" s="980" t="n">
        <v>0</v>
      </c>
      <c r="M111" s="980" t="n">
        <v>0</v>
      </c>
      <c r="N111" s="980" t="n">
        <v>0</v>
      </c>
      <c r="O111" s="980" t="n">
        <v>0</v>
      </c>
      <c r="P111" s="980" t="n">
        <v>0</v>
      </c>
      <c r="Q111" s="977">
        <f>AVERAGE(E111:P111)</f>
        <v/>
      </c>
    </row>
    <row r="112">
      <c r="A112" s="148" t="inlineStr">
        <is>
          <t>Fase 4</t>
        </is>
      </c>
      <c r="B112" t="n">
        <v>4</v>
      </c>
      <c r="C112" s="148" t="inlineStr">
        <is>
          <t>A</t>
        </is>
      </c>
      <c r="D112" t="n">
        <v>410</v>
      </c>
      <c r="E112" s="980" t="n">
        <v>0</v>
      </c>
      <c r="F112" s="980" t="n">
        <v>0</v>
      </c>
      <c r="G112" s="980" t="n">
        <v>0</v>
      </c>
      <c r="H112" s="980" t="n">
        <v>0</v>
      </c>
      <c r="I112" s="980" t="n">
        <v>0</v>
      </c>
      <c r="J112" s="980" t="n">
        <v>0</v>
      </c>
      <c r="K112" s="980" t="n">
        <v>0</v>
      </c>
      <c r="L112" s="980" t="n">
        <v>0</v>
      </c>
      <c r="M112" s="980" t="n">
        <v>0</v>
      </c>
      <c r="N112" s="980" t="n">
        <v>0</v>
      </c>
      <c r="O112" s="980" t="n">
        <v>0</v>
      </c>
      <c r="P112" s="980" t="n">
        <v>0</v>
      </c>
      <c r="Q112" s="977">
        <f>AVERAGE(E112:P112)</f>
        <v/>
      </c>
    </row>
    <row r="113">
      <c r="A113" s="148" t="inlineStr">
        <is>
          <t>Fase 4</t>
        </is>
      </c>
      <c r="B113" t="n">
        <v>4</v>
      </c>
      <c r="C113" s="148" t="inlineStr">
        <is>
          <t>A</t>
        </is>
      </c>
      <c r="D113" t="n">
        <v>411</v>
      </c>
      <c r="E113" s="980" t="n">
        <v>0</v>
      </c>
      <c r="F113" s="980" t="n">
        <v>0</v>
      </c>
      <c r="G113" s="980" t="n">
        <v>0</v>
      </c>
      <c r="H113" s="980" t="n">
        <v>0</v>
      </c>
      <c r="I113" s="980" t="n">
        <v>0</v>
      </c>
      <c r="J113" s="980" t="n">
        <v>0</v>
      </c>
      <c r="K113" s="980" t="n">
        <v>0</v>
      </c>
      <c r="L113" s="980" t="n">
        <v>0</v>
      </c>
      <c r="M113" s="980" t="n">
        <v>0</v>
      </c>
      <c r="N113" s="980" t="n">
        <v>0</v>
      </c>
      <c r="O113" s="980" t="n">
        <v>0</v>
      </c>
      <c r="P113" s="980" t="n">
        <v>0</v>
      </c>
      <c r="Q113" s="977">
        <f>AVERAGE(E113:P113)</f>
        <v/>
      </c>
    </row>
    <row r="114">
      <c r="A114" s="148" t="inlineStr">
        <is>
          <t>Fase 4</t>
        </is>
      </c>
      <c r="B114" t="n">
        <v>4</v>
      </c>
      <c r="C114" s="148" t="inlineStr">
        <is>
          <t>A</t>
        </is>
      </c>
      <c r="D114" t="n">
        <v>412</v>
      </c>
      <c r="E114" s="980" t="n">
        <v>0</v>
      </c>
      <c r="F114" s="980" t="n">
        <v>0</v>
      </c>
      <c r="G114" s="980" t="n">
        <v>0</v>
      </c>
      <c r="H114" s="980" t="n">
        <v>0</v>
      </c>
      <c r="I114" s="980" t="n">
        <v>0</v>
      </c>
      <c r="J114" s="980" t="n">
        <v>0</v>
      </c>
      <c r="K114" s="980" t="n">
        <v>0</v>
      </c>
      <c r="L114" s="980" t="n">
        <v>0</v>
      </c>
      <c r="M114" s="980" t="n">
        <v>0</v>
      </c>
      <c r="N114" s="980" t="n">
        <v>0</v>
      </c>
      <c r="O114" s="980" t="n">
        <v>0</v>
      </c>
      <c r="P114" s="980" t="n">
        <v>0</v>
      </c>
      <c r="Q114" s="977">
        <f>AVERAGE(E114:P114)</f>
        <v/>
      </c>
    </row>
    <row r="115">
      <c r="A115" s="148" t="inlineStr">
        <is>
          <t>Fase 4</t>
        </is>
      </c>
      <c r="B115" t="n">
        <v>4</v>
      </c>
      <c r="C115" s="148" t="inlineStr">
        <is>
          <t>A</t>
        </is>
      </c>
      <c r="D115" t="n">
        <v>413</v>
      </c>
      <c r="E115" s="980" t="n">
        <v>0</v>
      </c>
      <c r="F115" s="980" t="n">
        <v>0</v>
      </c>
      <c r="G115" s="980" t="n">
        <v>0</v>
      </c>
      <c r="H115" s="980" t="n">
        <v>0</v>
      </c>
      <c r="I115" s="980" t="n">
        <v>0</v>
      </c>
      <c r="J115" s="980" t="n">
        <v>0</v>
      </c>
      <c r="K115" s="980" t="n">
        <v>0</v>
      </c>
      <c r="L115" s="980" t="n">
        <v>0</v>
      </c>
      <c r="M115" s="980" t="n">
        <v>0</v>
      </c>
      <c r="N115" s="980" t="n">
        <v>0</v>
      </c>
      <c r="O115" s="980" t="n">
        <v>0</v>
      </c>
      <c r="P115" s="980" t="n">
        <v>0</v>
      </c>
      <c r="Q115" s="977">
        <f>AVERAGE(E115:P115)</f>
        <v/>
      </c>
    </row>
    <row r="116">
      <c r="A116" s="148" t="inlineStr">
        <is>
          <t>Fase 4</t>
        </is>
      </c>
      <c r="B116" t="n">
        <v>4</v>
      </c>
      <c r="C116" s="148" t="inlineStr">
        <is>
          <t>A</t>
        </is>
      </c>
      <c r="D116" t="n">
        <v>414</v>
      </c>
      <c r="E116" s="980" t="n">
        <v>0</v>
      </c>
      <c r="F116" s="980" t="n">
        <v>0</v>
      </c>
      <c r="G116" s="980" t="n">
        <v>0</v>
      </c>
      <c r="H116" s="980" t="n">
        <v>0</v>
      </c>
      <c r="I116" s="980" t="n">
        <v>0</v>
      </c>
      <c r="J116" s="980" t="n">
        <v>0</v>
      </c>
      <c r="K116" s="980" t="n">
        <v>0</v>
      </c>
      <c r="L116" s="980" t="n">
        <v>0</v>
      </c>
      <c r="M116" s="980" t="n">
        <v>0</v>
      </c>
      <c r="N116" s="980" t="n">
        <v>0</v>
      </c>
      <c r="O116" s="980" t="n">
        <v>0</v>
      </c>
      <c r="P116" s="980" t="n">
        <v>0</v>
      </c>
      <c r="Q116" s="977">
        <f>AVERAGE(E116:P116)</f>
        <v/>
      </c>
    </row>
    <row r="117">
      <c r="A117" s="148" t="inlineStr">
        <is>
          <t>Fase 4</t>
        </is>
      </c>
      <c r="B117" t="n">
        <v>4</v>
      </c>
      <c r="C117" s="148" t="inlineStr">
        <is>
          <t>A</t>
        </is>
      </c>
      <c r="D117" t="n">
        <v>415</v>
      </c>
      <c r="E117" s="980" t="n">
        <v>0</v>
      </c>
      <c r="F117" s="980" t="n">
        <v>0</v>
      </c>
      <c r="G117" s="980" t="n">
        <v>0</v>
      </c>
      <c r="H117" s="980" t="n">
        <v>0</v>
      </c>
      <c r="I117" s="980" t="n">
        <v>0</v>
      </c>
      <c r="J117" s="980" t="n">
        <v>0</v>
      </c>
      <c r="K117" s="980" t="n">
        <v>0</v>
      </c>
      <c r="L117" s="980" t="n">
        <v>0</v>
      </c>
      <c r="M117" s="980" t="n">
        <v>0</v>
      </c>
      <c r="N117" s="980" t="n">
        <v>0</v>
      </c>
      <c r="O117" s="980" t="n">
        <v>0</v>
      </c>
      <c r="P117" s="980" t="n">
        <v>0</v>
      </c>
      <c r="Q117" s="977">
        <f>AVERAGE(E117:P117)</f>
        <v/>
      </c>
    </row>
    <row r="118">
      <c r="A118" s="148" t="inlineStr">
        <is>
          <t>Fase 4</t>
        </is>
      </c>
      <c r="B118" t="n">
        <v>4</v>
      </c>
      <c r="C118" s="148" t="inlineStr">
        <is>
          <t>A</t>
        </is>
      </c>
      <c r="D118" t="n">
        <v>416</v>
      </c>
      <c r="E118" s="980" t="n">
        <v>0</v>
      </c>
      <c r="F118" s="980" t="n">
        <v>0</v>
      </c>
      <c r="G118" s="980" t="n">
        <v>0</v>
      </c>
      <c r="H118" s="980" t="n">
        <v>0</v>
      </c>
      <c r="I118" s="980" t="n">
        <v>0</v>
      </c>
      <c r="J118" s="980" t="n">
        <v>0</v>
      </c>
      <c r="K118" s="980" t="n">
        <v>0</v>
      </c>
      <c r="L118" s="980" t="n">
        <v>0</v>
      </c>
      <c r="M118" s="980" t="n">
        <v>0</v>
      </c>
      <c r="N118" s="980" t="n">
        <v>0</v>
      </c>
      <c r="O118" s="980" t="n">
        <v>0</v>
      </c>
      <c r="P118" s="980" t="n">
        <v>0</v>
      </c>
      <c r="Q118" s="977">
        <f>AVERAGE(E118:P118)</f>
        <v/>
      </c>
    </row>
    <row r="119">
      <c r="A119" s="148" t="inlineStr">
        <is>
          <t>Fase 4</t>
        </is>
      </c>
      <c r="B119" t="n">
        <v>4</v>
      </c>
      <c r="C119" s="148" t="inlineStr">
        <is>
          <t>A</t>
        </is>
      </c>
      <c r="D119" t="n">
        <v>417</v>
      </c>
      <c r="E119" s="980" t="n">
        <v>0</v>
      </c>
      <c r="F119" s="980" t="n">
        <v>0</v>
      </c>
      <c r="G119" s="980" t="n">
        <v>0</v>
      </c>
      <c r="H119" s="980" t="n">
        <v>0</v>
      </c>
      <c r="I119" s="980" t="n">
        <v>0</v>
      </c>
      <c r="J119" s="980" t="n">
        <v>0</v>
      </c>
      <c r="K119" s="980" t="n">
        <v>0</v>
      </c>
      <c r="L119" s="980" t="n">
        <v>0</v>
      </c>
      <c r="M119" s="980" t="n">
        <v>0</v>
      </c>
      <c r="N119" s="980" t="n">
        <v>0</v>
      </c>
      <c r="O119" s="980" t="n">
        <v>0</v>
      </c>
      <c r="P119" s="980" t="n">
        <v>0</v>
      </c>
      <c r="Q119" s="977">
        <f>AVERAGE(E119:P119)</f>
        <v/>
      </c>
    </row>
    <row r="120">
      <c r="A120" s="148" t="inlineStr">
        <is>
          <t>Fase 4</t>
        </is>
      </c>
      <c r="B120" t="n">
        <v>4</v>
      </c>
      <c r="C120" s="148" t="inlineStr">
        <is>
          <t>A</t>
        </is>
      </c>
      <c r="D120" t="n">
        <v>418</v>
      </c>
      <c r="E120" s="980" t="n">
        <v>0</v>
      </c>
      <c r="F120" s="980" t="n">
        <v>0</v>
      </c>
      <c r="G120" s="980" t="n">
        <v>0</v>
      </c>
      <c r="H120" s="980" t="n">
        <v>0</v>
      </c>
      <c r="I120" s="980" t="n">
        <v>0</v>
      </c>
      <c r="J120" s="980" t="n">
        <v>0</v>
      </c>
      <c r="K120" s="980" t="n">
        <v>0</v>
      </c>
      <c r="L120" s="980" t="n">
        <v>0</v>
      </c>
      <c r="M120" s="980" t="n">
        <v>0</v>
      </c>
      <c r="N120" s="980" t="n">
        <v>0</v>
      </c>
      <c r="O120" s="980" t="n">
        <v>0</v>
      </c>
      <c r="P120" s="980" t="n">
        <v>0</v>
      </c>
      <c r="Q120" s="977">
        <f>AVERAGE(E120:P120)</f>
        <v/>
      </c>
    </row>
    <row r="121">
      <c r="A121" s="148" t="inlineStr">
        <is>
          <t>Fase 4</t>
        </is>
      </c>
      <c r="B121" t="n">
        <v>4</v>
      </c>
      <c r="C121" s="148" t="inlineStr">
        <is>
          <t>A</t>
        </is>
      </c>
      <c r="D121" t="n">
        <v>419</v>
      </c>
      <c r="E121" s="980" t="n">
        <v>0</v>
      </c>
      <c r="F121" s="980" t="n">
        <v>0</v>
      </c>
      <c r="G121" s="980" t="n">
        <v>0</v>
      </c>
      <c r="H121" s="980" t="n">
        <v>0</v>
      </c>
      <c r="I121" s="980" t="n">
        <v>0</v>
      </c>
      <c r="J121" s="980" t="n">
        <v>0</v>
      </c>
      <c r="K121" s="980" t="n">
        <v>0</v>
      </c>
      <c r="L121" s="980" t="n">
        <v>0</v>
      </c>
      <c r="M121" s="980" t="n">
        <v>0</v>
      </c>
      <c r="N121" s="980" t="n">
        <v>0</v>
      </c>
      <c r="O121" s="980" t="n">
        <v>0</v>
      </c>
      <c r="P121" s="980" t="n">
        <v>0</v>
      </c>
      <c r="Q121" s="977">
        <f>AVERAGE(E121:P121)</f>
        <v/>
      </c>
    </row>
    <row r="122">
      <c r="A122" s="148" t="inlineStr">
        <is>
          <t>Fase 4</t>
        </is>
      </c>
      <c r="B122" t="n">
        <v>4</v>
      </c>
      <c r="C122" s="148" t="inlineStr">
        <is>
          <t>A</t>
        </is>
      </c>
      <c r="D122" t="n">
        <v>420</v>
      </c>
      <c r="E122" s="980" t="n">
        <v>0</v>
      </c>
      <c r="F122" s="980" t="n">
        <v>0</v>
      </c>
      <c r="G122" s="980" t="n">
        <v>0</v>
      </c>
      <c r="H122" s="980" t="n">
        <v>0</v>
      </c>
      <c r="I122" s="980" t="n">
        <v>0</v>
      </c>
      <c r="J122" s="980" t="n">
        <v>0</v>
      </c>
      <c r="K122" s="980" t="n">
        <v>0</v>
      </c>
      <c r="L122" s="980" t="n">
        <v>0</v>
      </c>
      <c r="M122" s="980" t="n">
        <v>0</v>
      </c>
      <c r="N122" s="980" t="n">
        <v>0</v>
      </c>
      <c r="O122" s="980" t="n">
        <v>0</v>
      </c>
      <c r="P122" s="980" t="n">
        <v>0</v>
      </c>
      <c r="Q122" s="977">
        <f>AVERAGE(E122:P122)</f>
        <v/>
      </c>
    </row>
    <row r="123">
      <c r="A123" s="148" t="inlineStr">
        <is>
          <t>Fase 4</t>
        </is>
      </c>
      <c r="B123" t="n">
        <v>4</v>
      </c>
      <c r="C123" s="148" t="inlineStr">
        <is>
          <t>A</t>
        </is>
      </c>
      <c r="D123" t="n">
        <v>421</v>
      </c>
      <c r="E123" s="980" t="n">
        <v>0</v>
      </c>
      <c r="F123" s="980" t="n">
        <v>0</v>
      </c>
      <c r="G123" s="980" t="n">
        <v>0</v>
      </c>
      <c r="H123" s="980" t="n">
        <v>0</v>
      </c>
      <c r="I123" s="980" t="n">
        <v>0</v>
      </c>
      <c r="J123" s="980" t="n">
        <v>0</v>
      </c>
      <c r="K123" s="980" t="n">
        <v>0</v>
      </c>
      <c r="L123" s="980" t="n">
        <v>0</v>
      </c>
      <c r="M123" s="980" t="n">
        <v>0</v>
      </c>
      <c r="N123" s="980" t="n">
        <v>0</v>
      </c>
      <c r="O123" s="980" t="n">
        <v>0</v>
      </c>
      <c r="P123" s="980" t="n">
        <v>0</v>
      </c>
      <c r="Q123" s="977">
        <f>AVERAGE(E123:P123)</f>
        <v/>
      </c>
    </row>
    <row r="124">
      <c r="A124" s="148" t="inlineStr">
        <is>
          <t>Fase 4</t>
        </is>
      </c>
      <c r="B124" t="n">
        <v>4</v>
      </c>
      <c r="C124" s="148" t="inlineStr">
        <is>
          <t>A</t>
        </is>
      </c>
      <c r="D124" t="n">
        <v>422</v>
      </c>
      <c r="E124" s="980" t="n">
        <v>0</v>
      </c>
      <c r="F124" s="980" t="n">
        <v>0</v>
      </c>
      <c r="G124" s="980" t="n">
        <v>0</v>
      </c>
      <c r="H124" s="980" t="n">
        <v>0</v>
      </c>
      <c r="I124" s="980" t="n">
        <v>0</v>
      </c>
      <c r="J124" s="980" t="n">
        <v>0</v>
      </c>
      <c r="K124" s="980" t="n">
        <v>0</v>
      </c>
      <c r="L124" s="980" t="n">
        <v>0</v>
      </c>
      <c r="M124" s="980" t="n">
        <v>0</v>
      </c>
      <c r="N124" s="980" t="n">
        <v>0</v>
      </c>
      <c r="O124" s="980" t="n">
        <v>0</v>
      </c>
      <c r="P124" s="980" t="n">
        <v>0</v>
      </c>
      <c r="Q124" s="977">
        <f>AVERAGE(E124:P124)</f>
        <v/>
      </c>
    </row>
    <row r="125">
      <c r="A125" s="148" t="inlineStr">
        <is>
          <t>Fase 4</t>
        </is>
      </c>
      <c r="B125" t="n">
        <v>4</v>
      </c>
      <c r="C125" s="148" t="inlineStr">
        <is>
          <t>A</t>
        </is>
      </c>
      <c r="D125" t="n">
        <v>423</v>
      </c>
      <c r="E125" s="980" t="n">
        <v>0</v>
      </c>
      <c r="F125" s="980" t="n">
        <v>0</v>
      </c>
      <c r="G125" s="980" t="n">
        <v>0</v>
      </c>
      <c r="H125" s="980" t="n">
        <v>0</v>
      </c>
      <c r="I125" s="980" t="n">
        <v>0</v>
      </c>
      <c r="J125" s="980" t="n">
        <v>0</v>
      </c>
      <c r="K125" s="980" t="n">
        <v>0</v>
      </c>
      <c r="L125" s="980" t="n">
        <v>0</v>
      </c>
      <c r="M125" s="980" t="n">
        <v>0</v>
      </c>
      <c r="N125" s="980" t="n">
        <v>0</v>
      </c>
      <c r="O125" s="980" t="n">
        <v>0</v>
      </c>
      <c r="P125" s="980" t="n">
        <v>0</v>
      </c>
      <c r="Q125" s="977">
        <f>AVERAGE(E125:P125)</f>
        <v/>
      </c>
    </row>
    <row r="126">
      <c r="A126" s="148" t="inlineStr">
        <is>
          <t>Fase 4</t>
        </is>
      </c>
      <c r="B126" t="n">
        <v>4</v>
      </c>
      <c r="C126" s="148" t="inlineStr">
        <is>
          <t>B</t>
        </is>
      </c>
      <c r="D126" t="n">
        <v>401</v>
      </c>
      <c r="E126" s="980" t="n">
        <v>0</v>
      </c>
      <c r="F126" s="980" t="n">
        <v>0</v>
      </c>
      <c r="G126" s="980" t="n">
        <v>0</v>
      </c>
      <c r="H126" s="980" t="n">
        <v>0</v>
      </c>
      <c r="I126" s="980" t="n">
        <v>0</v>
      </c>
      <c r="J126" s="980" t="n">
        <v>0</v>
      </c>
      <c r="K126" s="980" t="n">
        <v>0</v>
      </c>
      <c r="L126" s="980" t="n">
        <v>0</v>
      </c>
      <c r="M126" s="980" t="n">
        <v>0</v>
      </c>
      <c r="N126" s="980" t="n">
        <v>0</v>
      </c>
      <c r="O126" s="980" t="n">
        <v>0</v>
      </c>
      <c r="P126" s="980" t="n">
        <v>0</v>
      </c>
      <c r="Q126" s="977">
        <f>AVERAGE(E126:P126)</f>
        <v/>
      </c>
    </row>
    <row r="127">
      <c r="A127" s="148" t="inlineStr">
        <is>
          <t>Fase 4</t>
        </is>
      </c>
      <c r="B127" t="n">
        <v>4</v>
      </c>
      <c r="C127" s="148" t="inlineStr">
        <is>
          <t>B</t>
        </is>
      </c>
      <c r="D127" t="n">
        <v>402</v>
      </c>
      <c r="E127" s="980" t="n">
        <v>0</v>
      </c>
      <c r="F127" s="980" t="n">
        <v>0</v>
      </c>
      <c r="G127" s="980" t="n">
        <v>0</v>
      </c>
      <c r="H127" s="980" t="n">
        <v>0</v>
      </c>
      <c r="I127" s="980" t="n">
        <v>0</v>
      </c>
      <c r="J127" s="980" t="n">
        <v>0</v>
      </c>
      <c r="K127" s="980" t="n">
        <v>0</v>
      </c>
      <c r="L127" s="980" t="n">
        <v>0</v>
      </c>
      <c r="M127" s="980" t="n">
        <v>0</v>
      </c>
      <c r="N127" s="980" t="n">
        <v>0</v>
      </c>
      <c r="O127" s="980" t="n">
        <v>0</v>
      </c>
      <c r="P127" s="980" t="n">
        <v>0</v>
      </c>
      <c r="Q127" s="977">
        <f>AVERAGE(E127:P127)</f>
        <v/>
      </c>
    </row>
    <row r="128">
      <c r="A128" s="148" t="inlineStr">
        <is>
          <t>Fase 4</t>
        </is>
      </c>
      <c r="B128" t="n">
        <v>4</v>
      </c>
      <c r="C128" s="148" t="inlineStr">
        <is>
          <t>B</t>
        </is>
      </c>
      <c r="D128" t="n">
        <v>403</v>
      </c>
      <c r="E128" s="980" t="n">
        <v>0</v>
      </c>
      <c r="F128" s="980" t="n">
        <v>0</v>
      </c>
      <c r="G128" s="980" t="n">
        <v>0</v>
      </c>
      <c r="H128" s="980" t="n">
        <v>0</v>
      </c>
      <c r="I128" s="980" t="n">
        <v>0</v>
      </c>
      <c r="J128" s="980" t="n">
        <v>0</v>
      </c>
      <c r="K128" s="980" t="n">
        <v>0</v>
      </c>
      <c r="L128" s="980" t="n">
        <v>0</v>
      </c>
      <c r="M128" s="980" t="n">
        <v>0</v>
      </c>
      <c r="N128" s="980" t="n">
        <v>0</v>
      </c>
      <c r="O128" s="980" t="n">
        <v>0</v>
      </c>
      <c r="P128" s="980" t="n">
        <v>0</v>
      </c>
      <c r="Q128" s="977">
        <f>AVERAGE(E128:P128)</f>
        <v/>
      </c>
    </row>
    <row r="129">
      <c r="A129" s="148" t="inlineStr">
        <is>
          <t>Fase 4</t>
        </is>
      </c>
      <c r="B129" t="n">
        <v>4</v>
      </c>
      <c r="C129" s="148" t="inlineStr">
        <is>
          <t>B</t>
        </is>
      </c>
      <c r="D129" t="n">
        <v>404</v>
      </c>
      <c r="E129" s="980" t="n">
        <v>0</v>
      </c>
      <c r="F129" s="980" t="n">
        <v>0</v>
      </c>
      <c r="G129" s="980" t="n">
        <v>0</v>
      </c>
      <c r="H129" s="980" t="n">
        <v>0</v>
      </c>
      <c r="I129" s="980" t="n">
        <v>0</v>
      </c>
      <c r="J129" s="980" t="n">
        <v>0</v>
      </c>
      <c r="K129" s="980" t="n">
        <v>0</v>
      </c>
      <c r="L129" s="980" t="n">
        <v>0</v>
      </c>
      <c r="M129" s="980" t="n">
        <v>0</v>
      </c>
      <c r="N129" s="980" t="n">
        <v>0</v>
      </c>
      <c r="O129" s="980" t="n">
        <v>0</v>
      </c>
      <c r="P129" s="980" t="n">
        <v>0</v>
      </c>
      <c r="Q129" s="977">
        <f>AVERAGE(E129:P129)</f>
        <v/>
      </c>
    </row>
    <row r="130">
      <c r="A130" s="148" t="inlineStr">
        <is>
          <t>Fase 4</t>
        </is>
      </c>
      <c r="B130" t="n">
        <v>4</v>
      </c>
      <c r="C130" s="148" t="inlineStr">
        <is>
          <t>B</t>
        </is>
      </c>
      <c r="D130" t="n">
        <v>405</v>
      </c>
      <c r="E130" s="980" t="n">
        <v>0</v>
      </c>
      <c r="F130" s="980" t="n">
        <v>0</v>
      </c>
      <c r="G130" s="980" t="n">
        <v>0</v>
      </c>
      <c r="H130" s="980" t="n">
        <v>0</v>
      </c>
      <c r="I130" s="980" t="n">
        <v>0</v>
      </c>
      <c r="J130" s="980" t="n">
        <v>0</v>
      </c>
      <c r="K130" s="980" t="n">
        <v>0</v>
      </c>
      <c r="L130" s="980" t="n">
        <v>0</v>
      </c>
      <c r="M130" s="980" t="n">
        <v>0</v>
      </c>
      <c r="N130" s="980" t="n">
        <v>0</v>
      </c>
      <c r="O130" s="980" t="n">
        <v>0</v>
      </c>
      <c r="P130" s="980" t="n">
        <v>0</v>
      </c>
      <c r="Q130" s="977">
        <f>AVERAGE(E130:P130)</f>
        <v/>
      </c>
    </row>
    <row r="131">
      <c r="A131" s="148" t="inlineStr">
        <is>
          <t>Fase 4</t>
        </is>
      </c>
      <c r="B131" t="n">
        <v>4</v>
      </c>
      <c r="C131" s="148" t="inlineStr">
        <is>
          <t>B</t>
        </is>
      </c>
      <c r="D131" t="n">
        <v>406</v>
      </c>
      <c r="E131" s="980" t="n">
        <v>0</v>
      </c>
      <c r="F131" s="980" t="n">
        <v>0</v>
      </c>
      <c r="G131" s="980" t="n">
        <v>0</v>
      </c>
      <c r="H131" s="980" t="n">
        <v>0</v>
      </c>
      <c r="I131" s="980" t="n">
        <v>0</v>
      </c>
      <c r="J131" s="980" t="n">
        <v>0</v>
      </c>
      <c r="K131" s="980" t="n">
        <v>0</v>
      </c>
      <c r="L131" s="980" t="n">
        <v>0</v>
      </c>
      <c r="M131" s="980" t="n">
        <v>0</v>
      </c>
      <c r="N131" s="980" t="n">
        <v>0</v>
      </c>
      <c r="O131" s="980" t="n">
        <v>0</v>
      </c>
      <c r="P131" s="980" t="n">
        <v>0</v>
      </c>
      <c r="Q131" s="977">
        <f>AVERAGE(E131:P131)</f>
        <v/>
      </c>
    </row>
    <row r="132">
      <c r="A132" s="148" t="inlineStr">
        <is>
          <t>Fase 4</t>
        </is>
      </c>
      <c r="B132" t="n">
        <v>4</v>
      </c>
      <c r="C132" s="148" t="inlineStr">
        <is>
          <t>B</t>
        </is>
      </c>
      <c r="D132" t="n">
        <v>407</v>
      </c>
      <c r="E132" s="980" t="n">
        <v>0</v>
      </c>
      <c r="F132" s="980" t="n">
        <v>0</v>
      </c>
      <c r="G132" s="980" t="n">
        <v>0</v>
      </c>
      <c r="H132" s="980" t="n">
        <v>0</v>
      </c>
      <c r="I132" s="980" t="n">
        <v>0</v>
      </c>
      <c r="J132" s="980" t="n">
        <v>0</v>
      </c>
      <c r="K132" s="980" t="n">
        <v>0</v>
      </c>
      <c r="L132" s="980" t="n">
        <v>0</v>
      </c>
      <c r="M132" s="980" t="n">
        <v>0</v>
      </c>
      <c r="N132" s="980" t="n">
        <v>0</v>
      </c>
      <c r="O132" s="980" t="n">
        <v>0</v>
      </c>
      <c r="P132" s="980" t="n">
        <v>0</v>
      </c>
      <c r="Q132" s="977">
        <f>AVERAGE(E132:P132)</f>
        <v/>
      </c>
    </row>
    <row r="133">
      <c r="A133" s="148" t="inlineStr">
        <is>
          <t>Fase 4</t>
        </is>
      </c>
      <c r="B133" t="n">
        <v>4</v>
      </c>
      <c r="C133" s="148" t="inlineStr">
        <is>
          <t>B</t>
        </is>
      </c>
      <c r="D133" t="n">
        <v>408</v>
      </c>
      <c r="E133" s="980" t="n">
        <v>0</v>
      </c>
      <c r="F133" s="980" t="n">
        <v>0</v>
      </c>
      <c r="G133" s="980" t="n">
        <v>0</v>
      </c>
      <c r="H133" s="980" t="n">
        <v>0</v>
      </c>
      <c r="I133" s="980" t="n">
        <v>0</v>
      </c>
      <c r="J133" s="980" t="n">
        <v>0</v>
      </c>
      <c r="K133" s="980" t="n">
        <v>0</v>
      </c>
      <c r="L133" s="980" t="n">
        <v>0</v>
      </c>
      <c r="M133" s="980" t="n">
        <v>0</v>
      </c>
      <c r="N133" s="980" t="n">
        <v>0</v>
      </c>
      <c r="O133" s="980" t="n">
        <v>0</v>
      </c>
      <c r="P133" s="980" t="n">
        <v>0</v>
      </c>
      <c r="Q133" s="977">
        <f>AVERAGE(E133:P133)</f>
        <v/>
      </c>
    </row>
    <row r="134">
      <c r="A134" s="148" t="inlineStr">
        <is>
          <t>Fase 4</t>
        </is>
      </c>
      <c r="B134" t="n">
        <v>4</v>
      </c>
      <c r="C134" s="148" t="inlineStr">
        <is>
          <t>B</t>
        </is>
      </c>
      <c r="D134" t="n">
        <v>409</v>
      </c>
      <c r="E134" s="980" t="n">
        <v>0</v>
      </c>
      <c r="F134" s="980" t="n">
        <v>0</v>
      </c>
      <c r="G134" s="980" t="n">
        <v>0</v>
      </c>
      <c r="H134" s="980" t="n">
        <v>0</v>
      </c>
      <c r="I134" s="980" t="n">
        <v>0</v>
      </c>
      <c r="J134" s="980" t="n">
        <v>0</v>
      </c>
      <c r="K134" s="980" t="n">
        <v>0</v>
      </c>
      <c r="L134" s="980" t="n">
        <v>0</v>
      </c>
      <c r="M134" s="980" t="n">
        <v>0</v>
      </c>
      <c r="N134" s="980" t="n">
        <v>0</v>
      </c>
      <c r="O134" s="980" t="n">
        <v>0</v>
      </c>
      <c r="P134" s="980" t="n">
        <v>0</v>
      </c>
      <c r="Q134" s="977">
        <f>AVERAGE(E134:P134)</f>
        <v/>
      </c>
    </row>
    <row r="135">
      <c r="A135" s="148" t="inlineStr">
        <is>
          <t>Fase 4</t>
        </is>
      </c>
      <c r="B135" t="n">
        <v>4</v>
      </c>
      <c r="C135" s="148" t="inlineStr">
        <is>
          <t>B</t>
        </is>
      </c>
      <c r="D135" t="n">
        <v>410</v>
      </c>
      <c r="E135" s="980" t="n">
        <v>0</v>
      </c>
      <c r="F135" s="980" t="n">
        <v>0</v>
      </c>
      <c r="G135" s="980" t="n">
        <v>0</v>
      </c>
      <c r="H135" s="980" t="n">
        <v>0</v>
      </c>
      <c r="I135" s="980" t="n">
        <v>0</v>
      </c>
      <c r="J135" s="980" t="n">
        <v>0</v>
      </c>
      <c r="K135" s="980" t="n">
        <v>0</v>
      </c>
      <c r="L135" s="980" t="n">
        <v>0</v>
      </c>
      <c r="M135" s="980" t="n">
        <v>0</v>
      </c>
      <c r="N135" s="980" t="n">
        <v>0</v>
      </c>
      <c r="O135" s="980" t="n">
        <v>0</v>
      </c>
      <c r="P135" s="980" t="n">
        <v>0</v>
      </c>
      <c r="Q135" s="977">
        <f>AVERAGE(E135:P135)</f>
        <v/>
      </c>
    </row>
    <row r="136">
      <c r="A136" s="148" t="inlineStr">
        <is>
          <t>Fase 4</t>
        </is>
      </c>
      <c r="B136" t="n">
        <v>4</v>
      </c>
      <c r="C136" s="148" t="inlineStr">
        <is>
          <t>B</t>
        </is>
      </c>
      <c r="D136" t="n">
        <v>411</v>
      </c>
      <c r="E136" s="980" t="n">
        <v>0</v>
      </c>
      <c r="F136" s="980" t="n">
        <v>0</v>
      </c>
      <c r="G136" s="980" t="n">
        <v>0</v>
      </c>
      <c r="H136" s="980" t="n">
        <v>0</v>
      </c>
      <c r="I136" s="980" t="n">
        <v>0</v>
      </c>
      <c r="J136" s="980" t="n">
        <v>0</v>
      </c>
      <c r="K136" s="980" t="n">
        <v>0</v>
      </c>
      <c r="L136" s="980" t="n">
        <v>0</v>
      </c>
      <c r="M136" s="980" t="n">
        <v>0</v>
      </c>
      <c r="N136" s="980" t="n">
        <v>0</v>
      </c>
      <c r="O136" s="980" t="n">
        <v>0</v>
      </c>
      <c r="P136" s="980" t="n">
        <v>0</v>
      </c>
      <c r="Q136" s="977">
        <f>AVERAGE(E136:P136)</f>
        <v/>
      </c>
    </row>
    <row r="137">
      <c r="A137" s="148" t="inlineStr">
        <is>
          <t>Fase 4</t>
        </is>
      </c>
      <c r="B137" t="n">
        <v>4</v>
      </c>
      <c r="C137" s="148" t="inlineStr">
        <is>
          <t>B</t>
        </is>
      </c>
      <c r="D137" t="n">
        <v>412</v>
      </c>
      <c r="E137" s="980" t="n">
        <v>0</v>
      </c>
      <c r="F137" s="980" t="n">
        <v>0</v>
      </c>
      <c r="G137" s="980" t="n">
        <v>0</v>
      </c>
      <c r="H137" s="980" t="n">
        <v>0</v>
      </c>
      <c r="I137" s="980" t="n">
        <v>0</v>
      </c>
      <c r="J137" s="980" t="n">
        <v>0</v>
      </c>
      <c r="K137" s="980" t="n">
        <v>0</v>
      </c>
      <c r="L137" s="980" t="n">
        <v>0</v>
      </c>
      <c r="M137" s="980" t="n">
        <v>0</v>
      </c>
      <c r="N137" s="980" t="n">
        <v>0</v>
      </c>
      <c r="O137" s="980" t="n">
        <v>0</v>
      </c>
      <c r="P137" s="980" t="n">
        <v>0</v>
      </c>
      <c r="Q137" s="977">
        <f>AVERAGE(E137:P137)</f>
        <v/>
      </c>
    </row>
    <row r="138">
      <c r="A138" s="148" t="inlineStr">
        <is>
          <t>Fase 4</t>
        </is>
      </c>
      <c r="B138" t="n">
        <v>4</v>
      </c>
      <c r="C138" s="148" t="inlineStr">
        <is>
          <t>B</t>
        </is>
      </c>
      <c r="D138" t="n">
        <v>413</v>
      </c>
      <c r="E138" s="980" t="n">
        <v>0</v>
      </c>
      <c r="F138" s="980" t="n">
        <v>0</v>
      </c>
      <c r="G138" s="980" t="n">
        <v>0</v>
      </c>
      <c r="H138" s="980" t="n">
        <v>0</v>
      </c>
      <c r="I138" s="980" t="n">
        <v>0</v>
      </c>
      <c r="J138" s="980" t="n">
        <v>0</v>
      </c>
      <c r="K138" s="980" t="n">
        <v>0</v>
      </c>
      <c r="L138" s="980" t="n">
        <v>0</v>
      </c>
      <c r="M138" s="980" t="n">
        <v>0</v>
      </c>
      <c r="N138" s="980" t="n">
        <v>0</v>
      </c>
      <c r="O138" s="980" t="n">
        <v>0</v>
      </c>
      <c r="P138" s="980" t="n">
        <v>0</v>
      </c>
      <c r="Q138" s="977">
        <f>AVERAGE(E138:P138)</f>
        <v/>
      </c>
    </row>
    <row r="139">
      <c r="A139" s="148" t="inlineStr">
        <is>
          <t>Fase 4</t>
        </is>
      </c>
      <c r="B139" t="n">
        <v>4</v>
      </c>
      <c r="C139" s="148" t="inlineStr">
        <is>
          <t>B</t>
        </is>
      </c>
      <c r="D139" t="n">
        <v>414</v>
      </c>
      <c r="E139" s="980" t="n">
        <v>0</v>
      </c>
      <c r="F139" s="980" t="n">
        <v>0</v>
      </c>
      <c r="G139" s="980" t="n">
        <v>0</v>
      </c>
      <c r="H139" s="980" t="n">
        <v>0</v>
      </c>
      <c r="I139" s="980" t="n">
        <v>0</v>
      </c>
      <c r="J139" s="980" t="n">
        <v>0</v>
      </c>
      <c r="K139" s="980" t="n">
        <v>0</v>
      </c>
      <c r="L139" s="980" t="n">
        <v>0</v>
      </c>
      <c r="M139" s="980" t="n">
        <v>0</v>
      </c>
      <c r="N139" s="980" t="n">
        <v>0</v>
      </c>
      <c r="O139" s="980" t="n">
        <v>0</v>
      </c>
      <c r="P139" s="980" t="n">
        <v>0</v>
      </c>
      <c r="Q139" s="977">
        <f>AVERAGE(E139:P139)</f>
        <v/>
      </c>
    </row>
    <row r="140">
      <c r="A140" s="148" t="inlineStr">
        <is>
          <t>Fase 4</t>
        </is>
      </c>
      <c r="B140" t="n">
        <v>4</v>
      </c>
      <c r="C140" s="148" t="inlineStr">
        <is>
          <t>B</t>
        </is>
      </c>
      <c r="D140" t="n">
        <v>415</v>
      </c>
      <c r="E140" s="980" t="n">
        <v>0</v>
      </c>
      <c r="F140" s="980" t="n">
        <v>0</v>
      </c>
      <c r="G140" s="980" t="n">
        <v>0</v>
      </c>
      <c r="H140" s="980" t="n">
        <v>0</v>
      </c>
      <c r="I140" s="980" t="n">
        <v>0</v>
      </c>
      <c r="J140" s="980" t="n">
        <v>0</v>
      </c>
      <c r="K140" s="980" t="n">
        <v>0</v>
      </c>
      <c r="L140" s="980" t="n">
        <v>0</v>
      </c>
      <c r="M140" s="980" t="n">
        <v>0</v>
      </c>
      <c r="N140" s="980" t="n">
        <v>0</v>
      </c>
      <c r="O140" s="980" t="n">
        <v>0</v>
      </c>
      <c r="P140" s="980" t="n">
        <v>0</v>
      </c>
      <c r="Q140" s="977">
        <f>AVERAGE(E140:P140)</f>
        <v/>
      </c>
    </row>
    <row r="141">
      <c r="A141" s="148" t="inlineStr">
        <is>
          <t>Fase 4</t>
        </is>
      </c>
      <c r="B141" t="n">
        <v>4</v>
      </c>
      <c r="C141" s="148" t="inlineStr">
        <is>
          <t>B</t>
        </is>
      </c>
      <c r="D141" t="n">
        <v>416</v>
      </c>
      <c r="E141" s="980" t="n">
        <v>0</v>
      </c>
      <c r="F141" s="980" t="n">
        <v>0</v>
      </c>
      <c r="G141" s="980" t="n">
        <v>0</v>
      </c>
      <c r="H141" s="980" t="n">
        <v>0</v>
      </c>
      <c r="I141" s="980" t="n">
        <v>0</v>
      </c>
      <c r="J141" s="980" t="n">
        <v>0</v>
      </c>
      <c r="K141" s="980" t="n">
        <v>0</v>
      </c>
      <c r="L141" s="980" t="n">
        <v>0</v>
      </c>
      <c r="M141" s="980" t="n">
        <v>0</v>
      </c>
      <c r="N141" s="980" t="n">
        <v>0</v>
      </c>
      <c r="O141" s="980" t="n">
        <v>0</v>
      </c>
      <c r="P141" s="980" t="n">
        <v>0</v>
      </c>
      <c r="Q141" s="977">
        <f>AVERAGE(E141:P141)</f>
        <v/>
      </c>
    </row>
    <row r="142">
      <c r="A142" s="148" t="inlineStr">
        <is>
          <t>Fase 4</t>
        </is>
      </c>
      <c r="B142" t="n">
        <v>4</v>
      </c>
      <c r="C142" s="148" t="inlineStr">
        <is>
          <t>B</t>
        </is>
      </c>
      <c r="D142" t="n">
        <v>417</v>
      </c>
      <c r="E142" s="980" t="n">
        <v>0</v>
      </c>
      <c r="F142" s="980" t="n">
        <v>0</v>
      </c>
      <c r="G142" s="980" t="n">
        <v>0</v>
      </c>
      <c r="H142" s="980" t="n">
        <v>0</v>
      </c>
      <c r="I142" s="980" t="n">
        <v>0</v>
      </c>
      <c r="J142" s="980" t="n">
        <v>0</v>
      </c>
      <c r="K142" s="980" t="n">
        <v>0</v>
      </c>
      <c r="L142" s="980" t="n">
        <v>0</v>
      </c>
      <c r="M142" s="980" t="n">
        <v>0</v>
      </c>
      <c r="N142" s="980" t="n">
        <v>0</v>
      </c>
      <c r="O142" s="980" t="n">
        <v>0</v>
      </c>
      <c r="P142" s="980" t="n">
        <v>0</v>
      </c>
      <c r="Q142" s="977">
        <f>AVERAGE(E142:P142)</f>
        <v/>
      </c>
    </row>
    <row r="143">
      <c r="A143" s="148" t="inlineStr">
        <is>
          <t>Fase 4</t>
        </is>
      </c>
      <c r="B143" t="n">
        <v>4</v>
      </c>
      <c r="C143" s="148" t="inlineStr">
        <is>
          <t>B</t>
        </is>
      </c>
      <c r="D143" t="n">
        <v>418</v>
      </c>
      <c r="E143" s="980" t="n">
        <v>0</v>
      </c>
      <c r="F143" s="980" t="n">
        <v>0</v>
      </c>
      <c r="G143" s="980" t="n">
        <v>0</v>
      </c>
      <c r="H143" s="980" t="n">
        <v>0</v>
      </c>
      <c r="I143" s="980" t="n">
        <v>0</v>
      </c>
      <c r="J143" s="980" t="n">
        <v>0</v>
      </c>
      <c r="K143" s="980" t="n">
        <v>0</v>
      </c>
      <c r="L143" s="980" t="n">
        <v>0</v>
      </c>
      <c r="M143" s="980" t="n">
        <v>0</v>
      </c>
      <c r="N143" s="980" t="n">
        <v>0</v>
      </c>
      <c r="O143" s="980" t="n">
        <v>0</v>
      </c>
      <c r="P143" s="980" t="n">
        <v>0</v>
      </c>
      <c r="Q143" s="977">
        <f>AVERAGE(E143:P143)</f>
        <v/>
      </c>
    </row>
    <row r="144">
      <c r="A144" s="148" t="inlineStr">
        <is>
          <t>Fase 4</t>
        </is>
      </c>
      <c r="B144" t="n">
        <v>4</v>
      </c>
      <c r="C144" s="148" t="inlineStr">
        <is>
          <t>B</t>
        </is>
      </c>
      <c r="D144" t="n">
        <v>419</v>
      </c>
      <c r="E144" s="980" t="n">
        <v>0</v>
      </c>
      <c r="F144" s="980" t="n">
        <v>0</v>
      </c>
      <c r="G144" s="980" t="n">
        <v>0</v>
      </c>
      <c r="H144" s="980" t="n">
        <v>0</v>
      </c>
      <c r="I144" s="980" t="n">
        <v>0</v>
      </c>
      <c r="J144" s="980" t="n">
        <v>0</v>
      </c>
      <c r="K144" s="980" t="n">
        <v>0</v>
      </c>
      <c r="L144" s="980" t="n">
        <v>0</v>
      </c>
      <c r="M144" s="980" t="n">
        <v>0</v>
      </c>
      <c r="N144" s="980" t="n">
        <v>0</v>
      </c>
      <c r="O144" s="980" t="n">
        <v>0</v>
      </c>
      <c r="P144" s="980" t="n">
        <v>0</v>
      </c>
      <c r="Q144" s="977">
        <f>AVERAGE(E144:P144)</f>
        <v/>
      </c>
    </row>
    <row r="145">
      <c r="A145" s="148" t="inlineStr">
        <is>
          <t>Fase 4</t>
        </is>
      </c>
      <c r="B145" t="n">
        <v>4</v>
      </c>
      <c r="C145" s="148" t="inlineStr">
        <is>
          <t>B</t>
        </is>
      </c>
      <c r="D145" t="n">
        <v>420</v>
      </c>
      <c r="E145" s="980" t="n">
        <v>0</v>
      </c>
      <c r="F145" s="980" t="n">
        <v>0</v>
      </c>
      <c r="G145" s="980" t="n">
        <v>0</v>
      </c>
      <c r="H145" s="980" t="n">
        <v>0</v>
      </c>
      <c r="I145" s="980" t="n">
        <v>0</v>
      </c>
      <c r="J145" s="980" t="n">
        <v>0</v>
      </c>
      <c r="K145" s="980" t="n">
        <v>0</v>
      </c>
      <c r="L145" s="980" t="n">
        <v>0</v>
      </c>
      <c r="M145" s="980" t="n">
        <v>0</v>
      </c>
      <c r="N145" s="980" t="n">
        <v>0</v>
      </c>
      <c r="O145" s="980" t="n">
        <v>0</v>
      </c>
      <c r="P145" s="980" t="n">
        <v>0</v>
      </c>
      <c r="Q145" s="977">
        <f>AVERAGE(E145:P145)</f>
        <v/>
      </c>
    </row>
    <row r="146">
      <c r="A146" s="148" t="inlineStr">
        <is>
          <t>Fase 4</t>
        </is>
      </c>
      <c r="B146" t="n">
        <v>4</v>
      </c>
      <c r="C146" s="148" t="inlineStr">
        <is>
          <t>B</t>
        </is>
      </c>
      <c r="D146" t="n">
        <v>421</v>
      </c>
      <c r="E146" s="980" t="n">
        <v>0</v>
      </c>
      <c r="F146" s="980" t="n">
        <v>0</v>
      </c>
      <c r="G146" s="980" t="n">
        <v>0</v>
      </c>
      <c r="H146" s="980" t="n">
        <v>0</v>
      </c>
      <c r="I146" s="980" t="n">
        <v>0</v>
      </c>
      <c r="J146" s="980" t="n">
        <v>0</v>
      </c>
      <c r="K146" s="980" t="n">
        <v>0</v>
      </c>
      <c r="L146" s="980" t="n">
        <v>0</v>
      </c>
      <c r="M146" s="980" t="n">
        <v>0</v>
      </c>
      <c r="N146" s="980" t="n">
        <v>0</v>
      </c>
      <c r="O146" s="980" t="n">
        <v>0</v>
      </c>
      <c r="P146" s="980" t="n">
        <v>0</v>
      </c>
      <c r="Q146" s="977">
        <f>AVERAGE(E146:P146)</f>
        <v/>
      </c>
    </row>
    <row r="147">
      <c r="A147" s="148" t="n"/>
      <c r="C147" s="148" t="n"/>
      <c r="D147" s="148" t="n"/>
      <c r="E147" s="980" t="n"/>
      <c r="F147" s="980">
        <f>AVERAGE(F103:F146)</f>
        <v/>
      </c>
      <c r="G147" s="980">
        <f>AVERAGE(G103:G146)</f>
        <v/>
      </c>
      <c r="H147" s="980">
        <f>AVERAGE(H103:H146)</f>
        <v/>
      </c>
      <c r="I147" s="980">
        <f>AVERAGE(I103:I146)</f>
        <v/>
      </c>
      <c r="J147" s="980">
        <f>AVERAGE(J103:J146)</f>
        <v/>
      </c>
      <c r="K147" s="980">
        <f>AVERAGE(K103:K146)</f>
        <v/>
      </c>
      <c r="L147" s="980">
        <f>AVERAGE(L103:L146)</f>
        <v/>
      </c>
      <c r="M147" s="980">
        <f>AVERAGE(M103:M146)</f>
        <v/>
      </c>
      <c r="N147" s="980">
        <f>AVERAGE(N103:N146)</f>
        <v/>
      </c>
      <c r="O147" s="980">
        <f>AVERAGE(O103:O146)</f>
        <v/>
      </c>
      <c r="P147" s="980">
        <f>AVERAGE(P103:P146)</f>
        <v/>
      </c>
      <c r="Q147" s="977">
        <f>AVERAGE(E147:P147)</f>
        <v/>
      </c>
    </row>
    <row r="148">
      <c r="A148" s="148" t="inlineStr">
        <is>
          <t>Fase 4</t>
        </is>
      </c>
      <c r="B148" t="n">
        <v>5</v>
      </c>
      <c r="C148" s="148" t="inlineStr">
        <is>
          <t>A</t>
        </is>
      </c>
      <c r="D148" t="n">
        <v>501</v>
      </c>
      <c r="E148" s="980" t="n">
        <v>0</v>
      </c>
      <c r="F148" s="980" t="n">
        <v>0</v>
      </c>
      <c r="G148" s="980" t="n">
        <v>0</v>
      </c>
      <c r="H148" s="980" t="n">
        <v>0</v>
      </c>
      <c r="I148" s="980" t="n">
        <v>0</v>
      </c>
      <c r="J148" s="980" t="n">
        <v>0</v>
      </c>
      <c r="K148" s="980" t="n">
        <v>0</v>
      </c>
      <c r="L148" s="980" t="n">
        <v>0</v>
      </c>
      <c r="M148" s="980" t="n">
        <v>0</v>
      </c>
      <c r="N148" s="980" t="n">
        <v>0</v>
      </c>
      <c r="O148" s="980" t="n">
        <v>0</v>
      </c>
      <c r="P148" s="980" t="n">
        <v>0</v>
      </c>
      <c r="Q148" s="977">
        <f>AVERAGE(E148:P148)</f>
        <v/>
      </c>
    </row>
    <row r="149">
      <c r="A149" s="148" t="inlineStr">
        <is>
          <t>Fase 4</t>
        </is>
      </c>
      <c r="B149" t="n">
        <v>5</v>
      </c>
      <c r="C149" s="148" t="inlineStr">
        <is>
          <t>A</t>
        </is>
      </c>
      <c r="D149" t="n">
        <v>502</v>
      </c>
      <c r="E149" s="980" t="n">
        <v>0</v>
      </c>
      <c r="F149" s="980" t="n">
        <v>0</v>
      </c>
      <c r="G149" s="980" t="n">
        <v>0</v>
      </c>
      <c r="H149" s="980" t="n">
        <v>0</v>
      </c>
      <c r="I149" s="980" t="n">
        <v>0</v>
      </c>
      <c r="J149" s="980" t="n">
        <v>0</v>
      </c>
      <c r="K149" s="980" t="n">
        <v>0</v>
      </c>
      <c r="L149" s="980" t="n">
        <v>0</v>
      </c>
      <c r="M149" s="980" t="n">
        <v>0</v>
      </c>
      <c r="N149" s="980" t="n">
        <v>0</v>
      </c>
      <c r="O149" s="980" t="n">
        <v>0</v>
      </c>
      <c r="P149" s="980" t="n">
        <v>0</v>
      </c>
      <c r="Q149" s="977">
        <f>AVERAGE(E149:P149)</f>
        <v/>
      </c>
    </row>
    <row r="150">
      <c r="A150" s="148" t="inlineStr">
        <is>
          <t>Fase 4</t>
        </is>
      </c>
      <c r="B150" t="n">
        <v>5</v>
      </c>
      <c r="C150" s="148" t="inlineStr">
        <is>
          <t>A</t>
        </is>
      </c>
      <c r="D150" t="n">
        <v>503</v>
      </c>
      <c r="E150" s="980" t="n">
        <v>0</v>
      </c>
      <c r="F150" s="980" t="n">
        <v>0</v>
      </c>
      <c r="G150" s="980" t="n">
        <v>0</v>
      </c>
      <c r="H150" s="980" t="n">
        <v>0</v>
      </c>
      <c r="I150" s="980" t="n">
        <v>0</v>
      </c>
      <c r="J150" s="980" t="n">
        <v>0</v>
      </c>
      <c r="K150" s="980" t="n">
        <v>0</v>
      </c>
      <c r="L150" s="980" t="n">
        <v>0</v>
      </c>
      <c r="M150" s="980" t="n">
        <v>0</v>
      </c>
      <c r="N150" s="980" t="n">
        <v>0</v>
      </c>
      <c r="O150" s="980" t="n">
        <v>0</v>
      </c>
      <c r="P150" s="980" t="n">
        <v>0</v>
      </c>
      <c r="Q150" s="977">
        <f>AVERAGE(E150:P150)</f>
        <v/>
      </c>
    </row>
    <row r="151">
      <c r="A151" s="148" t="inlineStr">
        <is>
          <t>Fase 4</t>
        </is>
      </c>
      <c r="B151" t="n">
        <v>5</v>
      </c>
      <c r="C151" s="148" t="inlineStr">
        <is>
          <t>A</t>
        </is>
      </c>
      <c r="D151" t="n">
        <v>504</v>
      </c>
      <c r="E151" s="980" t="n">
        <v>0</v>
      </c>
      <c r="F151" s="980" t="n">
        <v>0</v>
      </c>
      <c r="G151" s="980" t="n">
        <v>0</v>
      </c>
      <c r="H151" s="980" t="n">
        <v>0</v>
      </c>
      <c r="I151" s="980" t="n">
        <v>0</v>
      </c>
      <c r="J151" s="980" t="n">
        <v>0</v>
      </c>
      <c r="K151" s="980" t="n">
        <v>0</v>
      </c>
      <c r="L151" s="980" t="n">
        <v>0</v>
      </c>
      <c r="M151" s="980" t="n">
        <v>0</v>
      </c>
      <c r="N151" s="980" t="n">
        <v>0</v>
      </c>
      <c r="O151" s="980" t="n">
        <v>0</v>
      </c>
      <c r="P151" s="980" t="n">
        <v>0</v>
      </c>
      <c r="Q151" s="977">
        <f>AVERAGE(E151:P151)</f>
        <v/>
      </c>
    </row>
    <row r="152">
      <c r="A152" s="148" t="inlineStr">
        <is>
          <t>Fase 4</t>
        </is>
      </c>
      <c r="B152" t="n">
        <v>5</v>
      </c>
      <c r="C152" s="148" t="inlineStr">
        <is>
          <t>A</t>
        </is>
      </c>
      <c r="D152" t="n">
        <v>505</v>
      </c>
      <c r="E152" s="980" t="n">
        <v>0</v>
      </c>
      <c r="F152" s="980" t="n">
        <v>0</v>
      </c>
      <c r="G152" s="980" t="n">
        <v>0</v>
      </c>
      <c r="H152" s="980" t="n">
        <v>0</v>
      </c>
      <c r="I152" s="980" t="n">
        <v>0</v>
      </c>
      <c r="J152" s="980" t="n">
        <v>0</v>
      </c>
      <c r="K152" s="980" t="n">
        <v>0</v>
      </c>
      <c r="L152" s="980" t="n">
        <v>0</v>
      </c>
      <c r="M152" s="980" t="n">
        <v>0</v>
      </c>
      <c r="N152" s="980" t="n">
        <v>0</v>
      </c>
      <c r="O152" s="980" t="n">
        <v>0</v>
      </c>
      <c r="P152" s="980" t="n">
        <v>0</v>
      </c>
      <c r="Q152" s="977">
        <f>AVERAGE(E152:P152)</f>
        <v/>
      </c>
    </row>
    <row r="153">
      <c r="A153" s="148" t="inlineStr">
        <is>
          <t>Fase 4</t>
        </is>
      </c>
      <c r="B153" t="n">
        <v>5</v>
      </c>
      <c r="C153" s="148" t="inlineStr">
        <is>
          <t>A</t>
        </is>
      </c>
      <c r="D153" t="n">
        <v>506</v>
      </c>
      <c r="E153" s="980" t="n">
        <v>0</v>
      </c>
      <c r="F153" s="980" t="n">
        <v>0</v>
      </c>
      <c r="G153" s="980" t="n">
        <v>0</v>
      </c>
      <c r="H153" s="980" t="n">
        <v>0</v>
      </c>
      <c r="I153" s="980" t="n">
        <v>0</v>
      </c>
      <c r="J153" s="980" t="n">
        <v>0</v>
      </c>
      <c r="K153" s="980" t="n">
        <v>0</v>
      </c>
      <c r="L153" s="980" t="n">
        <v>0</v>
      </c>
      <c r="M153" s="980" t="n">
        <v>0</v>
      </c>
      <c r="N153" s="980" t="n">
        <v>0</v>
      </c>
      <c r="O153" s="980" t="n">
        <v>0</v>
      </c>
      <c r="P153" s="980" t="n">
        <v>0</v>
      </c>
      <c r="Q153" s="977">
        <f>AVERAGE(E153:P153)</f>
        <v/>
      </c>
    </row>
    <row r="154">
      <c r="A154" s="148" t="inlineStr">
        <is>
          <t>Fase 4</t>
        </is>
      </c>
      <c r="B154" t="n">
        <v>5</v>
      </c>
      <c r="C154" s="148" t="inlineStr">
        <is>
          <t>A</t>
        </is>
      </c>
      <c r="D154" t="n">
        <v>507</v>
      </c>
      <c r="E154" s="980" t="n">
        <v>0</v>
      </c>
      <c r="F154" s="980" t="n">
        <v>0</v>
      </c>
      <c r="G154" s="980" t="n">
        <v>0</v>
      </c>
      <c r="H154" s="980" t="n">
        <v>0</v>
      </c>
      <c r="I154" s="980" t="n">
        <v>0</v>
      </c>
      <c r="J154" s="980" t="n">
        <v>0</v>
      </c>
      <c r="K154" s="980" t="n">
        <v>0</v>
      </c>
      <c r="L154" s="980" t="n">
        <v>0</v>
      </c>
      <c r="M154" s="980" t="n">
        <v>0</v>
      </c>
      <c r="N154" s="980" t="n">
        <v>0</v>
      </c>
      <c r="O154" s="980" t="n">
        <v>0</v>
      </c>
      <c r="P154" s="980" t="n">
        <v>0</v>
      </c>
      <c r="Q154" s="977">
        <f>AVERAGE(E154:P154)</f>
        <v/>
      </c>
    </row>
    <row r="155">
      <c r="A155" s="148" t="inlineStr">
        <is>
          <t>Fase 4</t>
        </is>
      </c>
      <c r="B155" t="n">
        <v>5</v>
      </c>
      <c r="C155" s="148" t="inlineStr">
        <is>
          <t>A</t>
        </is>
      </c>
      <c r="D155" t="n">
        <v>508</v>
      </c>
      <c r="E155" s="980" t="n">
        <v>0</v>
      </c>
      <c r="F155" s="980" t="n">
        <v>0</v>
      </c>
      <c r="G155" s="980" t="n">
        <v>0</v>
      </c>
      <c r="H155" s="980" t="n">
        <v>0</v>
      </c>
      <c r="I155" s="980" t="n">
        <v>0</v>
      </c>
      <c r="J155" s="980" t="n">
        <v>0</v>
      </c>
      <c r="K155" s="980" t="n">
        <v>0</v>
      </c>
      <c r="L155" s="980" t="n">
        <v>0</v>
      </c>
      <c r="M155" s="980" t="n">
        <v>0</v>
      </c>
      <c r="N155" s="980" t="n">
        <v>0</v>
      </c>
      <c r="O155" s="980" t="n">
        <v>0</v>
      </c>
      <c r="P155" s="980" t="n">
        <v>0</v>
      </c>
      <c r="Q155" s="977">
        <f>AVERAGE(E155:P155)</f>
        <v/>
      </c>
    </row>
    <row r="156">
      <c r="A156" s="148" t="inlineStr">
        <is>
          <t>Fase 4</t>
        </is>
      </c>
      <c r="B156" t="n">
        <v>5</v>
      </c>
      <c r="C156" s="148" t="inlineStr">
        <is>
          <t>A</t>
        </is>
      </c>
      <c r="D156" t="n">
        <v>509</v>
      </c>
      <c r="E156" s="980" t="n">
        <v>0</v>
      </c>
      <c r="F156" s="980" t="n">
        <v>0</v>
      </c>
      <c r="G156" s="980" t="n">
        <v>0</v>
      </c>
      <c r="H156" s="980" t="n">
        <v>0</v>
      </c>
      <c r="I156" s="980" t="n">
        <v>0</v>
      </c>
      <c r="J156" s="980" t="n">
        <v>0</v>
      </c>
      <c r="K156" s="980" t="n">
        <v>0</v>
      </c>
      <c r="L156" s="980" t="n">
        <v>0</v>
      </c>
      <c r="M156" s="980" t="n">
        <v>0</v>
      </c>
      <c r="N156" s="980" t="n">
        <v>0</v>
      </c>
      <c r="O156" s="980" t="n">
        <v>0</v>
      </c>
      <c r="P156" s="980" t="n">
        <v>0</v>
      </c>
      <c r="Q156" s="977">
        <f>AVERAGE(E156:P156)</f>
        <v/>
      </c>
    </row>
    <row r="157">
      <c r="A157" s="148" t="inlineStr">
        <is>
          <t>Fase 4</t>
        </is>
      </c>
      <c r="B157" t="n">
        <v>5</v>
      </c>
      <c r="C157" s="148" t="inlineStr">
        <is>
          <t>A</t>
        </is>
      </c>
      <c r="D157" t="n">
        <v>510</v>
      </c>
      <c r="E157" s="980" t="n">
        <v>0</v>
      </c>
      <c r="F157" s="980" t="n">
        <v>0</v>
      </c>
      <c r="G157" s="980" t="n">
        <v>0</v>
      </c>
      <c r="H157" s="980" t="n">
        <v>0</v>
      </c>
      <c r="I157" s="980" t="n">
        <v>0</v>
      </c>
      <c r="J157" s="980" t="n">
        <v>0</v>
      </c>
      <c r="K157" s="980" t="n">
        <v>0</v>
      </c>
      <c r="L157" s="980" t="n">
        <v>0</v>
      </c>
      <c r="M157" s="980" t="n">
        <v>0</v>
      </c>
      <c r="N157" s="980" t="n">
        <v>0</v>
      </c>
      <c r="O157" s="980" t="n">
        <v>0</v>
      </c>
      <c r="P157" s="980" t="n">
        <v>0</v>
      </c>
      <c r="Q157" s="977">
        <f>AVERAGE(E157:P157)</f>
        <v/>
      </c>
    </row>
    <row r="158">
      <c r="A158" s="148" t="inlineStr">
        <is>
          <t>Fase 4</t>
        </is>
      </c>
      <c r="B158" t="n">
        <v>5</v>
      </c>
      <c r="C158" s="148" t="inlineStr">
        <is>
          <t>A</t>
        </is>
      </c>
      <c r="D158" t="n">
        <v>511</v>
      </c>
      <c r="E158" s="980" t="n">
        <v>0</v>
      </c>
      <c r="F158" s="980" t="n">
        <v>0</v>
      </c>
      <c r="G158" s="980" t="n">
        <v>0</v>
      </c>
      <c r="H158" s="980" t="n">
        <v>0</v>
      </c>
      <c r="I158" s="980" t="n">
        <v>0</v>
      </c>
      <c r="J158" s="980" t="n">
        <v>0</v>
      </c>
      <c r="K158" s="980" t="n">
        <v>0</v>
      </c>
      <c r="L158" s="980" t="n">
        <v>0</v>
      </c>
      <c r="M158" s="980" t="n">
        <v>0</v>
      </c>
      <c r="N158" s="980" t="n">
        <v>0</v>
      </c>
      <c r="O158" s="980" t="n">
        <v>0</v>
      </c>
      <c r="P158" s="980" t="n">
        <v>0</v>
      </c>
      <c r="Q158" s="977">
        <f>AVERAGE(E158:P158)</f>
        <v/>
      </c>
    </row>
    <row r="159">
      <c r="A159" s="148" t="inlineStr">
        <is>
          <t>Fase 4</t>
        </is>
      </c>
      <c r="B159" t="n">
        <v>5</v>
      </c>
      <c r="C159" s="148" t="inlineStr">
        <is>
          <t>A</t>
        </is>
      </c>
      <c r="D159" t="n">
        <v>512</v>
      </c>
      <c r="E159" s="980" t="n">
        <v>0</v>
      </c>
      <c r="F159" s="980" t="n">
        <v>0</v>
      </c>
      <c r="G159" s="980" t="n">
        <v>0</v>
      </c>
      <c r="H159" s="980" t="n">
        <v>0</v>
      </c>
      <c r="I159" s="980" t="n">
        <v>0</v>
      </c>
      <c r="J159" s="980" t="n">
        <v>0</v>
      </c>
      <c r="K159" s="980" t="n">
        <v>0</v>
      </c>
      <c r="L159" s="980" t="n">
        <v>0</v>
      </c>
      <c r="M159" s="980" t="n">
        <v>0</v>
      </c>
      <c r="N159" s="980" t="n">
        <v>0</v>
      </c>
      <c r="O159" s="980" t="n">
        <v>0</v>
      </c>
      <c r="P159" s="980" t="n">
        <v>0</v>
      </c>
      <c r="Q159" s="977">
        <f>AVERAGE(E159:P159)</f>
        <v/>
      </c>
    </row>
    <row r="160">
      <c r="A160" s="148" t="inlineStr">
        <is>
          <t>Fase 4</t>
        </is>
      </c>
      <c r="B160" t="n">
        <v>5</v>
      </c>
      <c r="C160" s="148" t="inlineStr">
        <is>
          <t>A</t>
        </is>
      </c>
      <c r="D160" t="n">
        <v>513</v>
      </c>
      <c r="E160" s="980" t="n">
        <v>0</v>
      </c>
      <c r="F160" s="980" t="n">
        <v>0</v>
      </c>
      <c r="G160" s="980" t="n">
        <v>0</v>
      </c>
      <c r="H160" s="980" t="n">
        <v>0</v>
      </c>
      <c r="I160" s="980" t="n">
        <v>0</v>
      </c>
      <c r="J160" s="980" t="n">
        <v>0</v>
      </c>
      <c r="K160" s="980" t="n">
        <v>0</v>
      </c>
      <c r="L160" s="980" t="n">
        <v>0</v>
      </c>
      <c r="M160" s="980" t="n">
        <v>0</v>
      </c>
      <c r="N160" s="980" t="n">
        <v>0</v>
      </c>
      <c r="O160" s="980" t="n">
        <v>0</v>
      </c>
      <c r="P160" s="980" t="n">
        <v>0</v>
      </c>
      <c r="Q160" s="977">
        <f>AVERAGE(E160:P160)</f>
        <v/>
      </c>
    </row>
    <row r="161">
      <c r="A161" s="148" t="inlineStr">
        <is>
          <t>Fase 4</t>
        </is>
      </c>
      <c r="B161" t="n">
        <v>5</v>
      </c>
      <c r="C161" s="148" t="inlineStr">
        <is>
          <t>A</t>
        </is>
      </c>
      <c r="D161" t="n">
        <v>514</v>
      </c>
      <c r="E161" s="980" t="n">
        <v>0</v>
      </c>
      <c r="F161" s="980" t="n">
        <v>0</v>
      </c>
      <c r="G161" s="980" t="n">
        <v>0</v>
      </c>
      <c r="H161" s="980" t="n">
        <v>0</v>
      </c>
      <c r="I161" s="980" t="n">
        <v>0</v>
      </c>
      <c r="J161" s="980" t="n">
        <v>0</v>
      </c>
      <c r="K161" s="980" t="n">
        <v>0</v>
      </c>
      <c r="L161" s="980" t="n">
        <v>0</v>
      </c>
      <c r="M161" s="980" t="n">
        <v>0</v>
      </c>
      <c r="N161" s="980" t="n">
        <v>0</v>
      </c>
      <c r="O161" s="980" t="n">
        <v>0</v>
      </c>
      <c r="P161" s="980" t="n">
        <v>0</v>
      </c>
      <c r="Q161" s="977">
        <f>AVERAGE(E161:P161)</f>
        <v/>
      </c>
    </row>
    <row r="162">
      <c r="A162" s="148" t="inlineStr">
        <is>
          <t>Fase 4</t>
        </is>
      </c>
      <c r="B162" t="n">
        <v>5</v>
      </c>
      <c r="C162" s="148" t="inlineStr">
        <is>
          <t>A</t>
        </is>
      </c>
      <c r="D162" t="n">
        <v>515</v>
      </c>
      <c r="E162" s="980" t="n">
        <v>0</v>
      </c>
      <c r="F162" s="980" t="n">
        <v>0</v>
      </c>
      <c r="G162" s="980" t="n">
        <v>0</v>
      </c>
      <c r="H162" s="980" t="n">
        <v>0</v>
      </c>
      <c r="I162" s="980" t="n">
        <v>0</v>
      </c>
      <c r="J162" s="980" t="n">
        <v>0</v>
      </c>
      <c r="K162" s="980" t="n">
        <v>0</v>
      </c>
      <c r="L162" s="980" t="n">
        <v>0</v>
      </c>
      <c r="M162" s="980" t="n">
        <v>0</v>
      </c>
      <c r="N162" s="980" t="n">
        <v>0</v>
      </c>
      <c r="O162" s="980" t="n">
        <v>0</v>
      </c>
      <c r="P162" s="980" t="n">
        <v>0</v>
      </c>
      <c r="Q162" s="977">
        <f>AVERAGE(E162:P162)</f>
        <v/>
      </c>
    </row>
    <row r="163">
      <c r="A163" s="148" t="inlineStr">
        <is>
          <t>Fase 4</t>
        </is>
      </c>
      <c r="B163" t="n">
        <v>5</v>
      </c>
      <c r="C163" s="148" t="inlineStr">
        <is>
          <t>A</t>
        </is>
      </c>
      <c r="D163" t="n">
        <v>516</v>
      </c>
      <c r="E163" s="980" t="n">
        <v>0</v>
      </c>
      <c r="F163" s="980" t="n">
        <v>0</v>
      </c>
      <c r="G163" s="980" t="n">
        <v>0</v>
      </c>
      <c r="H163" s="980" t="n">
        <v>0</v>
      </c>
      <c r="I163" s="980" t="n">
        <v>0</v>
      </c>
      <c r="J163" s="980" t="n">
        <v>0</v>
      </c>
      <c r="K163" s="980" t="n">
        <v>0</v>
      </c>
      <c r="L163" s="980" t="n">
        <v>0</v>
      </c>
      <c r="M163" s="980" t="n">
        <v>0</v>
      </c>
      <c r="N163" s="980" t="n">
        <v>0</v>
      </c>
      <c r="O163" s="980" t="n">
        <v>0</v>
      </c>
      <c r="P163" s="980" t="n">
        <v>0</v>
      </c>
      <c r="Q163" s="977">
        <f>AVERAGE(E163:P163)</f>
        <v/>
      </c>
    </row>
    <row r="164">
      <c r="A164" s="148" t="inlineStr">
        <is>
          <t>Fase 4</t>
        </is>
      </c>
      <c r="B164" t="n">
        <v>5</v>
      </c>
      <c r="C164" s="148" t="inlineStr">
        <is>
          <t>A</t>
        </is>
      </c>
      <c r="D164" t="n">
        <v>517</v>
      </c>
      <c r="E164" s="980" t="n">
        <v>0</v>
      </c>
      <c r="F164" s="980" t="n">
        <v>0</v>
      </c>
      <c r="G164" s="980" t="n">
        <v>0</v>
      </c>
      <c r="H164" s="980" t="n">
        <v>0</v>
      </c>
      <c r="I164" s="980" t="n">
        <v>0</v>
      </c>
      <c r="J164" s="980" t="n">
        <v>0</v>
      </c>
      <c r="K164" s="980" t="n">
        <v>0</v>
      </c>
      <c r="L164" s="980" t="n">
        <v>0</v>
      </c>
      <c r="M164" s="980" t="n">
        <v>0</v>
      </c>
      <c r="N164" s="980" t="n">
        <v>0</v>
      </c>
      <c r="O164" s="980" t="n">
        <v>0</v>
      </c>
      <c r="P164" s="980" t="n">
        <v>0</v>
      </c>
      <c r="Q164" s="977">
        <f>AVERAGE(E164:P164)</f>
        <v/>
      </c>
    </row>
    <row r="165">
      <c r="A165" s="148" t="inlineStr">
        <is>
          <t>Fase 4</t>
        </is>
      </c>
      <c r="B165" t="n">
        <v>5</v>
      </c>
      <c r="C165" s="148" t="inlineStr">
        <is>
          <t>A</t>
        </is>
      </c>
      <c r="D165" t="n">
        <v>518</v>
      </c>
      <c r="E165" s="980" t="n">
        <v>0</v>
      </c>
      <c r="F165" s="980" t="n">
        <v>0</v>
      </c>
      <c r="G165" s="980" t="n">
        <v>0</v>
      </c>
      <c r="H165" s="980" t="n">
        <v>0</v>
      </c>
      <c r="I165" s="980" t="n">
        <v>0</v>
      </c>
      <c r="J165" s="980" t="n">
        <v>0</v>
      </c>
      <c r="K165" s="980" t="n">
        <v>0</v>
      </c>
      <c r="L165" s="980" t="n">
        <v>0</v>
      </c>
      <c r="M165" s="980" t="n">
        <v>0</v>
      </c>
      <c r="N165" s="980" t="n">
        <v>0</v>
      </c>
      <c r="O165" s="980" t="n">
        <v>0</v>
      </c>
      <c r="P165" s="980" t="n">
        <v>0</v>
      </c>
      <c r="Q165" s="977">
        <f>AVERAGE(E165:P165)</f>
        <v/>
      </c>
    </row>
    <row r="166">
      <c r="A166" s="148" t="inlineStr">
        <is>
          <t>Fase 4</t>
        </is>
      </c>
      <c r="B166" t="n">
        <v>5</v>
      </c>
      <c r="C166" s="148" t="inlineStr">
        <is>
          <t>A</t>
        </is>
      </c>
      <c r="D166" t="n">
        <v>519</v>
      </c>
      <c r="E166" s="980" t="n">
        <v>0</v>
      </c>
      <c r="F166" s="980" t="n">
        <v>0</v>
      </c>
      <c r="G166" s="980" t="n">
        <v>0</v>
      </c>
      <c r="H166" s="980" t="n">
        <v>0</v>
      </c>
      <c r="I166" s="980" t="n">
        <v>0</v>
      </c>
      <c r="J166" s="980" t="n">
        <v>0</v>
      </c>
      <c r="K166" s="980" t="n">
        <v>0</v>
      </c>
      <c r="L166" s="980" t="n">
        <v>0</v>
      </c>
      <c r="M166" s="980" t="n">
        <v>0</v>
      </c>
      <c r="N166" s="980" t="n">
        <v>0</v>
      </c>
      <c r="O166" s="980" t="n">
        <v>0</v>
      </c>
      <c r="P166" s="980" t="n">
        <v>0</v>
      </c>
      <c r="Q166" s="977">
        <f>AVERAGE(E166:P166)</f>
        <v/>
      </c>
    </row>
    <row r="167">
      <c r="A167" s="148" t="inlineStr">
        <is>
          <t>Fase 4</t>
        </is>
      </c>
      <c r="B167" t="n">
        <v>5</v>
      </c>
      <c r="C167" s="148" t="inlineStr">
        <is>
          <t>A</t>
        </is>
      </c>
      <c r="D167" t="n">
        <v>520</v>
      </c>
      <c r="E167" s="980" t="n">
        <v>0</v>
      </c>
      <c r="F167" s="980" t="n">
        <v>0</v>
      </c>
      <c r="G167" s="980" t="n">
        <v>0</v>
      </c>
      <c r="H167" s="980" t="n">
        <v>0</v>
      </c>
      <c r="I167" s="980" t="n">
        <v>0</v>
      </c>
      <c r="J167" s="980" t="n">
        <v>0</v>
      </c>
      <c r="K167" s="980" t="n">
        <v>0</v>
      </c>
      <c r="L167" s="980" t="n">
        <v>0</v>
      </c>
      <c r="M167" s="980" t="n">
        <v>0</v>
      </c>
      <c r="N167" s="980" t="n">
        <v>0</v>
      </c>
      <c r="O167" s="980" t="n">
        <v>0</v>
      </c>
      <c r="P167" s="980" t="n">
        <v>0</v>
      </c>
      <c r="Q167" s="977">
        <f>AVERAGE(E167:P167)</f>
        <v/>
      </c>
    </row>
    <row r="168">
      <c r="A168" s="148" t="inlineStr">
        <is>
          <t>Fase 4</t>
        </is>
      </c>
      <c r="B168" t="n">
        <v>5</v>
      </c>
      <c r="C168" s="148" t="inlineStr">
        <is>
          <t>A</t>
        </is>
      </c>
      <c r="D168" t="n">
        <v>521</v>
      </c>
      <c r="E168" s="980" t="n">
        <v>0</v>
      </c>
      <c r="F168" s="980" t="n">
        <v>0</v>
      </c>
      <c r="G168" s="980" t="n">
        <v>0</v>
      </c>
      <c r="H168" s="980" t="n">
        <v>0</v>
      </c>
      <c r="I168" s="980" t="n">
        <v>0</v>
      </c>
      <c r="J168" s="980" t="n">
        <v>0</v>
      </c>
      <c r="K168" s="980" t="n">
        <v>0</v>
      </c>
      <c r="L168" s="980" t="n">
        <v>0</v>
      </c>
      <c r="M168" s="980" t="n">
        <v>0</v>
      </c>
      <c r="N168" s="980" t="n">
        <v>0</v>
      </c>
      <c r="O168" s="980" t="n">
        <v>0</v>
      </c>
      <c r="P168" s="980" t="n">
        <v>0</v>
      </c>
      <c r="Q168" s="977">
        <f>AVERAGE(E168:P168)</f>
        <v/>
      </c>
    </row>
    <row r="169">
      <c r="A169" s="148" t="inlineStr">
        <is>
          <t>Fase 4</t>
        </is>
      </c>
      <c r="B169" t="n">
        <v>5</v>
      </c>
      <c r="C169" s="148" t="inlineStr">
        <is>
          <t>A</t>
        </is>
      </c>
      <c r="D169" t="n">
        <v>522</v>
      </c>
      <c r="E169" s="980" t="n">
        <v>0</v>
      </c>
      <c r="F169" s="980" t="n">
        <v>0</v>
      </c>
      <c r="G169" s="980" t="n">
        <v>0</v>
      </c>
      <c r="H169" s="980" t="n">
        <v>0</v>
      </c>
      <c r="I169" s="980" t="n">
        <v>0</v>
      </c>
      <c r="J169" s="980" t="n">
        <v>0</v>
      </c>
      <c r="K169" s="980" t="n">
        <v>0</v>
      </c>
      <c r="L169" s="980" t="n">
        <v>0</v>
      </c>
      <c r="M169" s="980" t="n">
        <v>0</v>
      </c>
      <c r="N169" s="980" t="n">
        <v>0</v>
      </c>
      <c r="O169" s="980" t="n">
        <v>0</v>
      </c>
      <c r="P169" s="980" t="n">
        <v>0</v>
      </c>
      <c r="Q169" s="977">
        <f>AVERAGE(E169:P169)</f>
        <v/>
      </c>
    </row>
    <row r="170">
      <c r="A170" s="148" t="inlineStr">
        <is>
          <t>Fase 4</t>
        </is>
      </c>
      <c r="B170" t="n">
        <v>5</v>
      </c>
      <c r="C170" s="148" t="inlineStr">
        <is>
          <t>A</t>
        </is>
      </c>
      <c r="D170" t="n">
        <v>523</v>
      </c>
      <c r="E170" s="980" t="n">
        <v>0</v>
      </c>
      <c r="F170" s="980" t="n">
        <v>0</v>
      </c>
      <c r="G170" s="980" t="n">
        <v>0</v>
      </c>
      <c r="H170" s="980" t="n">
        <v>0</v>
      </c>
      <c r="I170" s="980" t="n">
        <v>0</v>
      </c>
      <c r="J170" s="980" t="n">
        <v>0</v>
      </c>
      <c r="K170" s="980" t="n">
        <v>0</v>
      </c>
      <c r="L170" s="980" t="n">
        <v>0</v>
      </c>
      <c r="M170" s="980" t="n">
        <v>0</v>
      </c>
      <c r="N170" s="980" t="n">
        <v>0</v>
      </c>
      <c r="O170" s="980" t="n">
        <v>0</v>
      </c>
      <c r="P170" s="980" t="n">
        <v>0</v>
      </c>
      <c r="Q170" s="977">
        <f>AVERAGE(E170:P170)</f>
        <v/>
      </c>
    </row>
    <row r="171">
      <c r="A171" s="148" t="inlineStr">
        <is>
          <t>Fase 4</t>
        </is>
      </c>
      <c r="B171" t="n">
        <v>5</v>
      </c>
      <c r="C171" s="148" t="inlineStr">
        <is>
          <t>B</t>
        </is>
      </c>
      <c r="D171" t="n">
        <v>501</v>
      </c>
      <c r="E171" s="980" t="n">
        <v>0</v>
      </c>
      <c r="F171" s="980" t="n">
        <v>0</v>
      </c>
      <c r="G171" s="980" t="n">
        <v>0</v>
      </c>
      <c r="H171" s="980" t="n">
        <v>0</v>
      </c>
      <c r="I171" s="980" t="n">
        <v>0</v>
      </c>
      <c r="J171" s="980" t="n">
        <v>0</v>
      </c>
      <c r="K171" s="980" t="n">
        <v>0</v>
      </c>
      <c r="L171" s="980" t="n">
        <v>0</v>
      </c>
      <c r="M171" s="980" t="n">
        <v>0</v>
      </c>
      <c r="N171" s="980" t="n">
        <v>0</v>
      </c>
      <c r="O171" s="980" t="n">
        <v>0</v>
      </c>
      <c r="P171" s="980" t="n">
        <v>0</v>
      </c>
      <c r="Q171" s="977">
        <f>AVERAGE(E171:P171)</f>
        <v/>
      </c>
    </row>
    <row r="172">
      <c r="A172" s="148" t="inlineStr">
        <is>
          <t>Fase 4</t>
        </is>
      </c>
      <c r="B172" t="n">
        <v>5</v>
      </c>
      <c r="C172" s="148" t="inlineStr">
        <is>
          <t>B</t>
        </is>
      </c>
      <c r="D172" t="n">
        <v>502</v>
      </c>
      <c r="E172" s="980" t="n">
        <v>0</v>
      </c>
      <c r="F172" s="980" t="n">
        <v>0</v>
      </c>
      <c r="G172" s="980" t="n">
        <v>0</v>
      </c>
      <c r="H172" s="980" t="n">
        <v>0</v>
      </c>
      <c r="I172" s="980" t="n">
        <v>0</v>
      </c>
      <c r="J172" s="980" t="n">
        <v>0</v>
      </c>
      <c r="K172" s="980" t="n">
        <v>0</v>
      </c>
      <c r="L172" s="980" t="n">
        <v>0</v>
      </c>
      <c r="M172" s="980" t="n">
        <v>0</v>
      </c>
      <c r="N172" s="980" t="n">
        <v>0</v>
      </c>
      <c r="O172" s="980" t="n">
        <v>0</v>
      </c>
      <c r="P172" s="980" t="n">
        <v>0</v>
      </c>
      <c r="Q172" s="977">
        <f>AVERAGE(E172:P172)</f>
        <v/>
      </c>
    </row>
    <row r="173">
      <c r="A173" s="148" t="inlineStr">
        <is>
          <t>Fase 4</t>
        </is>
      </c>
      <c r="B173" t="n">
        <v>5</v>
      </c>
      <c r="C173" s="148" t="inlineStr">
        <is>
          <t>B</t>
        </is>
      </c>
      <c r="D173" t="n">
        <v>503</v>
      </c>
      <c r="E173" s="980" t="n">
        <v>0</v>
      </c>
      <c r="F173" s="980" t="n">
        <v>0</v>
      </c>
      <c r="G173" s="980" t="n">
        <v>0</v>
      </c>
      <c r="H173" s="980" t="n">
        <v>0</v>
      </c>
      <c r="I173" s="980" t="n">
        <v>0</v>
      </c>
      <c r="J173" s="980" t="n">
        <v>0</v>
      </c>
      <c r="K173" s="980" t="n">
        <v>0</v>
      </c>
      <c r="L173" s="980" t="n">
        <v>0</v>
      </c>
      <c r="M173" s="980" t="n">
        <v>0</v>
      </c>
      <c r="N173" s="980" t="n">
        <v>0</v>
      </c>
      <c r="O173" s="980" t="n">
        <v>0</v>
      </c>
      <c r="P173" s="980" t="n">
        <v>0</v>
      </c>
      <c r="Q173" s="977">
        <f>AVERAGE(E173:P173)</f>
        <v/>
      </c>
    </row>
    <row r="174">
      <c r="A174" s="148" t="inlineStr">
        <is>
          <t>Fase 4</t>
        </is>
      </c>
      <c r="B174" t="n">
        <v>5</v>
      </c>
      <c r="C174" s="148" t="inlineStr">
        <is>
          <t>B</t>
        </is>
      </c>
      <c r="D174" t="n">
        <v>504</v>
      </c>
      <c r="E174" s="980" t="n">
        <v>0</v>
      </c>
      <c r="F174" s="980" t="n">
        <v>0</v>
      </c>
      <c r="G174" s="980" t="n">
        <v>0</v>
      </c>
      <c r="H174" s="980" t="n">
        <v>0</v>
      </c>
      <c r="I174" s="980" t="n">
        <v>0</v>
      </c>
      <c r="J174" s="980" t="n">
        <v>0</v>
      </c>
      <c r="K174" s="980" t="n">
        <v>0</v>
      </c>
      <c r="L174" s="980" t="n">
        <v>0</v>
      </c>
      <c r="M174" s="980" t="n">
        <v>0</v>
      </c>
      <c r="N174" s="980" t="n">
        <v>0</v>
      </c>
      <c r="O174" s="980" t="n">
        <v>0</v>
      </c>
      <c r="P174" s="980" t="n">
        <v>0</v>
      </c>
      <c r="Q174" s="977">
        <f>AVERAGE(E174:P174)</f>
        <v/>
      </c>
    </row>
    <row r="175">
      <c r="A175" s="148" t="inlineStr">
        <is>
          <t>Fase 4</t>
        </is>
      </c>
      <c r="B175" t="n">
        <v>5</v>
      </c>
      <c r="C175" s="148" t="inlineStr">
        <is>
          <t>B</t>
        </is>
      </c>
      <c r="D175" t="n">
        <v>505</v>
      </c>
      <c r="E175" s="980" t="n">
        <v>0</v>
      </c>
      <c r="F175" s="980" t="n">
        <v>0</v>
      </c>
      <c r="G175" s="980" t="n">
        <v>0</v>
      </c>
      <c r="H175" s="980" t="n">
        <v>0</v>
      </c>
      <c r="I175" s="980" t="n">
        <v>0</v>
      </c>
      <c r="J175" s="980" t="n">
        <v>0</v>
      </c>
      <c r="K175" s="980" t="n">
        <v>0</v>
      </c>
      <c r="L175" s="980" t="n">
        <v>0</v>
      </c>
      <c r="M175" s="980" t="n">
        <v>0</v>
      </c>
      <c r="N175" s="980" t="n">
        <v>0</v>
      </c>
      <c r="O175" s="980" t="n">
        <v>0</v>
      </c>
      <c r="P175" s="980" t="n">
        <v>0</v>
      </c>
      <c r="Q175" s="977">
        <f>AVERAGE(E175:P175)</f>
        <v/>
      </c>
    </row>
    <row r="176">
      <c r="A176" s="148" t="inlineStr">
        <is>
          <t>Fase 4</t>
        </is>
      </c>
      <c r="B176" t="n">
        <v>5</v>
      </c>
      <c r="C176" s="148" t="inlineStr">
        <is>
          <t>B</t>
        </is>
      </c>
      <c r="D176" t="n">
        <v>506</v>
      </c>
      <c r="E176" s="980" t="n">
        <v>0</v>
      </c>
      <c r="F176" s="980" t="n">
        <v>0</v>
      </c>
      <c r="G176" s="980" t="n">
        <v>0</v>
      </c>
      <c r="H176" s="980" t="n">
        <v>0</v>
      </c>
      <c r="I176" s="980" t="n">
        <v>0</v>
      </c>
      <c r="J176" s="980" t="n">
        <v>0</v>
      </c>
      <c r="K176" s="980" t="n">
        <v>0</v>
      </c>
      <c r="L176" s="980" t="n">
        <v>0</v>
      </c>
      <c r="M176" s="980" t="n">
        <v>0</v>
      </c>
      <c r="N176" s="980" t="n">
        <v>0</v>
      </c>
      <c r="O176" s="980" t="n">
        <v>0</v>
      </c>
      <c r="P176" s="980" t="n">
        <v>0</v>
      </c>
      <c r="Q176" s="977">
        <f>AVERAGE(E176:P176)</f>
        <v/>
      </c>
    </row>
    <row r="177">
      <c r="A177" s="148" t="inlineStr">
        <is>
          <t>Fase 4</t>
        </is>
      </c>
      <c r="B177" t="n">
        <v>5</v>
      </c>
      <c r="C177" s="148" t="inlineStr">
        <is>
          <t>B</t>
        </is>
      </c>
      <c r="D177" t="n">
        <v>507</v>
      </c>
      <c r="E177" s="980" t="n">
        <v>0</v>
      </c>
      <c r="F177" s="980" t="n">
        <v>0</v>
      </c>
      <c r="G177" s="980" t="n">
        <v>0</v>
      </c>
      <c r="H177" s="980" t="n">
        <v>0</v>
      </c>
      <c r="I177" s="980" t="n">
        <v>0</v>
      </c>
      <c r="J177" s="980" t="n">
        <v>0</v>
      </c>
      <c r="K177" s="980" t="n">
        <v>0</v>
      </c>
      <c r="L177" s="980" t="n">
        <v>0</v>
      </c>
      <c r="M177" s="980" t="n">
        <v>0</v>
      </c>
      <c r="N177" s="980" t="n">
        <v>0</v>
      </c>
      <c r="O177" s="980" t="n">
        <v>0</v>
      </c>
      <c r="P177" s="980" t="n">
        <v>0</v>
      </c>
      <c r="Q177" s="977">
        <f>AVERAGE(E177:P177)</f>
        <v/>
      </c>
    </row>
    <row r="178">
      <c r="A178" s="148" t="inlineStr">
        <is>
          <t>Fase 4</t>
        </is>
      </c>
      <c r="B178" t="n">
        <v>5</v>
      </c>
      <c r="C178" s="148" t="inlineStr">
        <is>
          <t>B</t>
        </is>
      </c>
      <c r="D178" t="n">
        <v>508</v>
      </c>
      <c r="E178" s="980" t="n">
        <v>0</v>
      </c>
      <c r="F178" s="980" t="n">
        <v>0</v>
      </c>
      <c r="G178" s="980" t="n">
        <v>0</v>
      </c>
      <c r="H178" s="980" t="n">
        <v>0</v>
      </c>
      <c r="I178" s="980" t="n">
        <v>0</v>
      </c>
      <c r="J178" s="980" t="n">
        <v>0</v>
      </c>
      <c r="K178" s="980" t="n">
        <v>0</v>
      </c>
      <c r="L178" s="980" t="n">
        <v>0</v>
      </c>
      <c r="M178" s="980" t="n">
        <v>0</v>
      </c>
      <c r="N178" s="980" t="n">
        <v>0</v>
      </c>
      <c r="O178" s="980" t="n">
        <v>0</v>
      </c>
      <c r="P178" s="980" t="n">
        <v>0</v>
      </c>
      <c r="Q178" s="977">
        <f>AVERAGE(E178:P178)</f>
        <v/>
      </c>
    </row>
    <row r="179">
      <c r="A179" s="148" t="inlineStr">
        <is>
          <t>Fase 4</t>
        </is>
      </c>
      <c r="B179" t="n">
        <v>5</v>
      </c>
      <c r="C179" s="148" t="inlineStr">
        <is>
          <t>B</t>
        </is>
      </c>
      <c r="D179" t="n">
        <v>509</v>
      </c>
      <c r="E179" s="980" t="n">
        <v>0</v>
      </c>
      <c r="F179" s="980" t="n">
        <v>0</v>
      </c>
      <c r="G179" s="980" t="n">
        <v>0</v>
      </c>
      <c r="H179" s="980" t="n">
        <v>0</v>
      </c>
      <c r="I179" s="980" t="n">
        <v>0</v>
      </c>
      <c r="J179" s="980" t="n">
        <v>0</v>
      </c>
      <c r="K179" s="980" t="n">
        <v>0</v>
      </c>
      <c r="L179" s="980" t="n">
        <v>0</v>
      </c>
      <c r="M179" s="980" t="n">
        <v>0</v>
      </c>
      <c r="N179" s="980" t="n">
        <v>0</v>
      </c>
      <c r="O179" s="980" t="n">
        <v>0</v>
      </c>
      <c r="P179" s="980" t="n">
        <v>0</v>
      </c>
      <c r="Q179" s="977">
        <f>AVERAGE(E179:P179)</f>
        <v/>
      </c>
    </row>
    <row r="180">
      <c r="A180" s="148" t="inlineStr">
        <is>
          <t>Fase 4</t>
        </is>
      </c>
      <c r="B180" t="n">
        <v>5</v>
      </c>
      <c r="C180" s="148" t="inlineStr">
        <is>
          <t>B</t>
        </is>
      </c>
      <c r="D180" t="n">
        <v>510</v>
      </c>
      <c r="E180" s="980" t="n">
        <v>0</v>
      </c>
      <c r="F180" s="980" t="n">
        <v>0</v>
      </c>
      <c r="G180" s="980" t="n">
        <v>0</v>
      </c>
      <c r="H180" s="980" t="n">
        <v>0</v>
      </c>
      <c r="I180" s="980" t="n">
        <v>0</v>
      </c>
      <c r="J180" s="980" t="n">
        <v>0</v>
      </c>
      <c r="K180" s="980" t="n">
        <v>0</v>
      </c>
      <c r="L180" s="980" t="n">
        <v>0</v>
      </c>
      <c r="M180" s="980" t="n">
        <v>0</v>
      </c>
      <c r="N180" s="980" t="n">
        <v>0</v>
      </c>
      <c r="O180" s="980" t="n">
        <v>0</v>
      </c>
      <c r="P180" s="980" t="n">
        <v>0</v>
      </c>
      <c r="Q180" s="977">
        <f>AVERAGE(E180:P180)</f>
        <v/>
      </c>
    </row>
    <row r="181">
      <c r="A181" s="148" t="inlineStr">
        <is>
          <t>Fase 4</t>
        </is>
      </c>
      <c r="B181" t="n">
        <v>5</v>
      </c>
      <c r="C181" s="148" t="inlineStr">
        <is>
          <t>B</t>
        </is>
      </c>
      <c r="D181" t="n">
        <v>511</v>
      </c>
      <c r="E181" s="980" t="n">
        <v>0</v>
      </c>
      <c r="F181" s="980" t="n">
        <v>0</v>
      </c>
      <c r="G181" s="980" t="n">
        <v>0</v>
      </c>
      <c r="H181" s="980" t="n">
        <v>0</v>
      </c>
      <c r="I181" s="980" t="n">
        <v>0</v>
      </c>
      <c r="J181" s="980" t="n">
        <v>0</v>
      </c>
      <c r="K181" s="980" t="n">
        <v>0</v>
      </c>
      <c r="L181" s="980" t="n">
        <v>0</v>
      </c>
      <c r="M181" s="980" t="n">
        <v>0</v>
      </c>
      <c r="N181" s="980" t="n">
        <v>0</v>
      </c>
      <c r="O181" s="980" t="n">
        <v>0</v>
      </c>
      <c r="P181" s="980" t="n">
        <v>0</v>
      </c>
      <c r="Q181" s="977">
        <f>AVERAGE(E181:P181)</f>
        <v/>
      </c>
    </row>
    <row r="182">
      <c r="A182" s="148" t="inlineStr">
        <is>
          <t>Fase 4</t>
        </is>
      </c>
      <c r="B182" t="n">
        <v>5</v>
      </c>
      <c r="C182" s="148" t="inlineStr">
        <is>
          <t>B</t>
        </is>
      </c>
      <c r="D182" t="n">
        <v>512</v>
      </c>
      <c r="E182" s="980" t="n">
        <v>0</v>
      </c>
      <c r="F182" s="980" t="n">
        <v>0</v>
      </c>
      <c r="G182" s="980" t="n">
        <v>0</v>
      </c>
      <c r="H182" s="980" t="n">
        <v>0</v>
      </c>
      <c r="I182" s="980" t="n">
        <v>0</v>
      </c>
      <c r="J182" s="980" t="n">
        <v>0</v>
      </c>
      <c r="K182" s="980" t="n">
        <v>0</v>
      </c>
      <c r="L182" s="980" t="n">
        <v>0</v>
      </c>
      <c r="M182" s="980" t="n">
        <v>0</v>
      </c>
      <c r="N182" s="980" t="n">
        <v>0</v>
      </c>
      <c r="O182" s="980" t="n">
        <v>0</v>
      </c>
      <c r="P182" s="980" t="n">
        <v>0</v>
      </c>
      <c r="Q182" s="977">
        <f>AVERAGE(E182:P182)</f>
        <v/>
      </c>
    </row>
    <row r="183">
      <c r="A183" s="148" t="inlineStr">
        <is>
          <t>Fase 4</t>
        </is>
      </c>
      <c r="B183" t="n">
        <v>5</v>
      </c>
      <c r="C183" s="148" t="inlineStr">
        <is>
          <t>B</t>
        </is>
      </c>
      <c r="D183" t="n">
        <v>513</v>
      </c>
      <c r="E183" s="980" t="n">
        <v>0</v>
      </c>
      <c r="F183" s="980" t="n">
        <v>0</v>
      </c>
      <c r="G183" s="980" t="n">
        <v>0</v>
      </c>
      <c r="H183" s="980" t="n">
        <v>0</v>
      </c>
      <c r="I183" s="980" t="n">
        <v>0</v>
      </c>
      <c r="J183" s="980" t="n">
        <v>0</v>
      </c>
      <c r="K183" s="980" t="n">
        <v>0</v>
      </c>
      <c r="L183" s="980" t="n">
        <v>0</v>
      </c>
      <c r="M183" s="980" t="n">
        <v>0</v>
      </c>
      <c r="N183" s="980" t="n">
        <v>0</v>
      </c>
      <c r="O183" s="980" t="n">
        <v>0</v>
      </c>
      <c r="P183" s="980" t="n">
        <v>0</v>
      </c>
      <c r="Q183" s="977">
        <f>AVERAGE(E183:P183)</f>
        <v/>
      </c>
    </row>
    <row r="184">
      <c r="A184" s="148" t="inlineStr">
        <is>
          <t>Fase 4</t>
        </is>
      </c>
      <c r="B184" t="n">
        <v>5</v>
      </c>
      <c r="C184" s="148" t="inlineStr">
        <is>
          <t>B</t>
        </is>
      </c>
      <c r="D184" t="n">
        <v>514</v>
      </c>
      <c r="E184" s="980" t="n">
        <v>0</v>
      </c>
      <c r="F184" s="980" t="n">
        <v>0</v>
      </c>
      <c r="G184" s="980" t="n">
        <v>0</v>
      </c>
      <c r="H184" s="980" t="n">
        <v>0</v>
      </c>
      <c r="I184" s="980" t="n">
        <v>0</v>
      </c>
      <c r="J184" s="980" t="n">
        <v>0</v>
      </c>
      <c r="K184" s="980" t="n">
        <v>0</v>
      </c>
      <c r="L184" s="980" t="n">
        <v>0</v>
      </c>
      <c r="M184" s="980" t="n">
        <v>0</v>
      </c>
      <c r="N184" s="980" t="n">
        <v>0</v>
      </c>
      <c r="O184" s="980" t="n">
        <v>0</v>
      </c>
      <c r="P184" s="980" t="n">
        <v>0</v>
      </c>
      <c r="Q184" s="977">
        <f>AVERAGE(E184:P184)</f>
        <v/>
      </c>
    </row>
    <row r="185">
      <c r="A185" s="148" t="inlineStr">
        <is>
          <t>Fase 4</t>
        </is>
      </c>
      <c r="B185" t="n">
        <v>5</v>
      </c>
      <c r="C185" s="148" t="inlineStr">
        <is>
          <t>B</t>
        </is>
      </c>
      <c r="D185" t="n">
        <v>515</v>
      </c>
      <c r="E185" s="980" t="n">
        <v>0</v>
      </c>
      <c r="F185" s="980" t="n">
        <v>0</v>
      </c>
      <c r="G185" s="980" t="n">
        <v>0</v>
      </c>
      <c r="H185" s="980" t="n">
        <v>0</v>
      </c>
      <c r="I185" s="980" t="n">
        <v>0</v>
      </c>
      <c r="J185" s="980" t="n">
        <v>0</v>
      </c>
      <c r="K185" s="980" t="n">
        <v>0</v>
      </c>
      <c r="L185" s="980" t="n">
        <v>0</v>
      </c>
      <c r="M185" s="980" t="n">
        <v>0</v>
      </c>
      <c r="N185" s="980" t="n">
        <v>0</v>
      </c>
      <c r="O185" s="980" t="n">
        <v>0</v>
      </c>
      <c r="P185" s="980" t="n">
        <v>0</v>
      </c>
      <c r="Q185" s="977">
        <f>AVERAGE(E185:P185)</f>
        <v/>
      </c>
    </row>
    <row r="186">
      <c r="A186" s="148" t="inlineStr">
        <is>
          <t>Fase 4</t>
        </is>
      </c>
      <c r="B186" t="n">
        <v>5</v>
      </c>
      <c r="C186" s="148" t="inlineStr">
        <is>
          <t>B</t>
        </is>
      </c>
      <c r="D186" t="n">
        <v>516</v>
      </c>
      <c r="E186" s="980" t="n">
        <v>0</v>
      </c>
      <c r="F186" s="980" t="n">
        <v>0</v>
      </c>
      <c r="G186" s="980" t="n">
        <v>0</v>
      </c>
      <c r="H186" s="980" t="n">
        <v>0</v>
      </c>
      <c r="I186" s="980" t="n">
        <v>0</v>
      </c>
      <c r="J186" s="980" t="n">
        <v>0</v>
      </c>
      <c r="K186" s="980" t="n">
        <v>0</v>
      </c>
      <c r="L186" s="980" t="n">
        <v>0</v>
      </c>
      <c r="M186" s="980" t="n">
        <v>0</v>
      </c>
      <c r="N186" s="980" t="n">
        <v>0</v>
      </c>
      <c r="O186" s="980" t="n">
        <v>0</v>
      </c>
      <c r="P186" s="980" t="n">
        <v>0</v>
      </c>
      <c r="Q186" s="977">
        <f>AVERAGE(E186:P186)</f>
        <v/>
      </c>
    </row>
    <row r="187">
      <c r="A187" s="148" t="inlineStr">
        <is>
          <t>Fase 4</t>
        </is>
      </c>
      <c r="B187" t="n">
        <v>5</v>
      </c>
      <c r="C187" s="148" t="inlineStr">
        <is>
          <t>B</t>
        </is>
      </c>
      <c r="D187" t="n">
        <v>517</v>
      </c>
      <c r="E187" s="980" t="n">
        <v>0</v>
      </c>
      <c r="F187" s="980" t="n">
        <v>0</v>
      </c>
      <c r="G187" s="980" t="n">
        <v>0</v>
      </c>
      <c r="H187" s="980" t="n">
        <v>0</v>
      </c>
      <c r="I187" s="980" t="n">
        <v>0</v>
      </c>
      <c r="J187" s="980" t="n">
        <v>0</v>
      </c>
      <c r="K187" s="980" t="n">
        <v>0</v>
      </c>
      <c r="L187" s="980" t="n">
        <v>0</v>
      </c>
      <c r="M187" s="980" t="n">
        <v>0</v>
      </c>
      <c r="N187" s="980" t="n">
        <v>0</v>
      </c>
      <c r="O187" s="980" t="n">
        <v>0</v>
      </c>
      <c r="P187" s="980" t="n">
        <v>0</v>
      </c>
      <c r="Q187" s="977">
        <f>AVERAGE(E187:P187)</f>
        <v/>
      </c>
    </row>
    <row r="188">
      <c r="A188" s="148" t="inlineStr">
        <is>
          <t>Fase 4</t>
        </is>
      </c>
      <c r="B188" t="n">
        <v>5</v>
      </c>
      <c r="C188" s="148" t="inlineStr">
        <is>
          <t>B</t>
        </is>
      </c>
      <c r="D188" t="n">
        <v>518</v>
      </c>
      <c r="E188" s="980" t="n">
        <v>0</v>
      </c>
      <c r="F188" s="980" t="n">
        <v>0</v>
      </c>
      <c r="G188" s="980" t="n">
        <v>0</v>
      </c>
      <c r="H188" s="980" t="n">
        <v>0</v>
      </c>
      <c r="I188" s="980" t="n">
        <v>0</v>
      </c>
      <c r="J188" s="980" t="n">
        <v>0</v>
      </c>
      <c r="K188" s="980" t="n">
        <v>0</v>
      </c>
      <c r="L188" s="980" t="n">
        <v>0</v>
      </c>
      <c r="M188" s="980" t="n">
        <v>0</v>
      </c>
      <c r="N188" s="980" t="n">
        <v>0</v>
      </c>
      <c r="O188" s="980" t="n">
        <v>0</v>
      </c>
      <c r="P188" s="980" t="n">
        <v>0</v>
      </c>
      <c r="Q188" s="977">
        <f>AVERAGE(E188:P188)</f>
        <v/>
      </c>
    </row>
    <row r="189">
      <c r="A189" s="148" t="inlineStr">
        <is>
          <t>Fase 4</t>
        </is>
      </c>
      <c r="B189" t="n">
        <v>5</v>
      </c>
      <c r="C189" s="148" t="inlineStr">
        <is>
          <t>B</t>
        </is>
      </c>
      <c r="D189" t="n">
        <v>519</v>
      </c>
      <c r="E189" s="980" t="n">
        <v>0</v>
      </c>
      <c r="F189" s="980" t="n">
        <v>0</v>
      </c>
      <c r="G189" s="980" t="n">
        <v>0</v>
      </c>
      <c r="H189" s="980" t="n">
        <v>0</v>
      </c>
      <c r="I189" s="980" t="n">
        <v>0</v>
      </c>
      <c r="J189" s="980" t="n">
        <v>0</v>
      </c>
      <c r="K189" s="980" t="n">
        <v>0</v>
      </c>
      <c r="L189" s="980" t="n">
        <v>0</v>
      </c>
      <c r="M189" s="980" t="n">
        <v>0</v>
      </c>
      <c r="N189" s="980" t="n">
        <v>0</v>
      </c>
      <c r="O189" s="980" t="n">
        <v>0</v>
      </c>
      <c r="P189" s="980" t="n">
        <v>0</v>
      </c>
      <c r="Q189" s="977">
        <f>AVERAGE(E189:P189)</f>
        <v/>
      </c>
    </row>
    <row r="190">
      <c r="A190" s="148" t="inlineStr">
        <is>
          <t>Fase 4</t>
        </is>
      </c>
      <c r="B190" t="n">
        <v>5</v>
      </c>
      <c r="C190" s="148" t="inlineStr">
        <is>
          <t>B</t>
        </is>
      </c>
      <c r="D190" t="n">
        <v>520</v>
      </c>
      <c r="E190" s="980" t="n">
        <v>0</v>
      </c>
      <c r="F190" s="980" t="n">
        <v>0</v>
      </c>
      <c r="G190" s="980" t="n">
        <v>0</v>
      </c>
      <c r="H190" s="980" t="n">
        <v>0</v>
      </c>
      <c r="I190" s="980" t="n">
        <v>0</v>
      </c>
      <c r="J190" s="980" t="n">
        <v>0</v>
      </c>
      <c r="K190" s="980" t="n">
        <v>0</v>
      </c>
      <c r="L190" s="980" t="n">
        <v>0</v>
      </c>
      <c r="M190" s="980" t="n">
        <v>0</v>
      </c>
      <c r="N190" s="980" t="n">
        <v>0</v>
      </c>
      <c r="O190" s="980" t="n">
        <v>0</v>
      </c>
      <c r="P190" s="980" t="n">
        <v>0</v>
      </c>
      <c r="Q190" s="977">
        <f>AVERAGE(E190:P190)</f>
        <v/>
      </c>
    </row>
    <row r="191">
      <c r="A191" s="148" t="inlineStr">
        <is>
          <t>Fase 4</t>
        </is>
      </c>
      <c r="B191" t="n">
        <v>5</v>
      </c>
      <c r="C191" s="148" t="inlineStr">
        <is>
          <t>B</t>
        </is>
      </c>
      <c r="D191" t="n">
        <v>521</v>
      </c>
      <c r="E191" s="980" t="n">
        <v>0</v>
      </c>
      <c r="F191" s="980" t="n">
        <v>0</v>
      </c>
      <c r="G191" s="980" t="n">
        <v>0</v>
      </c>
      <c r="H191" s="980" t="n">
        <v>0</v>
      </c>
      <c r="I191" s="980" t="n">
        <v>0</v>
      </c>
      <c r="J191" s="980" t="n">
        <v>0</v>
      </c>
      <c r="K191" s="980" t="n">
        <v>0</v>
      </c>
      <c r="L191" s="980" t="n">
        <v>0</v>
      </c>
      <c r="M191" s="980" t="n">
        <v>0</v>
      </c>
      <c r="N191" s="980" t="n">
        <v>0</v>
      </c>
      <c r="O191" s="980" t="n">
        <v>0</v>
      </c>
      <c r="P191" s="980" t="n">
        <v>0</v>
      </c>
      <c r="Q191" s="977">
        <f>AVERAGE(E191:P191)</f>
        <v/>
      </c>
    </row>
    <row r="192">
      <c r="A192" s="148" t="n"/>
      <c r="C192" s="148" t="n"/>
      <c r="D192" s="148" t="n"/>
      <c r="E192" s="980" t="n"/>
      <c r="F192" s="980">
        <f>AVERAGE(F148:F191)</f>
        <v/>
      </c>
      <c r="G192" s="980">
        <f>AVERAGE(G148:G191)</f>
        <v/>
      </c>
      <c r="H192" s="980">
        <f>AVERAGE(H148:H191)</f>
        <v/>
      </c>
      <c r="I192" s="980">
        <f>AVERAGE(I148:I191)</f>
        <v/>
      </c>
      <c r="J192" s="980">
        <f>AVERAGE(J148:J191)</f>
        <v/>
      </c>
      <c r="K192" s="980">
        <f>AVERAGE(K148:K191)</f>
        <v/>
      </c>
      <c r="L192" s="980">
        <f>AVERAGE(L148:L191)</f>
        <v/>
      </c>
      <c r="M192" s="980">
        <f>AVERAGE(M148:M191)</f>
        <v/>
      </c>
      <c r="N192" s="980">
        <f>AVERAGE(N148:N191)</f>
        <v/>
      </c>
      <c r="O192" s="980">
        <f>AVERAGE(O148:O191)</f>
        <v/>
      </c>
      <c r="P192" s="980">
        <f>AVERAGE(P148:P191)</f>
        <v/>
      </c>
      <c r="Q192" s="977">
        <f>AVERAGE(E192:P192)</f>
        <v/>
      </c>
    </row>
    <row r="193">
      <c r="A193" s="148" t="inlineStr">
        <is>
          <t>Fase 4</t>
        </is>
      </c>
      <c r="B193" t="n">
        <v>6</v>
      </c>
      <c r="C193" s="148" t="inlineStr">
        <is>
          <t>A</t>
        </is>
      </c>
      <c r="D193" t="n">
        <v>601</v>
      </c>
      <c r="E193" s="980" t="n">
        <v>0</v>
      </c>
      <c r="F193" s="980" t="n">
        <v>0</v>
      </c>
      <c r="G193" s="980" t="n">
        <v>0</v>
      </c>
      <c r="H193" s="980" t="n">
        <v>0</v>
      </c>
      <c r="I193" s="980" t="n">
        <v>0</v>
      </c>
      <c r="J193" s="980" t="n">
        <v>0</v>
      </c>
      <c r="K193" s="980" t="n">
        <v>0</v>
      </c>
      <c r="L193" s="980" t="n">
        <v>0</v>
      </c>
      <c r="M193" s="980" t="n">
        <v>0</v>
      </c>
      <c r="N193" s="980" t="n">
        <v>0</v>
      </c>
      <c r="O193" s="980" t="n">
        <v>0</v>
      </c>
      <c r="P193" s="980" t="n">
        <v>0</v>
      </c>
      <c r="Q193" s="977">
        <f>AVERAGE(E193:P193)</f>
        <v/>
      </c>
    </row>
    <row r="194">
      <c r="A194" s="148" t="inlineStr">
        <is>
          <t>Fase 4</t>
        </is>
      </c>
      <c r="B194" t="n">
        <v>6</v>
      </c>
      <c r="C194" s="148" t="inlineStr">
        <is>
          <t>A</t>
        </is>
      </c>
      <c r="D194" t="n">
        <v>602</v>
      </c>
      <c r="E194" s="980" t="n">
        <v>0</v>
      </c>
      <c r="F194" s="980" t="n">
        <v>0</v>
      </c>
      <c r="G194" s="980" t="n">
        <v>0</v>
      </c>
      <c r="H194" s="980" t="n">
        <v>0</v>
      </c>
      <c r="I194" s="980" t="n">
        <v>0</v>
      </c>
      <c r="J194" s="980" t="n">
        <v>0</v>
      </c>
      <c r="K194" s="980" t="n">
        <v>0</v>
      </c>
      <c r="L194" s="980" t="n">
        <v>0</v>
      </c>
      <c r="M194" s="980" t="n">
        <v>0</v>
      </c>
      <c r="N194" s="980" t="n">
        <v>0</v>
      </c>
      <c r="O194" s="980" t="n">
        <v>0</v>
      </c>
      <c r="P194" s="980" t="n">
        <v>0</v>
      </c>
      <c r="Q194" s="977">
        <f>AVERAGE(E194:P194)</f>
        <v/>
      </c>
    </row>
    <row r="195">
      <c r="A195" s="148" t="inlineStr">
        <is>
          <t>Fase 4</t>
        </is>
      </c>
      <c r="B195" t="n">
        <v>6</v>
      </c>
      <c r="C195" s="148" t="inlineStr">
        <is>
          <t>A</t>
        </is>
      </c>
      <c r="D195" t="n">
        <v>603</v>
      </c>
      <c r="E195" s="980" t="n">
        <v>0</v>
      </c>
      <c r="F195" s="980" t="n">
        <v>0</v>
      </c>
      <c r="G195" s="980" t="n">
        <v>0</v>
      </c>
      <c r="H195" s="980" t="n">
        <v>0</v>
      </c>
      <c r="I195" s="980" t="n">
        <v>0</v>
      </c>
      <c r="J195" s="980" t="n">
        <v>0</v>
      </c>
      <c r="K195" s="980" t="n">
        <v>0</v>
      </c>
      <c r="L195" s="980" t="n">
        <v>0</v>
      </c>
      <c r="M195" s="980" t="n">
        <v>0</v>
      </c>
      <c r="N195" s="980" t="n">
        <v>0</v>
      </c>
      <c r="O195" s="980" t="n">
        <v>0</v>
      </c>
      <c r="P195" s="980" t="n">
        <v>0</v>
      </c>
      <c r="Q195" s="977">
        <f>AVERAGE(E195:P195)</f>
        <v/>
      </c>
    </row>
    <row r="196">
      <c r="A196" s="148" t="inlineStr">
        <is>
          <t>Fase 4</t>
        </is>
      </c>
      <c r="B196" t="n">
        <v>6</v>
      </c>
      <c r="C196" s="148" t="inlineStr">
        <is>
          <t>A</t>
        </is>
      </c>
      <c r="D196" t="n">
        <v>604</v>
      </c>
      <c r="E196" s="980" t="n">
        <v>0</v>
      </c>
      <c r="F196" s="980" t="n">
        <v>0</v>
      </c>
      <c r="G196" s="980" t="n">
        <v>0</v>
      </c>
      <c r="H196" s="980" t="n">
        <v>0</v>
      </c>
      <c r="I196" s="980" t="n">
        <v>0</v>
      </c>
      <c r="J196" s="980" t="n">
        <v>0</v>
      </c>
      <c r="K196" s="980" t="n">
        <v>0</v>
      </c>
      <c r="L196" s="980" t="n">
        <v>0</v>
      </c>
      <c r="M196" s="980" t="n">
        <v>0</v>
      </c>
      <c r="N196" s="980" t="n">
        <v>0</v>
      </c>
      <c r="O196" s="980" t="n">
        <v>0</v>
      </c>
      <c r="P196" s="980" t="n">
        <v>0</v>
      </c>
      <c r="Q196" s="977">
        <f>AVERAGE(E196:P196)</f>
        <v/>
      </c>
    </row>
    <row r="197">
      <c r="A197" s="148" t="inlineStr">
        <is>
          <t>Fase 4</t>
        </is>
      </c>
      <c r="B197" t="n">
        <v>6</v>
      </c>
      <c r="C197" s="148" t="inlineStr">
        <is>
          <t>A</t>
        </is>
      </c>
      <c r="D197" t="n">
        <v>605</v>
      </c>
      <c r="E197" s="980" t="n">
        <v>0</v>
      </c>
      <c r="F197" s="980" t="n">
        <v>0</v>
      </c>
      <c r="G197" s="980" t="n">
        <v>0</v>
      </c>
      <c r="H197" s="980" t="n">
        <v>0</v>
      </c>
      <c r="I197" s="980" t="n">
        <v>0</v>
      </c>
      <c r="J197" s="980" t="n">
        <v>0</v>
      </c>
      <c r="K197" s="980" t="n">
        <v>0</v>
      </c>
      <c r="L197" s="980" t="n">
        <v>0</v>
      </c>
      <c r="M197" s="980" t="n">
        <v>0</v>
      </c>
      <c r="N197" s="980" t="n">
        <v>0</v>
      </c>
      <c r="O197" s="980" t="n">
        <v>0</v>
      </c>
      <c r="P197" s="980" t="n">
        <v>0</v>
      </c>
      <c r="Q197" s="977">
        <f>AVERAGE(E197:P197)</f>
        <v/>
      </c>
    </row>
    <row r="198">
      <c r="A198" s="148" t="inlineStr">
        <is>
          <t>Fase 4</t>
        </is>
      </c>
      <c r="B198" t="n">
        <v>6</v>
      </c>
      <c r="C198" s="148" t="inlineStr">
        <is>
          <t>A</t>
        </is>
      </c>
      <c r="D198" t="n">
        <v>606</v>
      </c>
      <c r="E198" s="980" t="n">
        <v>0</v>
      </c>
      <c r="F198" s="980" t="n">
        <v>0</v>
      </c>
      <c r="G198" s="980" t="n">
        <v>0</v>
      </c>
      <c r="H198" s="980" t="n">
        <v>0</v>
      </c>
      <c r="I198" s="980" t="n">
        <v>0</v>
      </c>
      <c r="J198" s="980" t="n">
        <v>0</v>
      </c>
      <c r="K198" s="980" t="n">
        <v>0</v>
      </c>
      <c r="L198" s="980" t="n">
        <v>0</v>
      </c>
      <c r="M198" s="980" t="n">
        <v>0</v>
      </c>
      <c r="N198" s="980" t="n">
        <v>0</v>
      </c>
      <c r="O198" s="980" t="n">
        <v>0</v>
      </c>
      <c r="P198" s="980" t="n">
        <v>0</v>
      </c>
      <c r="Q198" s="977">
        <f>AVERAGE(E198:P198)</f>
        <v/>
      </c>
    </row>
    <row r="199">
      <c r="A199" s="148" t="inlineStr">
        <is>
          <t>Fase 4</t>
        </is>
      </c>
      <c r="B199" t="n">
        <v>6</v>
      </c>
      <c r="C199" s="148" t="inlineStr">
        <is>
          <t>A</t>
        </is>
      </c>
      <c r="D199" t="n">
        <v>607</v>
      </c>
      <c r="E199" s="980" t="n">
        <v>0</v>
      </c>
      <c r="F199" s="980" t="n">
        <v>0</v>
      </c>
      <c r="G199" s="980" t="n">
        <v>0</v>
      </c>
      <c r="H199" s="980" t="n">
        <v>0</v>
      </c>
      <c r="I199" s="980" t="n">
        <v>0</v>
      </c>
      <c r="J199" s="980" t="n">
        <v>0</v>
      </c>
      <c r="K199" s="980" t="n">
        <v>0</v>
      </c>
      <c r="L199" s="980" t="n">
        <v>0</v>
      </c>
      <c r="M199" s="980" t="n">
        <v>0</v>
      </c>
      <c r="N199" s="980" t="n">
        <v>0</v>
      </c>
      <c r="O199" s="980" t="n">
        <v>0</v>
      </c>
      <c r="P199" s="980" t="n">
        <v>0</v>
      </c>
      <c r="Q199" s="977">
        <f>AVERAGE(E199:P199)</f>
        <v/>
      </c>
    </row>
    <row r="200">
      <c r="A200" s="148" t="inlineStr">
        <is>
          <t>Fase 4</t>
        </is>
      </c>
      <c r="B200" t="n">
        <v>6</v>
      </c>
      <c r="C200" s="148" t="inlineStr">
        <is>
          <t>A</t>
        </is>
      </c>
      <c r="D200" t="n">
        <v>608</v>
      </c>
      <c r="E200" s="980" t="n">
        <v>0</v>
      </c>
      <c r="F200" s="980" t="n">
        <v>0</v>
      </c>
      <c r="G200" s="980" t="n">
        <v>0</v>
      </c>
      <c r="H200" s="980" t="n">
        <v>0</v>
      </c>
      <c r="I200" s="980" t="n">
        <v>0</v>
      </c>
      <c r="J200" s="980" t="n">
        <v>0</v>
      </c>
      <c r="K200" s="980" t="n">
        <v>0</v>
      </c>
      <c r="L200" s="980" t="n">
        <v>0</v>
      </c>
      <c r="M200" s="980" t="n">
        <v>0</v>
      </c>
      <c r="N200" s="980" t="n">
        <v>0</v>
      </c>
      <c r="O200" s="980" t="n">
        <v>0</v>
      </c>
      <c r="P200" s="980" t="n">
        <v>0</v>
      </c>
      <c r="Q200" s="977">
        <f>AVERAGE(E200:P200)</f>
        <v/>
      </c>
    </row>
    <row r="201">
      <c r="A201" s="148" t="inlineStr">
        <is>
          <t>Fase 4</t>
        </is>
      </c>
      <c r="B201" t="n">
        <v>6</v>
      </c>
      <c r="C201" s="148" t="inlineStr">
        <is>
          <t>A</t>
        </is>
      </c>
      <c r="D201" t="n">
        <v>609</v>
      </c>
      <c r="E201" s="980" t="n">
        <v>0</v>
      </c>
      <c r="F201" s="980" t="n">
        <v>0</v>
      </c>
      <c r="G201" s="980" t="n">
        <v>0</v>
      </c>
      <c r="H201" s="980" t="n">
        <v>0</v>
      </c>
      <c r="I201" s="980" t="n">
        <v>0</v>
      </c>
      <c r="J201" s="980" t="n">
        <v>0</v>
      </c>
      <c r="K201" s="980" t="n">
        <v>0</v>
      </c>
      <c r="L201" s="980" t="n">
        <v>0</v>
      </c>
      <c r="M201" s="980" t="n">
        <v>0</v>
      </c>
      <c r="N201" s="980" t="n">
        <v>0</v>
      </c>
      <c r="O201" s="980" t="n">
        <v>0</v>
      </c>
      <c r="P201" s="980" t="n">
        <v>0</v>
      </c>
      <c r="Q201" s="977">
        <f>AVERAGE(E201:P201)</f>
        <v/>
      </c>
    </row>
    <row r="202">
      <c r="A202" s="148" t="inlineStr">
        <is>
          <t>Fase 4</t>
        </is>
      </c>
      <c r="B202" t="n">
        <v>6</v>
      </c>
      <c r="C202" s="148" t="inlineStr">
        <is>
          <t>A</t>
        </is>
      </c>
      <c r="D202" t="n">
        <v>610</v>
      </c>
      <c r="E202" s="980" t="n">
        <v>0</v>
      </c>
      <c r="F202" s="980" t="n">
        <v>0</v>
      </c>
      <c r="G202" s="980" t="n">
        <v>0</v>
      </c>
      <c r="H202" s="980" t="n">
        <v>0</v>
      </c>
      <c r="I202" s="980" t="n">
        <v>0</v>
      </c>
      <c r="J202" s="980" t="n">
        <v>0</v>
      </c>
      <c r="K202" s="980" t="n">
        <v>0</v>
      </c>
      <c r="L202" s="980" t="n">
        <v>0</v>
      </c>
      <c r="M202" s="980" t="n">
        <v>0</v>
      </c>
      <c r="N202" s="980" t="n">
        <v>0</v>
      </c>
      <c r="O202" s="980" t="n">
        <v>0</v>
      </c>
      <c r="P202" s="980" t="n">
        <v>0</v>
      </c>
      <c r="Q202" s="977">
        <f>AVERAGE(E202:P202)</f>
        <v/>
      </c>
    </row>
    <row r="203">
      <c r="A203" s="148" t="inlineStr">
        <is>
          <t>Fase 4</t>
        </is>
      </c>
      <c r="B203" t="n">
        <v>6</v>
      </c>
      <c r="C203" s="148" t="inlineStr">
        <is>
          <t>A</t>
        </is>
      </c>
      <c r="D203" t="n">
        <v>611</v>
      </c>
      <c r="E203" s="980" t="n">
        <v>0</v>
      </c>
      <c r="F203" s="980" t="n">
        <v>0</v>
      </c>
      <c r="G203" s="980" t="n">
        <v>0</v>
      </c>
      <c r="H203" s="980" t="n">
        <v>0</v>
      </c>
      <c r="I203" s="980" t="n">
        <v>0</v>
      </c>
      <c r="J203" s="980" t="n">
        <v>0</v>
      </c>
      <c r="K203" s="980" t="n">
        <v>0</v>
      </c>
      <c r="L203" s="980" t="n">
        <v>0</v>
      </c>
      <c r="M203" s="980" t="n">
        <v>0</v>
      </c>
      <c r="N203" s="980" t="n">
        <v>0</v>
      </c>
      <c r="O203" s="980" t="n">
        <v>0</v>
      </c>
      <c r="P203" s="980" t="n">
        <v>0</v>
      </c>
      <c r="Q203" s="977">
        <f>AVERAGE(E203:P203)</f>
        <v/>
      </c>
    </row>
    <row r="204">
      <c r="A204" s="148" t="inlineStr">
        <is>
          <t>Fase 4</t>
        </is>
      </c>
      <c r="B204" t="n">
        <v>6</v>
      </c>
      <c r="C204" s="148" t="inlineStr">
        <is>
          <t>A</t>
        </is>
      </c>
      <c r="D204" t="n">
        <v>612</v>
      </c>
      <c r="E204" s="980" t="n">
        <v>0</v>
      </c>
      <c r="F204" s="980" t="n">
        <v>0</v>
      </c>
      <c r="G204" s="980" t="n">
        <v>0</v>
      </c>
      <c r="H204" s="980" t="n">
        <v>0</v>
      </c>
      <c r="I204" s="980" t="n">
        <v>0</v>
      </c>
      <c r="J204" s="980" t="n">
        <v>0</v>
      </c>
      <c r="K204" s="980" t="n">
        <v>0</v>
      </c>
      <c r="L204" s="980" t="n">
        <v>0</v>
      </c>
      <c r="M204" s="980" t="n">
        <v>0</v>
      </c>
      <c r="N204" s="980" t="n">
        <v>0</v>
      </c>
      <c r="O204" s="980" t="n">
        <v>0</v>
      </c>
      <c r="P204" s="980" t="n">
        <v>0</v>
      </c>
      <c r="Q204" s="977">
        <f>AVERAGE(E204:P204)</f>
        <v/>
      </c>
    </row>
    <row r="205">
      <c r="A205" s="148" t="inlineStr">
        <is>
          <t>Fase 4</t>
        </is>
      </c>
      <c r="B205" t="n">
        <v>6</v>
      </c>
      <c r="C205" s="148" t="inlineStr">
        <is>
          <t>A</t>
        </is>
      </c>
      <c r="D205" t="n">
        <v>613</v>
      </c>
      <c r="E205" s="980" t="n">
        <v>0</v>
      </c>
      <c r="F205" s="980" t="n">
        <v>0</v>
      </c>
      <c r="G205" s="980" t="n">
        <v>0</v>
      </c>
      <c r="H205" s="980" t="n">
        <v>0</v>
      </c>
      <c r="I205" s="980" t="n">
        <v>0</v>
      </c>
      <c r="J205" s="980" t="n">
        <v>0</v>
      </c>
      <c r="K205" s="980" t="n">
        <v>0</v>
      </c>
      <c r="L205" s="980" t="n">
        <v>0</v>
      </c>
      <c r="M205" s="980" t="n">
        <v>0</v>
      </c>
      <c r="N205" s="980" t="n">
        <v>0</v>
      </c>
      <c r="O205" s="980" t="n">
        <v>0</v>
      </c>
      <c r="P205" s="980" t="n">
        <v>0</v>
      </c>
      <c r="Q205" s="977">
        <f>AVERAGE(E205:P205)</f>
        <v/>
      </c>
    </row>
    <row r="206">
      <c r="A206" s="148" t="inlineStr">
        <is>
          <t>Fase 4</t>
        </is>
      </c>
      <c r="B206" t="n">
        <v>6</v>
      </c>
      <c r="C206" s="148" t="inlineStr">
        <is>
          <t>A</t>
        </is>
      </c>
      <c r="D206" t="n">
        <v>614</v>
      </c>
      <c r="E206" s="980" t="n">
        <v>0</v>
      </c>
      <c r="F206" s="980" t="n">
        <v>0</v>
      </c>
      <c r="G206" s="980" t="n">
        <v>0</v>
      </c>
      <c r="H206" s="980" t="n">
        <v>0</v>
      </c>
      <c r="I206" s="980" t="n">
        <v>0</v>
      </c>
      <c r="J206" s="980" t="n">
        <v>0</v>
      </c>
      <c r="K206" s="980" t="n">
        <v>0</v>
      </c>
      <c r="L206" s="980" t="n">
        <v>0</v>
      </c>
      <c r="M206" s="980" t="n">
        <v>0</v>
      </c>
      <c r="N206" s="980" t="n">
        <v>0</v>
      </c>
      <c r="O206" s="980" t="n">
        <v>0</v>
      </c>
      <c r="P206" s="980" t="n">
        <v>0</v>
      </c>
      <c r="Q206" s="977">
        <f>AVERAGE(E206:P206)</f>
        <v/>
      </c>
    </row>
    <row r="207">
      <c r="A207" s="148" t="inlineStr">
        <is>
          <t>Fase 4</t>
        </is>
      </c>
      <c r="B207" t="n">
        <v>6</v>
      </c>
      <c r="C207" s="148" t="inlineStr">
        <is>
          <t>A</t>
        </is>
      </c>
      <c r="D207" t="n">
        <v>615</v>
      </c>
      <c r="E207" s="980" t="n">
        <v>0</v>
      </c>
      <c r="F207" s="980" t="n">
        <v>0</v>
      </c>
      <c r="G207" s="980" t="n">
        <v>0</v>
      </c>
      <c r="H207" s="980" t="n">
        <v>0</v>
      </c>
      <c r="I207" s="980" t="n">
        <v>0</v>
      </c>
      <c r="J207" s="980" t="n">
        <v>0</v>
      </c>
      <c r="K207" s="980" t="n">
        <v>0</v>
      </c>
      <c r="L207" s="980" t="n">
        <v>0</v>
      </c>
      <c r="M207" s="980" t="n">
        <v>0</v>
      </c>
      <c r="N207" s="980" t="n">
        <v>0</v>
      </c>
      <c r="O207" s="980" t="n">
        <v>0</v>
      </c>
      <c r="P207" s="980" t="n">
        <v>0</v>
      </c>
      <c r="Q207" s="977">
        <f>AVERAGE(E207:P207)</f>
        <v/>
      </c>
    </row>
    <row r="208">
      <c r="A208" s="148" t="inlineStr">
        <is>
          <t>Fase 4</t>
        </is>
      </c>
      <c r="B208" t="n">
        <v>6</v>
      </c>
      <c r="C208" s="148" t="inlineStr">
        <is>
          <t>A</t>
        </is>
      </c>
      <c r="D208" t="n">
        <v>616</v>
      </c>
      <c r="E208" s="980" t="n">
        <v>0</v>
      </c>
      <c r="F208" s="980" t="n">
        <v>0</v>
      </c>
      <c r="G208" s="980" t="n">
        <v>0</v>
      </c>
      <c r="H208" s="980" t="n">
        <v>0</v>
      </c>
      <c r="I208" s="980" t="n">
        <v>0</v>
      </c>
      <c r="J208" s="980" t="n">
        <v>0</v>
      </c>
      <c r="K208" s="980" t="n">
        <v>0</v>
      </c>
      <c r="L208" s="980" t="n">
        <v>0</v>
      </c>
      <c r="M208" s="980" t="n">
        <v>0</v>
      </c>
      <c r="N208" s="980" t="n">
        <v>0</v>
      </c>
      <c r="O208" s="980" t="n">
        <v>0</v>
      </c>
      <c r="P208" s="980" t="n">
        <v>0</v>
      </c>
      <c r="Q208" s="977">
        <f>AVERAGE(E208:P208)</f>
        <v/>
      </c>
    </row>
    <row r="209">
      <c r="A209" s="148" t="inlineStr">
        <is>
          <t>Fase 4</t>
        </is>
      </c>
      <c r="B209" t="n">
        <v>6</v>
      </c>
      <c r="C209" s="148" t="inlineStr">
        <is>
          <t>A</t>
        </is>
      </c>
      <c r="D209" t="n">
        <v>617</v>
      </c>
      <c r="E209" s="980" t="n">
        <v>0</v>
      </c>
      <c r="F209" s="980" t="n">
        <v>0</v>
      </c>
      <c r="G209" s="980" t="n">
        <v>0</v>
      </c>
      <c r="H209" s="980" t="n">
        <v>0</v>
      </c>
      <c r="I209" s="980" t="n">
        <v>0</v>
      </c>
      <c r="J209" s="980" t="n">
        <v>0</v>
      </c>
      <c r="K209" s="980" t="n">
        <v>0</v>
      </c>
      <c r="L209" s="980" t="n">
        <v>0</v>
      </c>
      <c r="M209" s="980" t="n">
        <v>0</v>
      </c>
      <c r="N209" s="980" t="n">
        <v>0</v>
      </c>
      <c r="O209" s="980" t="n">
        <v>0</v>
      </c>
      <c r="P209" s="980" t="n">
        <v>0</v>
      </c>
      <c r="Q209" s="977">
        <f>AVERAGE(E209:P209)</f>
        <v/>
      </c>
    </row>
    <row r="210">
      <c r="A210" s="148" t="inlineStr">
        <is>
          <t>Fase 4</t>
        </is>
      </c>
      <c r="B210" t="n">
        <v>6</v>
      </c>
      <c r="C210" s="148" t="inlineStr">
        <is>
          <t>A</t>
        </is>
      </c>
      <c r="D210" t="n">
        <v>618</v>
      </c>
      <c r="E210" s="980" t="n">
        <v>0</v>
      </c>
      <c r="F210" s="980" t="n">
        <v>0</v>
      </c>
      <c r="G210" s="980" t="n">
        <v>0</v>
      </c>
      <c r="H210" s="980" t="n">
        <v>0</v>
      </c>
      <c r="I210" s="980" t="n">
        <v>0</v>
      </c>
      <c r="J210" s="980" t="n">
        <v>0</v>
      </c>
      <c r="K210" s="980" t="n">
        <v>0</v>
      </c>
      <c r="L210" s="980" t="n">
        <v>0</v>
      </c>
      <c r="M210" s="980" t="n">
        <v>0</v>
      </c>
      <c r="N210" s="980" t="n">
        <v>0</v>
      </c>
      <c r="O210" s="980" t="n">
        <v>0</v>
      </c>
      <c r="P210" s="980" t="n">
        <v>0</v>
      </c>
      <c r="Q210" s="977">
        <f>AVERAGE(E210:P210)</f>
        <v/>
      </c>
    </row>
    <row r="211">
      <c r="A211" s="148" t="inlineStr">
        <is>
          <t>Fase 4</t>
        </is>
      </c>
      <c r="B211" t="n">
        <v>6</v>
      </c>
      <c r="C211" s="148" t="inlineStr">
        <is>
          <t>A</t>
        </is>
      </c>
      <c r="D211" t="n">
        <v>619</v>
      </c>
      <c r="E211" s="980" t="n">
        <v>0</v>
      </c>
      <c r="F211" s="980" t="n">
        <v>0</v>
      </c>
      <c r="G211" s="980" t="n">
        <v>0</v>
      </c>
      <c r="H211" s="980" t="n">
        <v>0</v>
      </c>
      <c r="I211" s="980" t="n">
        <v>0</v>
      </c>
      <c r="J211" s="980" t="n">
        <v>0</v>
      </c>
      <c r="K211" s="980" t="n">
        <v>0</v>
      </c>
      <c r="L211" s="980" t="n">
        <v>0</v>
      </c>
      <c r="M211" s="980" t="n">
        <v>0</v>
      </c>
      <c r="N211" s="980" t="n">
        <v>0</v>
      </c>
      <c r="O211" s="980" t="n">
        <v>0</v>
      </c>
      <c r="P211" s="980" t="n">
        <v>0</v>
      </c>
      <c r="Q211" s="977">
        <f>AVERAGE(E211:P211)</f>
        <v/>
      </c>
    </row>
    <row r="212">
      <c r="A212" s="148" t="inlineStr">
        <is>
          <t>Fase 4</t>
        </is>
      </c>
      <c r="B212" t="n">
        <v>6</v>
      </c>
      <c r="C212" s="148" t="inlineStr">
        <is>
          <t>A</t>
        </is>
      </c>
      <c r="D212" t="n">
        <v>620</v>
      </c>
      <c r="E212" s="980" t="n">
        <v>0</v>
      </c>
      <c r="F212" s="980" t="n">
        <v>0</v>
      </c>
      <c r="G212" s="980" t="n">
        <v>0</v>
      </c>
      <c r="H212" s="980" t="n">
        <v>0</v>
      </c>
      <c r="I212" s="980" t="n">
        <v>0</v>
      </c>
      <c r="J212" s="980" t="n">
        <v>0</v>
      </c>
      <c r="K212" s="980" t="n">
        <v>0</v>
      </c>
      <c r="L212" s="980" t="n">
        <v>0</v>
      </c>
      <c r="M212" s="980" t="n">
        <v>0</v>
      </c>
      <c r="N212" s="980" t="n">
        <v>0</v>
      </c>
      <c r="O212" s="980" t="n">
        <v>0</v>
      </c>
      <c r="P212" s="980" t="n">
        <v>0</v>
      </c>
      <c r="Q212" s="977">
        <f>AVERAGE(E212:P212)</f>
        <v/>
      </c>
    </row>
    <row r="213">
      <c r="A213" s="148" t="inlineStr">
        <is>
          <t>Fase 4</t>
        </is>
      </c>
      <c r="B213" t="n">
        <v>6</v>
      </c>
      <c r="C213" s="148" t="inlineStr">
        <is>
          <t>A</t>
        </is>
      </c>
      <c r="D213" t="n">
        <v>621</v>
      </c>
      <c r="E213" s="980" t="n">
        <v>0</v>
      </c>
      <c r="F213" s="980" t="n">
        <v>0</v>
      </c>
      <c r="G213" s="980" t="n">
        <v>0</v>
      </c>
      <c r="H213" s="980" t="n">
        <v>0</v>
      </c>
      <c r="I213" s="980" t="n">
        <v>0</v>
      </c>
      <c r="J213" s="980" t="n">
        <v>0</v>
      </c>
      <c r="K213" s="980" t="n">
        <v>0</v>
      </c>
      <c r="L213" s="980" t="n">
        <v>0</v>
      </c>
      <c r="M213" s="980" t="n">
        <v>0</v>
      </c>
      <c r="N213" s="980" t="n">
        <v>0</v>
      </c>
      <c r="O213" s="980" t="n">
        <v>0</v>
      </c>
      <c r="P213" s="980" t="n">
        <v>0</v>
      </c>
      <c r="Q213" s="977">
        <f>AVERAGE(E213:P213)</f>
        <v/>
      </c>
    </row>
    <row r="214">
      <c r="A214" s="148" t="inlineStr">
        <is>
          <t>Fase 4</t>
        </is>
      </c>
      <c r="B214" t="n">
        <v>6</v>
      </c>
      <c r="C214" s="148" t="inlineStr">
        <is>
          <t>A</t>
        </is>
      </c>
      <c r="D214" t="n">
        <v>622</v>
      </c>
      <c r="E214" s="980" t="n">
        <v>0</v>
      </c>
      <c r="F214" s="980" t="n">
        <v>0</v>
      </c>
      <c r="G214" s="980" t="n">
        <v>0</v>
      </c>
      <c r="H214" s="980" t="n">
        <v>0</v>
      </c>
      <c r="I214" s="980" t="n">
        <v>0</v>
      </c>
      <c r="J214" s="980" t="n">
        <v>0</v>
      </c>
      <c r="K214" s="980" t="n">
        <v>0</v>
      </c>
      <c r="L214" s="980" t="n">
        <v>0</v>
      </c>
      <c r="M214" s="980" t="n">
        <v>0</v>
      </c>
      <c r="N214" s="980" t="n">
        <v>0</v>
      </c>
      <c r="O214" s="980" t="n">
        <v>0</v>
      </c>
      <c r="P214" s="980" t="n">
        <v>0</v>
      </c>
      <c r="Q214" s="977">
        <f>AVERAGE(E214:P214)</f>
        <v/>
      </c>
    </row>
    <row r="215">
      <c r="A215" s="148" t="inlineStr">
        <is>
          <t>Fase 4</t>
        </is>
      </c>
      <c r="B215" t="n">
        <v>6</v>
      </c>
      <c r="C215" s="148" t="inlineStr">
        <is>
          <t>A</t>
        </is>
      </c>
      <c r="D215" t="n">
        <v>623</v>
      </c>
      <c r="E215" s="980" t="n">
        <v>0</v>
      </c>
      <c r="F215" s="980" t="n">
        <v>0</v>
      </c>
      <c r="G215" s="980" t="n">
        <v>0</v>
      </c>
      <c r="H215" s="980" t="n">
        <v>0</v>
      </c>
      <c r="I215" s="980" t="n">
        <v>0</v>
      </c>
      <c r="J215" s="980" t="n">
        <v>0</v>
      </c>
      <c r="K215" s="980" t="n">
        <v>0</v>
      </c>
      <c r="L215" s="980" t="n">
        <v>0</v>
      </c>
      <c r="M215" s="980" t="n">
        <v>0</v>
      </c>
      <c r="N215" s="980" t="n">
        <v>0</v>
      </c>
      <c r="O215" s="980" t="n">
        <v>0</v>
      </c>
      <c r="P215" s="980" t="n">
        <v>0</v>
      </c>
      <c r="Q215" s="977">
        <f>AVERAGE(E215:P215)</f>
        <v/>
      </c>
    </row>
    <row r="216">
      <c r="A216" s="148" t="inlineStr">
        <is>
          <t>Fase 4</t>
        </is>
      </c>
      <c r="B216" t="n">
        <v>6</v>
      </c>
      <c r="C216" s="148" t="inlineStr">
        <is>
          <t>B</t>
        </is>
      </c>
      <c r="D216" t="n">
        <v>601</v>
      </c>
      <c r="E216" s="980" t="n">
        <v>0</v>
      </c>
      <c r="F216" s="980" t="n">
        <v>0</v>
      </c>
      <c r="G216" s="980" t="n">
        <v>0</v>
      </c>
      <c r="H216" s="980" t="n">
        <v>0</v>
      </c>
      <c r="I216" s="980" t="n">
        <v>0</v>
      </c>
      <c r="J216" s="980" t="n">
        <v>0</v>
      </c>
      <c r="K216" s="980" t="n">
        <v>0</v>
      </c>
      <c r="L216" s="980" t="n">
        <v>0</v>
      </c>
      <c r="M216" s="980" t="n">
        <v>0</v>
      </c>
      <c r="N216" s="980" t="n">
        <v>0</v>
      </c>
      <c r="O216" s="980" t="n">
        <v>0</v>
      </c>
      <c r="P216" s="980" t="n">
        <v>0</v>
      </c>
      <c r="Q216" s="977">
        <f>AVERAGE(E216:P216)</f>
        <v/>
      </c>
    </row>
    <row r="217">
      <c r="A217" s="148" t="inlineStr">
        <is>
          <t>Fase 4</t>
        </is>
      </c>
      <c r="B217" t="n">
        <v>6</v>
      </c>
      <c r="C217" s="148" t="inlineStr">
        <is>
          <t>B</t>
        </is>
      </c>
      <c r="D217" t="n">
        <v>602</v>
      </c>
      <c r="E217" s="980" t="n">
        <v>0</v>
      </c>
      <c r="F217" s="980" t="n">
        <v>0</v>
      </c>
      <c r="G217" s="980" t="n">
        <v>0</v>
      </c>
      <c r="H217" s="980" t="n">
        <v>0</v>
      </c>
      <c r="I217" s="980" t="n">
        <v>0</v>
      </c>
      <c r="J217" s="980" t="n">
        <v>0</v>
      </c>
      <c r="K217" s="980" t="n">
        <v>0</v>
      </c>
      <c r="L217" s="980" t="n">
        <v>0</v>
      </c>
      <c r="M217" s="980" t="n">
        <v>0</v>
      </c>
      <c r="N217" s="980" t="n">
        <v>0</v>
      </c>
      <c r="O217" s="980" t="n">
        <v>0</v>
      </c>
      <c r="P217" s="980" t="n">
        <v>0</v>
      </c>
      <c r="Q217" s="977">
        <f>AVERAGE(E217:P217)</f>
        <v/>
      </c>
    </row>
    <row r="218">
      <c r="A218" s="148" t="inlineStr">
        <is>
          <t>Fase 4</t>
        </is>
      </c>
      <c r="B218" t="n">
        <v>6</v>
      </c>
      <c r="C218" s="148" t="inlineStr">
        <is>
          <t>B</t>
        </is>
      </c>
      <c r="D218" t="n">
        <v>603</v>
      </c>
      <c r="E218" s="980" t="n">
        <v>0</v>
      </c>
      <c r="F218" s="980" t="n">
        <v>0</v>
      </c>
      <c r="G218" s="980" t="n">
        <v>0</v>
      </c>
      <c r="H218" s="980" t="n">
        <v>0</v>
      </c>
      <c r="I218" s="980" t="n">
        <v>0</v>
      </c>
      <c r="J218" s="980" t="n">
        <v>0</v>
      </c>
      <c r="K218" s="980" t="n">
        <v>0</v>
      </c>
      <c r="L218" s="980" t="n">
        <v>0</v>
      </c>
      <c r="M218" s="980" t="n">
        <v>0</v>
      </c>
      <c r="N218" s="980" t="n">
        <v>0</v>
      </c>
      <c r="O218" s="980" t="n">
        <v>0</v>
      </c>
      <c r="P218" s="980" t="n">
        <v>0</v>
      </c>
      <c r="Q218" s="977">
        <f>AVERAGE(E218:P218)</f>
        <v/>
      </c>
    </row>
    <row r="219">
      <c r="A219" s="148" t="inlineStr">
        <is>
          <t>Fase 4</t>
        </is>
      </c>
      <c r="B219" t="n">
        <v>6</v>
      </c>
      <c r="C219" s="148" t="inlineStr">
        <is>
          <t>B</t>
        </is>
      </c>
      <c r="D219" t="n">
        <v>604</v>
      </c>
      <c r="E219" s="980" t="n">
        <v>0</v>
      </c>
      <c r="F219" s="980" t="n">
        <v>0</v>
      </c>
      <c r="G219" s="980" t="n">
        <v>0</v>
      </c>
      <c r="H219" s="980" t="n">
        <v>0</v>
      </c>
      <c r="I219" s="980" t="n">
        <v>0</v>
      </c>
      <c r="J219" s="980" t="n">
        <v>0</v>
      </c>
      <c r="K219" s="980" t="n">
        <v>0</v>
      </c>
      <c r="L219" s="980" t="n">
        <v>0</v>
      </c>
      <c r="M219" s="980" t="n">
        <v>0</v>
      </c>
      <c r="N219" s="980" t="n">
        <v>0</v>
      </c>
      <c r="O219" s="980" t="n">
        <v>0</v>
      </c>
      <c r="P219" s="980" t="n">
        <v>0</v>
      </c>
      <c r="Q219" s="977">
        <f>AVERAGE(E219:P219)</f>
        <v/>
      </c>
    </row>
    <row r="220">
      <c r="A220" s="148" t="inlineStr">
        <is>
          <t>Fase 4</t>
        </is>
      </c>
      <c r="B220" t="n">
        <v>6</v>
      </c>
      <c r="C220" s="148" t="inlineStr">
        <is>
          <t>B</t>
        </is>
      </c>
      <c r="D220" t="n">
        <v>605</v>
      </c>
      <c r="E220" s="980" t="n">
        <v>0</v>
      </c>
      <c r="F220" s="980" t="n">
        <v>0</v>
      </c>
      <c r="G220" s="980" t="n">
        <v>0</v>
      </c>
      <c r="H220" s="980" t="n">
        <v>0</v>
      </c>
      <c r="I220" s="980" t="n">
        <v>0</v>
      </c>
      <c r="J220" s="980" t="n">
        <v>0</v>
      </c>
      <c r="K220" s="980" t="n">
        <v>0</v>
      </c>
      <c r="L220" s="980" t="n">
        <v>0</v>
      </c>
      <c r="M220" s="980" t="n">
        <v>0</v>
      </c>
      <c r="N220" s="980" t="n">
        <v>0</v>
      </c>
      <c r="O220" s="980" t="n">
        <v>0</v>
      </c>
      <c r="P220" s="980" t="n">
        <v>0</v>
      </c>
      <c r="Q220" s="977">
        <f>AVERAGE(E220:P220)</f>
        <v/>
      </c>
    </row>
    <row r="221">
      <c r="A221" s="148" t="inlineStr">
        <is>
          <t>Fase 4</t>
        </is>
      </c>
      <c r="B221" t="n">
        <v>6</v>
      </c>
      <c r="C221" s="148" t="inlineStr">
        <is>
          <t>B</t>
        </is>
      </c>
      <c r="D221" t="n">
        <v>606</v>
      </c>
      <c r="E221" s="980" t="n">
        <v>0</v>
      </c>
      <c r="F221" s="980" t="n">
        <v>0</v>
      </c>
      <c r="G221" s="980" t="n">
        <v>0</v>
      </c>
      <c r="H221" s="980" t="n">
        <v>0</v>
      </c>
      <c r="I221" s="980" t="n">
        <v>0</v>
      </c>
      <c r="J221" s="980" t="n">
        <v>0</v>
      </c>
      <c r="K221" s="980" t="n">
        <v>0</v>
      </c>
      <c r="L221" s="980" t="n">
        <v>0</v>
      </c>
      <c r="M221" s="980" t="n">
        <v>0</v>
      </c>
      <c r="N221" s="980" t="n">
        <v>0</v>
      </c>
      <c r="O221" s="980" t="n">
        <v>0</v>
      </c>
      <c r="P221" s="980" t="n">
        <v>0</v>
      </c>
      <c r="Q221" s="977">
        <f>AVERAGE(E221:P221)</f>
        <v/>
      </c>
    </row>
    <row r="222">
      <c r="A222" s="148" t="inlineStr">
        <is>
          <t>Fase 4</t>
        </is>
      </c>
      <c r="B222" t="n">
        <v>6</v>
      </c>
      <c r="C222" s="148" t="inlineStr">
        <is>
          <t>B</t>
        </is>
      </c>
      <c r="D222" t="n">
        <v>607</v>
      </c>
      <c r="E222" s="980" t="n">
        <v>0</v>
      </c>
      <c r="F222" s="980" t="n">
        <v>0</v>
      </c>
      <c r="G222" s="980" t="n">
        <v>0</v>
      </c>
      <c r="H222" s="980" t="n">
        <v>0</v>
      </c>
      <c r="I222" s="980" t="n">
        <v>0</v>
      </c>
      <c r="J222" s="980" t="n">
        <v>0</v>
      </c>
      <c r="K222" s="980" t="n">
        <v>0</v>
      </c>
      <c r="L222" s="980" t="n">
        <v>0</v>
      </c>
      <c r="M222" s="980" t="n">
        <v>0</v>
      </c>
      <c r="N222" s="980" t="n">
        <v>0</v>
      </c>
      <c r="O222" s="980" t="n">
        <v>0</v>
      </c>
      <c r="P222" s="980" t="n">
        <v>0</v>
      </c>
      <c r="Q222" s="977">
        <f>AVERAGE(E222:P222)</f>
        <v/>
      </c>
    </row>
    <row r="223">
      <c r="A223" s="148" t="inlineStr">
        <is>
          <t>Fase 4</t>
        </is>
      </c>
      <c r="B223" t="n">
        <v>6</v>
      </c>
      <c r="C223" s="148" t="inlineStr">
        <is>
          <t>B</t>
        </is>
      </c>
      <c r="D223" t="n">
        <v>608</v>
      </c>
      <c r="E223" s="980" t="n">
        <v>0</v>
      </c>
      <c r="F223" s="980" t="n">
        <v>0</v>
      </c>
      <c r="G223" s="980" t="n">
        <v>0</v>
      </c>
      <c r="H223" s="980" t="n">
        <v>0</v>
      </c>
      <c r="I223" s="980" t="n">
        <v>0</v>
      </c>
      <c r="J223" s="980" t="n">
        <v>0</v>
      </c>
      <c r="K223" s="980" t="n">
        <v>0</v>
      </c>
      <c r="L223" s="980" t="n">
        <v>0</v>
      </c>
      <c r="M223" s="980" t="n">
        <v>0</v>
      </c>
      <c r="N223" s="980" t="n">
        <v>0</v>
      </c>
      <c r="O223" s="980" t="n">
        <v>0</v>
      </c>
      <c r="P223" s="980" t="n">
        <v>0</v>
      </c>
      <c r="Q223" s="977">
        <f>AVERAGE(E223:P223)</f>
        <v/>
      </c>
    </row>
    <row r="224">
      <c r="A224" s="148" t="inlineStr">
        <is>
          <t>Fase 4</t>
        </is>
      </c>
      <c r="B224" t="n">
        <v>6</v>
      </c>
      <c r="C224" s="148" t="inlineStr">
        <is>
          <t>B</t>
        </is>
      </c>
      <c r="D224" t="n">
        <v>609</v>
      </c>
      <c r="E224" s="980" t="n">
        <v>0</v>
      </c>
      <c r="F224" s="980" t="n">
        <v>0</v>
      </c>
      <c r="G224" s="980" t="n">
        <v>0</v>
      </c>
      <c r="H224" s="980" t="n">
        <v>0</v>
      </c>
      <c r="I224" s="980" t="n">
        <v>0</v>
      </c>
      <c r="J224" s="980" t="n">
        <v>0</v>
      </c>
      <c r="K224" s="980" t="n">
        <v>0</v>
      </c>
      <c r="L224" s="980" t="n">
        <v>0</v>
      </c>
      <c r="M224" s="980" t="n">
        <v>0</v>
      </c>
      <c r="N224" s="980" t="n">
        <v>0</v>
      </c>
      <c r="O224" s="980" t="n">
        <v>0</v>
      </c>
      <c r="P224" s="980" t="n">
        <v>0</v>
      </c>
      <c r="Q224" s="977">
        <f>AVERAGE(E224:P224)</f>
        <v/>
      </c>
    </row>
    <row r="225">
      <c r="A225" s="148" t="inlineStr">
        <is>
          <t>Fase 4</t>
        </is>
      </c>
      <c r="B225" t="n">
        <v>6</v>
      </c>
      <c r="C225" s="148" t="inlineStr">
        <is>
          <t>B</t>
        </is>
      </c>
      <c r="D225" t="n">
        <v>610</v>
      </c>
      <c r="E225" s="980" t="n">
        <v>0</v>
      </c>
      <c r="F225" s="980" t="n">
        <v>0</v>
      </c>
      <c r="G225" s="980" t="n">
        <v>0</v>
      </c>
      <c r="H225" s="980" t="n">
        <v>0</v>
      </c>
      <c r="I225" s="980" t="n">
        <v>0</v>
      </c>
      <c r="J225" s="980" t="n">
        <v>0</v>
      </c>
      <c r="K225" s="980" t="n">
        <v>0</v>
      </c>
      <c r="L225" s="980" t="n">
        <v>0</v>
      </c>
      <c r="M225" s="980" t="n">
        <v>0</v>
      </c>
      <c r="N225" s="980" t="n">
        <v>0</v>
      </c>
      <c r="O225" s="980" t="n">
        <v>0</v>
      </c>
      <c r="P225" s="980" t="n">
        <v>0</v>
      </c>
      <c r="Q225" s="977">
        <f>AVERAGE(E225:P225)</f>
        <v/>
      </c>
    </row>
    <row r="226">
      <c r="A226" s="148" t="inlineStr">
        <is>
          <t>Fase 4</t>
        </is>
      </c>
      <c r="B226" t="n">
        <v>6</v>
      </c>
      <c r="C226" s="148" t="inlineStr">
        <is>
          <t>B</t>
        </is>
      </c>
      <c r="D226" t="n">
        <v>611</v>
      </c>
      <c r="E226" s="980" t="n">
        <v>0</v>
      </c>
      <c r="F226" s="980" t="n">
        <v>0</v>
      </c>
      <c r="G226" s="980" t="n">
        <v>0</v>
      </c>
      <c r="H226" s="980" t="n">
        <v>0</v>
      </c>
      <c r="I226" s="980" t="n">
        <v>0</v>
      </c>
      <c r="J226" s="980" t="n">
        <v>0</v>
      </c>
      <c r="K226" s="980" t="n">
        <v>0</v>
      </c>
      <c r="L226" s="980" t="n">
        <v>0</v>
      </c>
      <c r="M226" s="980" t="n">
        <v>0</v>
      </c>
      <c r="N226" s="980" t="n">
        <v>0</v>
      </c>
      <c r="O226" s="980" t="n">
        <v>0</v>
      </c>
      <c r="P226" s="980" t="n">
        <v>0</v>
      </c>
      <c r="Q226" s="977">
        <f>AVERAGE(E226:P226)</f>
        <v/>
      </c>
    </row>
    <row r="227">
      <c r="A227" s="148" t="inlineStr">
        <is>
          <t>Fase 4</t>
        </is>
      </c>
      <c r="B227" t="n">
        <v>6</v>
      </c>
      <c r="C227" s="148" t="inlineStr">
        <is>
          <t>B</t>
        </is>
      </c>
      <c r="D227" t="n">
        <v>612</v>
      </c>
      <c r="E227" s="980" t="n">
        <v>0</v>
      </c>
      <c r="F227" s="980" t="n">
        <v>0</v>
      </c>
      <c r="G227" s="980" t="n">
        <v>0</v>
      </c>
      <c r="H227" s="980" t="n">
        <v>0</v>
      </c>
      <c r="I227" s="980" t="n">
        <v>0</v>
      </c>
      <c r="J227" s="980" t="n">
        <v>0</v>
      </c>
      <c r="K227" s="980" t="n">
        <v>0</v>
      </c>
      <c r="L227" s="980" t="n">
        <v>0</v>
      </c>
      <c r="M227" s="980" t="n">
        <v>0</v>
      </c>
      <c r="N227" s="980" t="n">
        <v>0</v>
      </c>
      <c r="O227" s="980" t="n">
        <v>0</v>
      </c>
      <c r="P227" s="980" t="n">
        <v>0</v>
      </c>
      <c r="Q227" s="977">
        <f>AVERAGE(E227:P227)</f>
        <v/>
      </c>
    </row>
    <row r="228">
      <c r="A228" s="148" t="inlineStr">
        <is>
          <t>Fase 4</t>
        </is>
      </c>
      <c r="B228" t="n">
        <v>6</v>
      </c>
      <c r="C228" s="148" t="inlineStr">
        <is>
          <t>B</t>
        </is>
      </c>
      <c r="D228" t="n">
        <v>613</v>
      </c>
      <c r="E228" s="980" t="n">
        <v>0</v>
      </c>
      <c r="F228" s="980" t="n">
        <v>0</v>
      </c>
      <c r="G228" s="980" t="n">
        <v>0</v>
      </c>
      <c r="H228" s="980" t="n">
        <v>0</v>
      </c>
      <c r="I228" s="980" t="n">
        <v>0</v>
      </c>
      <c r="J228" s="980" t="n">
        <v>0</v>
      </c>
      <c r="K228" s="980" t="n">
        <v>0</v>
      </c>
      <c r="L228" s="980" t="n">
        <v>0</v>
      </c>
      <c r="M228" s="980" t="n">
        <v>0</v>
      </c>
      <c r="N228" s="980" t="n">
        <v>0</v>
      </c>
      <c r="O228" s="980" t="n">
        <v>0</v>
      </c>
      <c r="P228" s="980" t="n">
        <v>0</v>
      </c>
      <c r="Q228" s="977">
        <f>AVERAGE(E228:P228)</f>
        <v/>
      </c>
    </row>
    <row r="229">
      <c r="A229" s="148" t="inlineStr">
        <is>
          <t>Fase 4</t>
        </is>
      </c>
      <c r="B229" t="n">
        <v>6</v>
      </c>
      <c r="C229" s="148" t="inlineStr">
        <is>
          <t>B</t>
        </is>
      </c>
      <c r="D229" t="n">
        <v>614</v>
      </c>
      <c r="E229" s="980" t="n">
        <v>0</v>
      </c>
      <c r="F229" s="980" t="n">
        <v>0</v>
      </c>
      <c r="G229" s="980" t="n">
        <v>0</v>
      </c>
      <c r="H229" s="980" t="n">
        <v>0</v>
      </c>
      <c r="I229" s="980" t="n">
        <v>0</v>
      </c>
      <c r="J229" s="980" t="n">
        <v>0</v>
      </c>
      <c r="K229" s="980" t="n">
        <v>0</v>
      </c>
      <c r="L229" s="980" t="n">
        <v>0</v>
      </c>
      <c r="M229" s="980" t="n">
        <v>0</v>
      </c>
      <c r="N229" s="980" t="n">
        <v>0</v>
      </c>
      <c r="O229" s="980" t="n">
        <v>0</v>
      </c>
      <c r="P229" s="980" t="n">
        <v>0</v>
      </c>
      <c r="Q229" s="977">
        <f>AVERAGE(E229:P229)</f>
        <v/>
      </c>
    </row>
    <row r="230">
      <c r="A230" s="148" t="inlineStr">
        <is>
          <t>Fase 4</t>
        </is>
      </c>
      <c r="B230" t="n">
        <v>6</v>
      </c>
      <c r="C230" s="148" t="inlineStr">
        <is>
          <t>B</t>
        </is>
      </c>
      <c r="D230" t="n">
        <v>615</v>
      </c>
      <c r="E230" s="980" t="n">
        <v>0</v>
      </c>
      <c r="F230" s="980" t="n">
        <v>0</v>
      </c>
      <c r="G230" s="980" t="n">
        <v>0</v>
      </c>
      <c r="H230" s="980" t="n">
        <v>0</v>
      </c>
      <c r="I230" s="980" t="n">
        <v>0</v>
      </c>
      <c r="J230" s="980" t="n">
        <v>0</v>
      </c>
      <c r="K230" s="980" t="n">
        <v>0</v>
      </c>
      <c r="L230" s="980" t="n">
        <v>0</v>
      </c>
      <c r="M230" s="980" t="n">
        <v>0</v>
      </c>
      <c r="N230" s="980" t="n">
        <v>0</v>
      </c>
      <c r="O230" s="980" t="n">
        <v>0</v>
      </c>
      <c r="P230" s="980" t="n">
        <v>0</v>
      </c>
      <c r="Q230" s="977">
        <f>AVERAGE(E230:P230)</f>
        <v/>
      </c>
    </row>
    <row r="231">
      <c r="A231" s="148" t="inlineStr">
        <is>
          <t>Fase 4</t>
        </is>
      </c>
      <c r="B231" t="n">
        <v>6</v>
      </c>
      <c r="C231" s="148" t="inlineStr">
        <is>
          <t>B</t>
        </is>
      </c>
      <c r="D231" t="n">
        <v>616</v>
      </c>
      <c r="E231" s="980" t="n">
        <v>0</v>
      </c>
      <c r="F231" s="980" t="n">
        <v>0</v>
      </c>
      <c r="G231" s="980" t="n">
        <v>0</v>
      </c>
      <c r="H231" s="980" t="n">
        <v>0</v>
      </c>
      <c r="I231" s="980" t="n">
        <v>0</v>
      </c>
      <c r="J231" s="980" t="n">
        <v>0</v>
      </c>
      <c r="K231" s="980" t="n">
        <v>0</v>
      </c>
      <c r="L231" s="980" t="n">
        <v>0</v>
      </c>
      <c r="M231" s="980" t="n">
        <v>0</v>
      </c>
      <c r="N231" s="980" t="n">
        <v>0</v>
      </c>
      <c r="O231" s="980" t="n">
        <v>0</v>
      </c>
      <c r="P231" s="980" t="n">
        <v>0</v>
      </c>
      <c r="Q231" s="977">
        <f>AVERAGE(E231:P231)</f>
        <v/>
      </c>
    </row>
    <row r="232">
      <c r="A232" s="148" t="inlineStr">
        <is>
          <t>Fase 4</t>
        </is>
      </c>
      <c r="B232" t="n">
        <v>6</v>
      </c>
      <c r="C232" s="148" t="inlineStr">
        <is>
          <t>B</t>
        </is>
      </c>
      <c r="D232" t="n">
        <v>617</v>
      </c>
      <c r="E232" s="980" t="n">
        <v>0</v>
      </c>
      <c r="F232" s="980" t="n">
        <v>0</v>
      </c>
      <c r="G232" s="980" t="n">
        <v>0</v>
      </c>
      <c r="H232" s="980" t="n">
        <v>0</v>
      </c>
      <c r="I232" s="980" t="n">
        <v>0</v>
      </c>
      <c r="J232" s="980" t="n">
        <v>0</v>
      </c>
      <c r="K232" s="980" t="n">
        <v>0</v>
      </c>
      <c r="L232" s="980" t="n">
        <v>0</v>
      </c>
      <c r="M232" s="980" t="n">
        <v>0</v>
      </c>
      <c r="N232" s="980" t="n">
        <v>0</v>
      </c>
      <c r="O232" s="980" t="n">
        <v>0</v>
      </c>
      <c r="P232" s="980" t="n">
        <v>0</v>
      </c>
      <c r="Q232" s="977">
        <f>AVERAGE(E232:P232)</f>
        <v/>
      </c>
    </row>
    <row r="233">
      <c r="A233" s="148" t="inlineStr">
        <is>
          <t>Fase 4</t>
        </is>
      </c>
      <c r="B233" t="n">
        <v>6</v>
      </c>
      <c r="C233" s="148" t="inlineStr">
        <is>
          <t>B</t>
        </is>
      </c>
      <c r="D233" t="n">
        <v>618</v>
      </c>
      <c r="E233" s="980" t="n">
        <v>0</v>
      </c>
      <c r="F233" s="980" t="n">
        <v>0</v>
      </c>
      <c r="G233" s="980" t="n">
        <v>0</v>
      </c>
      <c r="H233" s="980" t="n">
        <v>0</v>
      </c>
      <c r="I233" s="980" t="n">
        <v>0</v>
      </c>
      <c r="J233" s="980" t="n">
        <v>0</v>
      </c>
      <c r="K233" s="980" t="n">
        <v>0</v>
      </c>
      <c r="L233" s="980" t="n">
        <v>0</v>
      </c>
      <c r="M233" s="980" t="n">
        <v>0</v>
      </c>
      <c r="N233" s="980" t="n">
        <v>0</v>
      </c>
      <c r="O233" s="980" t="n">
        <v>0</v>
      </c>
      <c r="P233" s="980" t="n">
        <v>0</v>
      </c>
      <c r="Q233" s="977">
        <f>AVERAGE(E233:P233)</f>
        <v/>
      </c>
    </row>
    <row r="234">
      <c r="A234" s="148" t="inlineStr">
        <is>
          <t>Fase 4</t>
        </is>
      </c>
      <c r="B234" t="n">
        <v>6</v>
      </c>
      <c r="C234" s="148" t="inlineStr">
        <is>
          <t>B</t>
        </is>
      </c>
      <c r="D234" t="n">
        <v>619</v>
      </c>
      <c r="E234" s="980" t="n">
        <v>0</v>
      </c>
      <c r="F234" s="980" t="n">
        <v>0</v>
      </c>
      <c r="G234" s="980" t="n">
        <v>0</v>
      </c>
      <c r="H234" s="980" t="n">
        <v>0</v>
      </c>
      <c r="I234" s="980" t="n">
        <v>0</v>
      </c>
      <c r="J234" s="980" t="n">
        <v>0</v>
      </c>
      <c r="K234" s="980" t="n">
        <v>0</v>
      </c>
      <c r="L234" s="980" t="n">
        <v>0</v>
      </c>
      <c r="M234" s="980" t="n">
        <v>0</v>
      </c>
      <c r="N234" s="980" t="n">
        <v>0</v>
      </c>
      <c r="O234" s="980" t="n">
        <v>0</v>
      </c>
      <c r="P234" s="980" t="n">
        <v>0</v>
      </c>
      <c r="Q234" s="977">
        <f>AVERAGE(E234:P234)</f>
        <v/>
      </c>
    </row>
    <row r="235">
      <c r="A235" s="148" t="inlineStr">
        <is>
          <t>Fase 4</t>
        </is>
      </c>
      <c r="B235" t="n">
        <v>6</v>
      </c>
      <c r="C235" s="148" t="inlineStr">
        <is>
          <t>B</t>
        </is>
      </c>
      <c r="D235" t="n">
        <v>620</v>
      </c>
      <c r="E235" s="980" t="n">
        <v>0</v>
      </c>
      <c r="F235" s="980" t="n">
        <v>0</v>
      </c>
      <c r="G235" s="980" t="n">
        <v>0</v>
      </c>
      <c r="H235" s="980" t="n">
        <v>0</v>
      </c>
      <c r="I235" s="980" t="n">
        <v>0</v>
      </c>
      <c r="J235" s="980" t="n">
        <v>0</v>
      </c>
      <c r="K235" s="980" t="n">
        <v>0</v>
      </c>
      <c r="L235" s="980" t="n">
        <v>0</v>
      </c>
      <c r="M235" s="980" t="n">
        <v>0</v>
      </c>
      <c r="N235" s="980" t="n">
        <v>0</v>
      </c>
      <c r="O235" s="980" t="n">
        <v>0</v>
      </c>
      <c r="P235" s="980" t="n">
        <v>0</v>
      </c>
      <c r="Q235" s="977">
        <f>AVERAGE(E235:P235)</f>
        <v/>
      </c>
    </row>
    <row r="236">
      <c r="A236" s="148" t="inlineStr">
        <is>
          <t>Fase 4</t>
        </is>
      </c>
      <c r="B236" t="n">
        <v>6</v>
      </c>
      <c r="C236" s="148" t="inlineStr">
        <is>
          <t>B</t>
        </is>
      </c>
      <c r="D236" t="n">
        <v>621</v>
      </c>
      <c r="E236" s="980" t="n">
        <v>0</v>
      </c>
      <c r="F236" s="980" t="n">
        <v>0</v>
      </c>
      <c r="G236" s="980" t="n">
        <v>0</v>
      </c>
      <c r="H236" s="980" t="n">
        <v>0</v>
      </c>
      <c r="I236" s="980" t="n">
        <v>0</v>
      </c>
      <c r="J236" s="980" t="n">
        <v>0</v>
      </c>
      <c r="K236" s="980" t="n">
        <v>0</v>
      </c>
      <c r="L236" s="980" t="n">
        <v>0</v>
      </c>
      <c r="M236" s="980" t="n">
        <v>0</v>
      </c>
      <c r="N236" s="980" t="n">
        <v>0</v>
      </c>
      <c r="O236" s="980" t="n">
        <v>0</v>
      </c>
      <c r="P236" s="980" t="n">
        <v>0</v>
      </c>
      <c r="Q236" s="977">
        <f>AVERAGE(E236:P236)</f>
        <v/>
      </c>
    </row>
    <row r="237">
      <c r="A237" s="148" t="n"/>
      <c r="C237" s="148" t="n"/>
      <c r="E237" s="980" t="n"/>
      <c r="F237" s="980">
        <f>AVERAGE(F193:F236)</f>
        <v/>
      </c>
      <c r="G237" s="980">
        <f>AVERAGE(G193:G236)</f>
        <v/>
      </c>
      <c r="H237" s="980">
        <f>AVERAGE(H193:H236)</f>
        <v/>
      </c>
      <c r="I237" s="980">
        <f>AVERAGE(I193:I236)</f>
        <v/>
      </c>
      <c r="J237" s="980">
        <f>AVERAGE(J193:J236)</f>
        <v/>
      </c>
      <c r="K237" s="980">
        <f>AVERAGE(K193:K236)</f>
        <v/>
      </c>
      <c r="L237" s="980">
        <f>AVERAGE(L193:L236)</f>
        <v/>
      </c>
      <c r="M237" s="980">
        <f>AVERAGE(M193:M236)</f>
        <v/>
      </c>
      <c r="N237" s="980">
        <f>AVERAGE(N193:N236)</f>
        <v/>
      </c>
      <c r="O237" s="980">
        <f>AVERAGE(O193:O236)</f>
        <v/>
      </c>
      <c r="P237" s="980">
        <f>AVERAGE(P193:P236)</f>
        <v/>
      </c>
      <c r="Q237" s="977">
        <f>AVERAGE(E237:P237)</f>
        <v/>
      </c>
    </row>
    <row r="238">
      <c r="A238" s="148" t="inlineStr">
        <is>
          <t>Fase 4</t>
        </is>
      </c>
      <c r="B238" t="n">
        <v>7</v>
      </c>
      <c r="C238" s="148" t="inlineStr">
        <is>
          <t>A</t>
        </is>
      </c>
      <c r="D238" t="n">
        <v>701</v>
      </c>
      <c r="E238" s="980" t="n">
        <v>0</v>
      </c>
      <c r="F238" s="980" t="n">
        <v>0</v>
      </c>
      <c r="G238" s="980" t="n">
        <v>0</v>
      </c>
      <c r="H238" s="980" t="n">
        <v>0</v>
      </c>
      <c r="I238" s="980" t="n">
        <v>0</v>
      </c>
      <c r="J238" s="980" t="n">
        <v>0</v>
      </c>
      <c r="K238" s="980" t="n">
        <v>0</v>
      </c>
      <c r="L238" s="980" t="n">
        <v>0</v>
      </c>
      <c r="M238" s="980" t="n">
        <v>0</v>
      </c>
      <c r="N238" s="980" t="n">
        <v>0</v>
      </c>
      <c r="O238" s="980" t="n">
        <v>0</v>
      </c>
      <c r="P238" s="980" t="n">
        <v>0</v>
      </c>
      <c r="Q238" s="977">
        <f>AVERAGE(E238:P238)</f>
        <v/>
      </c>
    </row>
    <row r="239">
      <c r="A239" s="148" t="inlineStr">
        <is>
          <t>Fase 4</t>
        </is>
      </c>
      <c r="B239" t="n">
        <v>7</v>
      </c>
      <c r="C239" s="148" t="inlineStr">
        <is>
          <t>A</t>
        </is>
      </c>
      <c r="D239" t="n">
        <v>702</v>
      </c>
      <c r="E239" s="980" t="n">
        <v>0</v>
      </c>
      <c r="F239" s="980" t="n">
        <v>0</v>
      </c>
      <c r="G239" s="980" t="n">
        <v>0</v>
      </c>
      <c r="H239" s="980" t="n">
        <v>0</v>
      </c>
      <c r="I239" s="980" t="n">
        <v>0</v>
      </c>
      <c r="J239" s="980" t="n">
        <v>0</v>
      </c>
      <c r="K239" s="980" t="n">
        <v>0</v>
      </c>
      <c r="L239" s="980" t="n">
        <v>0</v>
      </c>
      <c r="M239" s="980" t="n">
        <v>0</v>
      </c>
      <c r="N239" s="980" t="n">
        <v>0</v>
      </c>
      <c r="O239" s="980" t="n">
        <v>0</v>
      </c>
      <c r="P239" s="980" t="n">
        <v>0</v>
      </c>
      <c r="Q239" s="977">
        <f>AVERAGE(E239:P239)</f>
        <v/>
      </c>
    </row>
    <row r="240">
      <c r="A240" s="148" t="inlineStr">
        <is>
          <t>Fase 4</t>
        </is>
      </c>
      <c r="B240" t="n">
        <v>7</v>
      </c>
      <c r="C240" s="148" t="inlineStr">
        <is>
          <t>A</t>
        </is>
      </c>
      <c r="D240" t="n">
        <v>703</v>
      </c>
      <c r="E240" s="980" t="n">
        <v>0</v>
      </c>
      <c r="F240" s="980" t="n">
        <v>0</v>
      </c>
      <c r="G240" s="980" t="n">
        <v>0</v>
      </c>
      <c r="H240" s="980" t="n">
        <v>0</v>
      </c>
      <c r="I240" s="980" t="n">
        <v>0</v>
      </c>
      <c r="J240" s="980" t="n">
        <v>0</v>
      </c>
      <c r="K240" s="980" t="n">
        <v>0</v>
      </c>
      <c r="L240" s="980" t="n">
        <v>0</v>
      </c>
      <c r="M240" s="980" t="n">
        <v>0</v>
      </c>
      <c r="N240" s="980" t="n">
        <v>0</v>
      </c>
      <c r="O240" s="980" t="n">
        <v>0</v>
      </c>
      <c r="P240" s="980" t="n">
        <v>0</v>
      </c>
      <c r="Q240" s="977">
        <f>AVERAGE(E240:P240)</f>
        <v/>
      </c>
    </row>
    <row r="241">
      <c r="A241" s="148" t="inlineStr">
        <is>
          <t>Fase 4</t>
        </is>
      </c>
      <c r="B241" t="n">
        <v>7</v>
      </c>
      <c r="C241" s="148" t="inlineStr">
        <is>
          <t>A</t>
        </is>
      </c>
      <c r="D241" t="n">
        <v>704</v>
      </c>
      <c r="E241" s="980" t="n">
        <v>0</v>
      </c>
      <c r="F241" s="980" t="n">
        <v>0</v>
      </c>
      <c r="G241" s="980" t="n">
        <v>0</v>
      </c>
      <c r="H241" s="980" t="n">
        <v>0</v>
      </c>
      <c r="I241" s="980" t="n">
        <v>0</v>
      </c>
      <c r="J241" s="980" t="n">
        <v>0</v>
      </c>
      <c r="K241" s="980" t="n">
        <v>0</v>
      </c>
      <c r="L241" s="980" t="n">
        <v>0</v>
      </c>
      <c r="M241" s="980" t="n">
        <v>0</v>
      </c>
      <c r="N241" s="980" t="n">
        <v>0</v>
      </c>
      <c r="O241" s="980" t="n">
        <v>0</v>
      </c>
      <c r="P241" s="980" t="n">
        <v>0</v>
      </c>
      <c r="Q241" s="977">
        <f>AVERAGE(E241:P241)</f>
        <v/>
      </c>
    </row>
    <row r="242">
      <c r="A242" s="148" t="inlineStr">
        <is>
          <t>Fase 4</t>
        </is>
      </c>
      <c r="B242" t="n">
        <v>7</v>
      </c>
      <c r="C242" s="148" t="inlineStr">
        <is>
          <t>A</t>
        </is>
      </c>
      <c r="D242" t="n">
        <v>705</v>
      </c>
      <c r="E242" s="980" t="n">
        <v>0</v>
      </c>
      <c r="F242" s="980" t="n">
        <v>0</v>
      </c>
      <c r="G242" s="980" t="n">
        <v>0</v>
      </c>
      <c r="H242" s="980" t="n">
        <v>0</v>
      </c>
      <c r="I242" s="980" t="n">
        <v>0</v>
      </c>
      <c r="J242" s="980" t="n">
        <v>0</v>
      </c>
      <c r="K242" s="980" t="n">
        <v>0</v>
      </c>
      <c r="L242" s="980" t="n">
        <v>0</v>
      </c>
      <c r="M242" s="980" t="n">
        <v>0</v>
      </c>
      <c r="N242" s="980" t="n">
        <v>0</v>
      </c>
      <c r="O242" s="980" t="n">
        <v>0</v>
      </c>
      <c r="P242" s="980" t="n">
        <v>0</v>
      </c>
      <c r="Q242" s="977">
        <f>AVERAGE(E242:P242)</f>
        <v/>
      </c>
    </row>
    <row r="243">
      <c r="A243" s="148" t="inlineStr">
        <is>
          <t>Fase 4</t>
        </is>
      </c>
      <c r="B243" t="n">
        <v>7</v>
      </c>
      <c r="C243" s="148" t="inlineStr">
        <is>
          <t>A</t>
        </is>
      </c>
      <c r="D243" t="n">
        <v>706</v>
      </c>
      <c r="E243" s="980" t="n">
        <v>0</v>
      </c>
      <c r="F243" s="980" t="n">
        <v>0</v>
      </c>
      <c r="G243" s="980" t="n">
        <v>0</v>
      </c>
      <c r="H243" s="980" t="n">
        <v>0</v>
      </c>
      <c r="I243" s="980" t="n">
        <v>0</v>
      </c>
      <c r="J243" s="980" t="n">
        <v>0</v>
      </c>
      <c r="K243" s="980" t="n">
        <v>0</v>
      </c>
      <c r="L243" s="980" t="n">
        <v>0</v>
      </c>
      <c r="M243" s="980" t="n">
        <v>0</v>
      </c>
      <c r="N243" s="980" t="n">
        <v>0</v>
      </c>
      <c r="O243" s="980" t="n">
        <v>0</v>
      </c>
      <c r="P243" s="980" t="n">
        <v>0</v>
      </c>
      <c r="Q243" s="977">
        <f>AVERAGE(E243:P243)</f>
        <v/>
      </c>
    </row>
    <row r="244">
      <c r="A244" s="148" t="inlineStr">
        <is>
          <t>Fase 4</t>
        </is>
      </c>
      <c r="B244" t="n">
        <v>7</v>
      </c>
      <c r="C244" s="148" t="inlineStr">
        <is>
          <t>A</t>
        </is>
      </c>
      <c r="D244" t="n">
        <v>707</v>
      </c>
      <c r="E244" s="980" t="n">
        <v>0</v>
      </c>
      <c r="F244" s="980" t="n">
        <v>0</v>
      </c>
      <c r="G244" s="980" t="n">
        <v>0</v>
      </c>
      <c r="H244" s="980" t="n">
        <v>0</v>
      </c>
      <c r="I244" s="980" t="n">
        <v>0</v>
      </c>
      <c r="J244" s="980" t="n">
        <v>0</v>
      </c>
      <c r="K244" s="980" t="n">
        <v>0</v>
      </c>
      <c r="L244" s="980" t="n">
        <v>0</v>
      </c>
      <c r="M244" s="980" t="n">
        <v>0</v>
      </c>
      <c r="N244" s="980" t="n">
        <v>0</v>
      </c>
      <c r="O244" s="980" t="n">
        <v>0</v>
      </c>
      <c r="P244" s="980" t="n">
        <v>0</v>
      </c>
      <c r="Q244" s="977">
        <f>AVERAGE(E244:P244)</f>
        <v/>
      </c>
    </row>
    <row r="245">
      <c r="A245" s="148" t="inlineStr">
        <is>
          <t>Fase 4</t>
        </is>
      </c>
      <c r="B245" t="n">
        <v>7</v>
      </c>
      <c r="C245" s="148" t="inlineStr">
        <is>
          <t>A</t>
        </is>
      </c>
      <c r="D245" t="n">
        <v>708</v>
      </c>
      <c r="E245" s="980" t="n">
        <v>0</v>
      </c>
      <c r="F245" s="980" t="n">
        <v>0</v>
      </c>
      <c r="G245" s="980" t="n">
        <v>0</v>
      </c>
      <c r="H245" s="980" t="n">
        <v>0</v>
      </c>
      <c r="I245" s="980" t="n">
        <v>0</v>
      </c>
      <c r="J245" s="980" t="n">
        <v>0</v>
      </c>
      <c r="K245" s="980" t="n">
        <v>0</v>
      </c>
      <c r="L245" s="980" t="n">
        <v>0</v>
      </c>
      <c r="M245" s="980" t="n">
        <v>0</v>
      </c>
      <c r="N245" s="980" t="n">
        <v>0</v>
      </c>
      <c r="O245" s="980" t="n">
        <v>0</v>
      </c>
      <c r="P245" s="980" t="n">
        <v>0</v>
      </c>
      <c r="Q245" s="977">
        <f>AVERAGE(E245:P245)</f>
        <v/>
      </c>
    </row>
    <row r="246">
      <c r="A246" s="148" t="inlineStr">
        <is>
          <t>Fase 4</t>
        </is>
      </c>
      <c r="B246" t="n">
        <v>7</v>
      </c>
      <c r="C246" s="148" t="inlineStr">
        <is>
          <t>A</t>
        </is>
      </c>
      <c r="D246" t="n">
        <v>709</v>
      </c>
      <c r="E246" s="980" t="n">
        <v>0</v>
      </c>
      <c r="F246" s="980" t="n">
        <v>0</v>
      </c>
      <c r="G246" s="980" t="n">
        <v>0</v>
      </c>
      <c r="H246" s="980" t="n">
        <v>0</v>
      </c>
      <c r="I246" s="980" t="n">
        <v>0</v>
      </c>
      <c r="J246" s="980" t="n">
        <v>0</v>
      </c>
      <c r="K246" s="980" t="n">
        <v>0</v>
      </c>
      <c r="L246" s="980" t="n">
        <v>0</v>
      </c>
      <c r="M246" s="980" t="n">
        <v>0</v>
      </c>
      <c r="N246" s="980" t="n">
        <v>0</v>
      </c>
      <c r="O246" s="980" t="n">
        <v>0</v>
      </c>
      <c r="P246" s="980" t="n">
        <v>0</v>
      </c>
      <c r="Q246" s="977">
        <f>AVERAGE(E246:P246)</f>
        <v/>
      </c>
    </row>
    <row r="247">
      <c r="A247" s="148" t="inlineStr">
        <is>
          <t>Fase 4</t>
        </is>
      </c>
      <c r="B247" t="n">
        <v>7</v>
      </c>
      <c r="C247" s="148" t="inlineStr">
        <is>
          <t>A</t>
        </is>
      </c>
      <c r="D247" t="n">
        <v>710</v>
      </c>
      <c r="E247" s="980" t="n">
        <v>0</v>
      </c>
      <c r="F247" s="980" t="n">
        <v>0</v>
      </c>
      <c r="G247" s="980" t="n">
        <v>0</v>
      </c>
      <c r="H247" s="980" t="n">
        <v>0</v>
      </c>
      <c r="I247" s="980" t="n">
        <v>0</v>
      </c>
      <c r="J247" s="980" t="n">
        <v>0</v>
      </c>
      <c r="K247" s="980" t="n">
        <v>0</v>
      </c>
      <c r="L247" s="980" t="n">
        <v>0</v>
      </c>
      <c r="M247" s="980" t="n">
        <v>0</v>
      </c>
      <c r="N247" s="980" t="n">
        <v>0</v>
      </c>
      <c r="O247" s="980" t="n">
        <v>0</v>
      </c>
      <c r="P247" s="980" t="n">
        <v>0</v>
      </c>
      <c r="Q247" s="977">
        <f>AVERAGE(E247:P247)</f>
        <v/>
      </c>
    </row>
    <row r="248">
      <c r="A248" s="148" t="inlineStr">
        <is>
          <t>Fase 4</t>
        </is>
      </c>
      <c r="B248" t="n">
        <v>7</v>
      </c>
      <c r="C248" s="148" t="inlineStr">
        <is>
          <t>A</t>
        </is>
      </c>
      <c r="D248" t="n">
        <v>711</v>
      </c>
      <c r="E248" s="980" t="n">
        <v>0</v>
      </c>
      <c r="F248" s="980" t="n">
        <v>0</v>
      </c>
      <c r="G248" s="980" t="n">
        <v>0</v>
      </c>
      <c r="H248" s="980" t="n">
        <v>0</v>
      </c>
      <c r="I248" s="980" t="n">
        <v>0</v>
      </c>
      <c r="J248" s="980" t="n">
        <v>0</v>
      </c>
      <c r="K248" s="980" t="n">
        <v>0</v>
      </c>
      <c r="L248" s="980" t="n">
        <v>0</v>
      </c>
      <c r="M248" s="980" t="n">
        <v>0</v>
      </c>
      <c r="N248" s="980" t="n">
        <v>0</v>
      </c>
      <c r="O248" s="980" t="n">
        <v>0</v>
      </c>
      <c r="P248" s="980" t="n">
        <v>0</v>
      </c>
      <c r="Q248" s="977">
        <f>AVERAGE(E248:P248)</f>
        <v/>
      </c>
    </row>
    <row r="249">
      <c r="A249" s="148" t="inlineStr">
        <is>
          <t>Fase 4</t>
        </is>
      </c>
      <c r="B249" t="n">
        <v>7</v>
      </c>
      <c r="C249" s="148" t="inlineStr">
        <is>
          <t>A</t>
        </is>
      </c>
      <c r="D249" t="n">
        <v>712</v>
      </c>
      <c r="E249" s="980" t="n">
        <v>0</v>
      </c>
      <c r="F249" s="980" t="n">
        <v>0</v>
      </c>
      <c r="G249" s="980" t="n">
        <v>0</v>
      </c>
      <c r="H249" s="980" t="n">
        <v>0</v>
      </c>
      <c r="I249" s="980" t="n">
        <v>0</v>
      </c>
      <c r="J249" s="980" t="n">
        <v>0</v>
      </c>
      <c r="K249" s="980" t="n">
        <v>0</v>
      </c>
      <c r="L249" s="980" t="n">
        <v>0</v>
      </c>
      <c r="M249" s="980" t="n">
        <v>0</v>
      </c>
      <c r="N249" s="980" t="n">
        <v>0</v>
      </c>
      <c r="O249" s="980" t="n">
        <v>0</v>
      </c>
      <c r="P249" s="980" t="n">
        <v>0</v>
      </c>
      <c r="Q249" s="977">
        <f>AVERAGE(E249:P249)</f>
        <v/>
      </c>
    </row>
    <row r="250">
      <c r="A250" s="148" t="inlineStr">
        <is>
          <t>Fase 4</t>
        </is>
      </c>
      <c r="B250" t="n">
        <v>7</v>
      </c>
      <c r="C250" s="148" t="inlineStr">
        <is>
          <t>A</t>
        </is>
      </c>
      <c r="D250" t="n">
        <v>713</v>
      </c>
      <c r="E250" s="980" t="n">
        <v>0</v>
      </c>
      <c r="F250" s="980" t="n">
        <v>0</v>
      </c>
      <c r="G250" s="980" t="n">
        <v>0</v>
      </c>
      <c r="H250" s="980" t="n">
        <v>0</v>
      </c>
      <c r="I250" s="980" t="n">
        <v>0</v>
      </c>
      <c r="J250" s="980" t="n">
        <v>0</v>
      </c>
      <c r="K250" s="980" t="n">
        <v>0</v>
      </c>
      <c r="L250" s="980" t="n">
        <v>0</v>
      </c>
      <c r="M250" s="980" t="n">
        <v>0</v>
      </c>
      <c r="N250" s="980" t="n">
        <v>0</v>
      </c>
      <c r="O250" s="980" t="n">
        <v>0</v>
      </c>
      <c r="P250" s="980" t="n">
        <v>0</v>
      </c>
      <c r="Q250" s="977">
        <f>AVERAGE(E250:P250)</f>
        <v/>
      </c>
    </row>
    <row r="251">
      <c r="A251" s="148" t="inlineStr">
        <is>
          <t>Fase 4</t>
        </is>
      </c>
      <c r="B251" t="n">
        <v>7</v>
      </c>
      <c r="C251" s="148" t="inlineStr">
        <is>
          <t>A</t>
        </is>
      </c>
      <c r="D251" t="n">
        <v>714</v>
      </c>
      <c r="E251" s="980" t="n">
        <v>0</v>
      </c>
      <c r="F251" s="980" t="n">
        <v>0</v>
      </c>
      <c r="G251" s="980" t="n">
        <v>0</v>
      </c>
      <c r="H251" s="980" t="n">
        <v>0</v>
      </c>
      <c r="I251" s="980" t="n">
        <v>0</v>
      </c>
      <c r="J251" s="980" t="n">
        <v>0</v>
      </c>
      <c r="K251" s="980" t="n">
        <v>0</v>
      </c>
      <c r="L251" s="980" t="n">
        <v>0</v>
      </c>
      <c r="M251" s="980" t="n">
        <v>0</v>
      </c>
      <c r="N251" s="980" t="n">
        <v>0</v>
      </c>
      <c r="O251" s="980" t="n">
        <v>0</v>
      </c>
      <c r="P251" s="980" t="n">
        <v>0</v>
      </c>
      <c r="Q251" s="977">
        <f>AVERAGE(E251:P251)</f>
        <v/>
      </c>
    </row>
    <row r="252">
      <c r="A252" s="148" t="inlineStr">
        <is>
          <t>Fase 4</t>
        </is>
      </c>
      <c r="B252" t="n">
        <v>7</v>
      </c>
      <c r="C252" s="148" t="inlineStr">
        <is>
          <t>A</t>
        </is>
      </c>
      <c r="D252" t="n">
        <v>715</v>
      </c>
      <c r="E252" s="980" t="n">
        <v>0</v>
      </c>
      <c r="F252" s="980" t="n">
        <v>0</v>
      </c>
      <c r="G252" s="980" t="n">
        <v>0</v>
      </c>
      <c r="H252" s="980" t="n">
        <v>0</v>
      </c>
      <c r="I252" s="980" t="n">
        <v>0</v>
      </c>
      <c r="J252" s="980" t="n">
        <v>0</v>
      </c>
      <c r="K252" s="980" t="n">
        <v>0</v>
      </c>
      <c r="L252" s="980" t="n">
        <v>0</v>
      </c>
      <c r="M252" s="980" t="n">
        <v>0</v>
      </c>
      <c r="N252" s="980" t="n">
        <v>0</v>
      </c>
      <c r="O252" s="980" t="n">
        <v>0</v>
      </c>
      <c r="P252" s="980" t="n">
        <v>0</v>
      </c>
      <c r="Q252" s="977">
        <f>AVERAGE(E252:P252)</f>
        <v/>
      </c>
    </row>
    <row r="253">
      <c r="A253" s="148" t="inlineStr">
        <is>
          <t>Fase 4</t>
        </is>
      </c>
      <c r="B253" t="n">
        <v>7</v>
      </c>
      <c r="C253" s="148" t="inlineStr">
        <is>
          <t>A</t>
        </is>
      </c>
      <c r="D253" t="n">
        <v>716</v>
      </c>
      <c r="E253" s="980" t="n">
        <v>0</v>
      </c>
      <c r="F253" s="980" t="n">
        <v>0</v>
      </c>
      <c r="G253" s="980" t="n">
        <v>0</v>
      </c>
      <c r="H253" s="980" t="n">
        <v>0</v>
      </c>
      <c r="I253" s="980" t="n">
        <v>0</v>
      </c>
      <c r="J253" s="980" t="n">
        <v>0</v>
      </c>
      <c r="K253" s="980" t="n">
        <v>0</v>
      </c>
      <c r="L253" s="980" t="n">
        <v>0</v>
      </c>
      <c r="M253" s="980" t="n">
        <v>0</v>
      </c>
      <c r="N253" s="980" t="n">
        <v>0</v>
      </c>
      <c r="O253" s="980" t="n">
        <v>0</v>
      </c>
      <c r="P253" s="980" t="n">
        <v>0</v>
      </c>
      <c r="Q253" s="977">
        <f>AVERAGE(E253:P253)</f>
        <v/>
      </c>
    </row>
    <row r="254">
      <c r="A254" s="148" t="inlineStr">
        <is>
          <t>Fase 4</t>
        </is>
      </c>
      <c r="B254" t="n">
        <v>7</v>
      </c>
      <c r="C254" s="148" t="inlineStr">
        <is>
          <t>A</t>
        </is>
      </c>
      <c r="D254" t="n">
        <v>717</v>
      </c>
      <c r="E254" s="980" t="n">
        <v>0</v>
      </c>
      <c r="F254" s="980" t="n">
        <v>0</v>
      </c>
      <c r="G254" s="980" t="n">
        <v>0</v>
      </c>
      <c r="H254" s="980" t="n">
        <v>0</v>
      </c>
      <c r="I254" s="980" t="n">
        <v>0</v>
      </c>
      <c r="J254" s="980" t="n">
        <v>0</v>
      </c>
      <c r="K254" s="980" t="n">
        <v>0</v>
      </c>
      <c r="L254" s="980" t="n">
        <v>0</v>
      </c>
      <c r="M254" s="980" t="n">
        <v>0</v>
      </c>
      <c r="N254" s="980" t="n">
        <v>0</v>
      </c>
      <c r="O254" s="980" t="n">
        <v>0</v>
      </c>
      <c r="P254" s="980" t="n">
        <v>0</v>
      </c>
      <c r="Q254" s="977">
        <f>AVERAGE(E254:P254)</f>
        <v/>
      </c>
    </row>
    <row r="255">
      <c r="A255" s="148" t="inlineStr">
        <is>
          <t>Fase 4</t>
        </is>
      </c>
      <c r="B255" t="n">
        <v>7</v>
      </c>
      <c r="C255" s="148" t="inlineStr">
        <is>
          <t>A</t>
        </is>
      </c>
      <c r="D255" t="n">
        <v>718</v>
      </c>
      <c r="E255" s="980" t="n">
        <v>0</v>
      </c>
      <c r="F255" s="980" t="n">
        <v>0</v>
      </c>
      <c r="G255" s="980" t="n">
        <v>0</v>
      </c>
      <c r="H255" s="980" t="n">
        <v>0</v>
      </c>
      <c r="I255" s="980" t="n">
        <v>0</v>
      </c>
      <c r="J255" s="980" t="n">
        <v>0</v>
      </c>
      <c r="K255" s="980" t="n">
        <v>0</v>
      </c>
      <c r="L255" s="980" t="n">
        <v>0</v>
      </c>
      <c r="M255" s="980" t="n">
        <v>0</v>
      </c>
      <c r="N255" s="980" t="n">
        <v>0</v>
      </c>
      <c r="O255" s="980" t="n">
        <v>0</v>
      </c>
      <c r="P255" s="980" t="n">
        <v>0</v>
      </c>
      <c r="Q255" s="977">
        <f>AVERAGE(E255:P255)</f>
        <v/>
      </c>
    </row>
    <row r="256">
      <c r="A256" s="148" t="inlineStr">
        <is>
          <t>Fase 4</t>
        </is>
      </c>
      <c r="B256" t="n">
        <v>7</v>
      </c>
      <c r="C256" s="148" t="inlineStr">
        <is>
          <t>A</t>
        </is>
      </c>
      <c r="D256" t="n">
        <v>719</v>
      </c>
      <c r="E256" s="980" t="n">
        <v>0</v>
      </c>
      <c r="F256" s="980" t="n">
        <v>0</v>
      </c>
      <c r="G256" s="980" t="n">
        <v>0</v>
      </c>
      <c r="H256" s="980" t="n">
        <v>0</v>
      </c>
      <c r="I256" s="980" t="n">
        <v>0</v>
      </c>
      <c r="J256" s="980" t="n">
        <v>0</v>
      </c>
      <c r="K256" s="980" t="n">
        <v>0</v>
      </c>
      <c r="L256" s="980" t="n">
        <v>0</v>
      </c>
      <c r="M256" s="980" t="n">
        <v>0</v>
      </c>
      <c r="N256" s="980" t="n">
        <v>0</v>
      </c>
      <c r="O256" s="980" t="n">
        <v>0</v>
      </c>
      <c r="P256" s="980" t="n">
        <v>0</v>
      </c>
      <c r="Q256" s="977">
        <f>AVERAGE(E256:P256)</f>
        <v/>
      </c>
    </row>
    <row r="257">
      <c r="A257" s="148" t="inlineStr">
        <is>
          <t>Fase 4</t>
        </is>
      </c>
      <c r="B257" t="n">
        <v>7</v>
      </c>
      <c r="C257" s="148" t="inlineStr">
        <is>
          <t>A</t>
        </is>
      </c>
      <c r="D257" t="n">
        <v>720</v>
      </c>
      <c r="E257" s="980" t="n">
        <v>0</v>
      </c>
      <c r="F257" s="980" t="n">
        <v>0</v>
      </c>
      <c r="G257" s="980" t="n">
        <v>0</v>
      </c>
      <c r="H257" s="980" t="n">
        <v>0</v>
      </c>
      <c r="I257" s="980" t="n">
        <v>0</v>
      </c>
      <c r="J257" s="980" t="n">
        <v>0</v>
      </c>
      <c r="K257" s="980" t="n">
        <v>0</v>
      </c>
      <c r="L257" s="980" t="n">
        <v>0</v>
      </c>
      <c r="M257" s="980" t="n">
        <v>0</v>
      </c>
      <c r="N257" s="980" t="n">
        <v>0</v>
      </c>
      <c r="O257" s="980" t="n">
        <v>0</v>
      </c>
      <c r="P257" s="980" t="n">
        <v>0</v>
      </c>
      <c r="Q257" s="977">
        <f>AVERAGE(E257:P257)</f>
        <v/>
      </c>
    </row>
    <row r="258">
      <c r="A258" s="148" t="inlineStr">
        <is>
          <t>Fase 4</t>
        </is>
      </c>
      <c r="B258" t="n">
        <v>7</v>
      </c>
      <c r="C258" s="148" t="inlineStr">
        <is>
          <t>A</t>
        </is>
      </c>
      <c r="D258" t="n">
        <v>721</v>
      </c>
      <c r="E258" s="980" t="n">
        <v>0</v>
      </c>
      <c r="F258" s="980" t="n">
        <v>0</v>
      </c>
      <c r="G258" s="980" t="n">
        <v>0</v>
      </c>
      <c r="H258" s="980" t="n">
        <v>0</v>
      </c>
      <c r="I258" s="980" t="n">
        <v>0</v>
      </c>
      <c r="J258" s="980" t="n">
        <v>0</v>
      </c>
      <c r="K258" s="980" t="n">
        <v>0</v>
      </c>
      <c r="L258" s="980" t="n">
        <v>0</v>
      </c>
      <c r="M258" s="980" t="n">
        <v>0</v>
      </c>
      <c r="N258" s="980" t="n">
        <v>0</v>
      </c>
      <c r="O258" s="980" t="n">
        <v>0</v>
      </c>
      <c r="P258" s="980" t="n">
        <v>0</v>
      </c>
      <c r="Q258" s="977">
        <f>AVERAGE(E258:P258)</f>
        <v/>
      </c>
    </row>
    <row r="259">
      <c r="A259" s="148" t="inlineStr">
        <is>
          <t>Fase 4</t>
        </is>
      </c>
      <c r="B259" t="n">
        <v>7</v>
      </c>
      <c r="C259" s="148" t="inlineStr">
        <is>
          <t>A</t>
        </is>
      </c>
      <c r="D259" t="n">
        <v>722</v>
      </c>
      <c r="E259" s="980" t="n">
        <v>0</v>
      </c>
      <c r="F259" s="980" t="n">
        <v>0</v>
      </c>
      <c r="G259" s="980" t="n">
        <v>0</v>
      </c>
      <c r="H259" s="980" t="n">
        <v>0</v>
      </c>
      <c r="I259" s="980" t="n">
        <v>0</v>
      </c>
      <c r="J259" s="980" t="n">
        <v>0</v>
      </c>
      <c r="K259" s="980" t="n">
        <v>0</v>
      </c>
      <c r="L259" s="980" t="n">
        <v>0</v>
      </c>
      <c r="M259" s="980" t="n">
        <v>0</v>
      </c>
      <c r="N259" s="980" t="n">
        <v>0</v>
      </c>
      <c r="O259" s="980" t="n">
        <v>0</v>
      </c>
      <c r="P259" s="980" t="n">
        <v>0</v>
      </c>
      <c r="Q259" s="977">
        <f>AVERAGE(E259:P259)</f>
        <v/>
      </c>
    </row>
    <row r="260">
      <c r="A260" s="148" t="inlineStr">
        <is>
          <t>Fase 4</t>
        </is>
      </c>
      <c r="B260" t="n">
        <v>7</v>
      </c>
      <c r="C260" s="148" t="inlineStr">
        <is>
          <t>A</t>
        </is>
      </c>
      <c r="D260" t="n">
        <v>723</v>
      </c>
      <c r="E260" s="980" t="n">
        <v>0</v>
      </c>
      <c r="F260" s="980" t="n">
        <v>0</v>
      </c>
      <c r="G260" s="980" t="n">
        <v>0</v>
      </c>
      <c r="H260" s="980" t="n">
        <v>0</v>
      </c>
      <c r="I260" s="980" t="n">
        <v>0</v>
      </c>
      <c r="J260" s="980" t="n">
        <v>0</v>
      </c>
      <c r="K260" s="980" t="n">
        <v>0</v>
      </c>
      <c r="L260" s="980" t="n">
        <v>0</v>
      </c>
      <c r="M260" s="980" t="n">
        <v>0</v>
      </c>
      <c r="N260" s="980" t="n">
        <v>0</v>
      </c>
      <c r="O260" s="980" t="n">
        <v>0</v>
      </c>
      <c r="P260" s="980" t="n">
        <v>0</v>
      </c>
      <c r="Q260" s="977">
        <f>AVERAGE(E260:P260)</f>
        <v/>
      </c>
    </row>
    <row r="261">
      <c r="A261" s="148" t="inlineStr">
        <is>
          <t>Fase 4</t>
        </is>
      </c>
      <c r="B261" t="n">
        <v>7</v>
      </c>
      <c r="C261" s="148" t="inlineStr">
        <is>
          <t>B</t>
        </is>
      </c>
      <c r="D261" t="n">
        <v>701</v>
      </c>
      <c r="E261" s="980" t="n">
        <v>0</v>
      </c>
      <c r="F261" s="980" t="n">
        <v>0</v>
      </c>
      <c r="G261" s="980" t="n">
        <v>0</v>
      </c>
      <c r="H261" s="980" t="n">
        <v>0</v>
      </c>
      <c r="I261" s="980" t="n">
        <v>0</v>
      </c>
      <c r="J261" s="980" t="n">
        <v>0</v>
      </c>
      <c r="K261" s="980" t="n">
        <v>0</v>
      </c>
      <c r="L261" s="980" t="n">
        <v>0</v>
      </c>
      <c r="M261" s="980" t="n">
        <v>0</v>
      </c>
      <c r="N261" s="980" t="n">
        <v>0</v>
      </c>
      <c r="O261" s="980" t="n">
        <v>0</v>
      </c>
      <c r="P261" s="980" t="n">
        <v>0</v>
      </c>
      <c r="Q261" s="977">
        <f>AVERAGE(E261:P261)</f>
        <v/>
      </c>
    </row>
    <row r="262">
      <c r="A262" s="148" t="inlineStr">
        <is>
          <t>Fase 4</t>
        </is>
      </c>
      <c r="B262" t="n">
        <v>7</v>
      </c>
      <c r="C262" s="148" t="inlineStr">
        <is>
          <t>B</t>
        </is>
      </c>
      <c r="D262" t="n">
        <v>702</v>
      </c>
      <c r="E262" s="980" t="n">
        <v>0</v>
      </c>
      <c r="F262" s="980" t="n">
        <v>0</v>
      </c>
      <c r="G262" s="980" t="n">
        <v>0</v>
      </c>
      <c r="H262" s="980" t="n">
        <v>0</v>
      </c>
      <c r="I262" s="980" t="n">
        <v>0</v>
      </c>
      <c r="J262" s="980" t="n">
        <v>0</v>
      </c>
      <c r="K262" s="980" t="n">
        <v>0</v>
      </c>
      <c r="L262" s="980" t="n">
        <v>0</v>
      </c>
      <c r="M262" s="980" t="n">
        <v>0</v>
      </c>
      <c r="N262" s="980" t="n">
        <v>0</v>
      </c>
      <c r="O262" s="980" t="n">
        <v>0</v>
      </c>
      <c r="P262" s="980" t="n">
        <v>0</v>
      </c>
      <c r="Q262" s="977">
        <f>AVERAGE(E262:P262)</f>
        <v/>
      </c>
    </row>
    <row r="263">
      <c r="A263" s="148" t="inlineStr">
        <is>
          <t>Fase 4</t>
        </is>
      </c>
      <c r="B263" t="n">
        <v>7</v>
      </c>
      <c r="C263" s="148" t="inlineStr">
        <is>
          <t>B</t>
        </is>
      </c>
      <c r="D263" t="n">
        <v>703</v>
      </c>
      <c r="E263" s="980" t="n">
        <v>0</v>
      </c>
      <c r="F263" s="980" t="n">
        <v>0</v>
      </c>
      <c r="G263" s="980" t="n">
        <v>0</v>
      </c>
      <c r="H263" s="980" t="n">
        <v>0</v>
      </c>
      <c r="I263" s="980" t="n">
        <v>0</v>
      </c>
      <c r="J263" s="980" t="n">
        <v>0</v>
      </c>
      <c r="K263" s="980" t="n">
        <v>0</v>
      </c>
      <c r="L263" s="980" t="n">
        <v>0</v>
      </c>
      <c r="M263" s="980" t="n">
        <v>0</v>
      </c>
      <c r="N263" s="980" t="n">
        <v>0</v>
      </c>
      <c r="O263" s="980" t="n">
        <v>0</v>
      </c>
      <c r="P263" s="980" t="n">
        <v>0</v>
      </c>
      <c r="Q263" s="977">
        <f>AVERAGE(E263:P263)</f>
        <v/>
      </c>
    </row>
    <row r="264">
      <c r="A264" s="148" t="inlineStr">
        <is>
          <t>Fase 4</t>
        </is>
      </c>
      <c r="B264" t="n">
        <v>7</v>
      </c>
      <c r="C264" s="148" t="inlineStr">
        <is>
          <t>B</t>
        </is>
      </c>
      <c r="D264" t="n">
        <v>704</v>
      </c>
      <c r="E264" s="980" t="n">
        <v>0</v>
      </c>
      <c r="F264" s="980" t="n">
        <v>0</v>
      </c>
      <c r="G264" s="980" t="n">
        <v>0</v>
      </c>
      <c r="H264" s="980" t="n">
        <v>0</v>
      </c>
      <c r="I264" s="980" t="n">
        <v>0</v>
      </c>
      <c r="J264" s="980" t="n">
        <v>0</v>
      </c>
      <c r="K264" s="980" t="n">
        <v>0</v>
      </c>
      <c r="L264" s="980" t="n">
        <v>0</v>
      </c>
      <c r="M264" s="980" t="n">
        <v>0</v>
      </c>
      <c r="N264" s="980" t="n">
        <v>0</v>
      </c>
      <c r="O264" s="980" t="n">
        <v>0</v>
      </c>
      <c r="P264" s="980" t="n">
        <v>0</v>
      </c>
      <c r="Q264" s="977">
        <f>AVERAGE(E264:P264)</f>
        <v/>
      </c>
    </row>
    <row r="265">
      <c r="A265" s="148" t="inlineStr">
        <is>
          <t>Fase 4</t>
        </is>
      </c>
      <c r="B265" t="n">
        <v>7</v>
      </c>
      <c r="C265" s="148" t="inlineStr">
        <is>
          <t>B</t>
        </is>
      </c>
      <c r="D265" t="n">
        <v>705</v>
      </c>
      <c r="E265" s="980" t="n">
        <v>0</v>
      </c>
      <c r="F265" s="980" t="n">
        <v>0</v>
      </c>
      <c r="G265" s="980" t="n">
        <v>0</v>
      </c>
      <c r="H265" s="980" t="n">
        <v>0</v>
      </c>
      <c r="I265" s="980" t="n">
        <v>0</v>
      </c>
      <c r="J265" s="980" t="n">
        <v>0</v>
      </c>
      <c r="K265" s="980" t="n">
        <v>0</v>
      </c>
      <c r="L265" s="980" t="n">
        <v>0</v>
      </c>
      <c r="M265" s="980" t="n">
        <v>0</v>
      </c>
      <c r="N265" s="980" t="n">
        <v>0</v>
      </c>
      <c r="O265" s="980" t="n">
        <v>0</v>
      </c>
      <c r="P265" s="980" t="n">
        <v>0</v>
      </c>
      <c r="Q265" s="977">
        <f>AVERAGE(E265:P265)</f>
        <v/>
      </c>
    </row>
    <row r="266">
      <c r="A266" s="148" t="inlineStr">
        <is>
          <t>Fase 4</t>
        </is>
      </c>
      <c r="B266" t="n">
        <v>7</v>
      </c>
      <c r="C266" s="148" t="inlineStr">
        <is>
          <t>B</t>
        </is>
      </c>
      <c r="D266" t="n">
        <v>706</v>
      </c>
      <c r="E266" s="980" t="n">
        <v>0</v>
      </c>
      <c r="F266" s="980" t="n">
        <v>0</v>
      </c>
      <c r="G266" s="980" t="n">
        <v>0</v>
      </c>
      <c r="H266" s="980" t="n">
        <v>0</v>
      </c>
      <c r="I266" s="980" t="n">
        <v>0</v>
      </c>
      <c r="J266" s="980" t="n">
        <v>0</v>
      </c>
      <c r="K266" s="980" t="n">
        <v>0</v>
      </c>
      <c r="L266" s="980" t="n">
        <v>0</v>
      </c>
      <c r="M266" s="980" t="n">
        <v>0</v>
      </c>
      <c r="N266" s="980" t="n">
        <v>0</v>
      </c>
      <c r="O266" s="980" t="n">
        <v>0</v>
      </c>
      <c r="P266" s="980" t="n">
        <v>0</v>
      </c>
      <c r="Q266" s="977">
        <f>AVERAGE(E266:P266)</f>
        <v/>
      </c>
    </row>
    <row r="267">
      <c r="A267" s="148" t="inlineStr">
        <is>
          <t>Fase 4</t>
        </is>
      </c>
      <c r="B267" t="n">
        <v>7</v>
      </c>
      <c r="C267" s="148" t="inlineStr">
        <is>
          <t>B</t>
        </is>
      </c>
      <c r="D267" t="n">
        <v>707</v>
      </c>
      <c r="E267" s="980" t="n">
        <v>0</v>
      </c>
      <c r="F267" s="980" t="n">
        <v>0</v>
      </c>
      <c r="G267" s="980" t="n">
        <v>0</v>
      </c>
      <c r="H267" s="980" t="n">
        <v>0</v>
      </c>
      <c r="I267" s="980" t="n">
        <v>0</v>
      </c>
      <c r="J267" s="980" t="n">
        <v>0</v>
      </c>
      <c r="K267" s="980" t="n">
        <v>0</v>
      </c>
      <c r="L267" s="980" t="n">
        <v>0</v>
      </c>
      <c r="M267" s="980" t="n">
        <v>0</v>
      </c>
      <c r="N267" s="980" t="n">
        <v>0</v>
      </c>
      <c r="O267" s="980" t="n">
        <v>0</v>
      </c>
      <c r="P267" s="980" t="n">
        <v>0</v>
      </c>
      <c r="Q267" s="977">
        <f>AVERAGE(E267:P267)</f>
        <v/>
      </c>
    </row>
    <row r="268">
      <c r="A268" s="148" t="inlineStr">
        <is>
          <t>Fase 4</t>
        </is>
      </c>
      <c r="B268" t="n">
        <v>7</v>
      </c>
      <c r="C268" s="148" t="inlineStr">
        <is>
          <t>B</t>
        </is>
      </c>
      <c r="D268" t="n">
        <v>708</v>
      </c>
      <c r="E268" s="980" t="n">
        <v>0</v>
      </c>
      <c r="F268" s="980" t="n">
        <v>0</v>
      </c>
      <c r="G268" s="980" t="n">
        <v>0</v>
      </c>
      <c r="H268" s="980" t="n">
        <v>0</v>
      </c>
      <c r="I268" s="980" t="n">
        <v>0</v>
      </c>
      <c r="J268" s="980" t="n">
        <v>0</v>
      </c>
      <c r="K268" s="980" t="n">
        <v>0</v>
      </c>
      <c r="L268" s="980" t="n">
        <v>0</v>
      </c>
      <c r="M268" s="980" t="n">
        <v>0</v>
      </c>
      <c r="N268" s="980" t="n">
        <v>0</v>
      </c>
      <c r="O268" s="980" t="n">
        <v>0</v>
      </c>
      <c r="P268" s="980" t="n">
        <v>0</v>
      </c>
      <c r="Q268" s="977">
        <f>AVERAGE(E268:P268)</f>
        <v/>
      </c>
    </row>
    <row r="269">
      <c r="A269" s="148" t="inlineStr">
        <is>
          <t>Fase 4</t>
        </is>
      </c>
      <c r="B269" t="n">
        <v>7</v>
      </c>
      <c r="C269" s="148" t="inlineStr">
        <is>
          <t>B</t>
        </is>
      </c>
      <c r="D269" t="n">
        <v>709</v>
      </c>
      <c r="E269" s="980" t="n">
        <v>0</v>
      </c>
      <c r="F269" s="980" t="n">
        <v>0</v>
      </c>
      <c r="G269" s="980" t="n">
        <v>0</v>
      </c>
      <c r="H269" s="980" t="n">
        <v>0</v>
      </c>
      <c r="I269" s="980" t="n">
        <v>0</v>
      </c>
      <c r="J269" s="980" t="n">
        <v>0</v>
      </c>
      <c r="K269" s="980" t="n">
        <v>0</v>
      </c>
      <c r="L269" s="980" t="n">
        <v>0</v>
      </c>
      <c r="M269" s="980" t="n">
        <v>0</v>
      </c>
      <c r="N269" s="980" t="n">
        <v>0</v>
      </c>
      <c r="O269" s="980" t="n">
        <v>0</v>
      </c>
      <c r="P269" s="980" t="n">
        <v>0</v>
      </c>
      <c r="Q269" s="977">
        <f>AVERAGE(E269:P269)</f>
        <v/>
      </c>
    </row>
    <row r="270">
      <c r="A270" s="148" t="inlineStr">
        <is>
          <t>Fase 4</t>
        </is>
      </c>
      <c r="B270" t="n">
        <v>7</v>
      </c>
      <c r="C270" s="148" t="inlineStr">
        <is>
          <t>B</t>
        </is>
      </c>
      <c r="D270" t="n">
        <v>710</v>
      </c>
      <c r="E270" s="980" t="n">
        <v>0</v>
      </c>
      <c r="F270" s="980" t="n">
        <v>0</v>
      </c>
      <c r="G270" s="980" t="n">
        <v>0</v>
      </c>
      <c r="H270" s="980" t="n">
        <v>0</v>
      </c>
      <c r="I270" s="980" t="n">
        <v>0</v>
      </c>
      <c r="J270" s="980" t="n">
        <v>0</v>
      </c>
      <c r="K270" s="980" t="n">
        <v>0</v>
      </c>
      <c r="L270" s="980" t="n">
        <v>0</v>
      </c>
      <c r="M270" s="980" t="n">
        <v>0</v>
      </c>
      <c r="N270" s="980" t="n">
        <v>0</v>
      </c>
      <c r="O270" s="980" t="n">
        <v>0</v>
      </c>
      <c r="P270" s="980" t="n">
        <v>0</v>
      </c>
      <c r="Q270" s="977">
        <f>AVERAGE(E270:P270)</f>
        <v/>
      </c>
    </row>
    <row r="271">
      <c r="A271" s="148" t="inlineStr">
        <is>
          <t>Fase 4</t>
        </is>
      </c>
      <c r="B271" t="n">
        <v>7</v>
      </c>
      <c r="C271" s="148" t="inlineStr">
        <is>
          <t>B</t>
        </is>
      </c>
      <c r="D271" t="n">
        <v>711</v>
      </c>
      <c r="E271" s="980" t="n">
        <v>0</v>
      </c>
      <c r="F271" s="980" t="n">
        <v>0</v>
      </c>
      <c r="G271" s="980" t="n">
        <v>0</v>
      </c>
      <c r="H271" s="980" t="n">
        <v>0</v>
      </c>
      <c r="I271" s="980" t="n">
        <v>0</v>
      </c>
      <c r="J271" s="980" t="n">
        <v>0</v>
      </c>
      <c r="K271" s="980" t="n">
        <v>0</v>
      </c>
      <c r="L271" s="980" t="n">
        <v>0</v>
      </c>
      <c r="M271" s="980" t="n">
        <v>0</v>
      </c>
      <c r="N271" s="980" t="n">
        <v>0</v>
      </c>
      <c r="O271" s="980" t="n">
        <v>0</v>
      </c>
      <c r="P271" s="980" t="n">
        <v>0</v>
      </c>
      <c r="Q271" s="977">
        <f>AVERAGE(E271:P271)</f>
        <v/>
      </c>
    </row>
    <row r="272">
      <c r="A272" s="148" t="inlineStr">
        <is>
          <t>Fase 4</t>
        </is>
      </c>
      <c r="B272" t="n">
        <v>7</v>
      </c>
      <c r="C272" s="148" t="inlineStr">
        <is>
          <t>B</t>
        </is>
      </c>
      <c r="D272" t="n">
        <v>712</v>
      </c>
      <c r="E272" s="980" t="n">
        <v>0</v>
      </c>
      <c r="F272" s="980" t="n">
        <v>0</v>
      </c>
      <c r="G272" s="980" t="n">
        <v>0</v>
      </c>
      <c r="H272" s="980" t="n">
        <v>0</v>
      </c>
      <c r="I272" s="980" t="n">
        <v>0</v>
      </c>
      <c r="J272" s="980" t="n">
        <v>0</v>
      </c>
      <c r="K272" s="980" t="n">
        <v>0</v>
      </c>
      <c r="L272" s="980" t="n">
        <v>0</v>
      </c>
      <c r="M272" s="980" t="n">
        <v>0</v>
      </c>
      <c r="N272" s="980" t="n">
        <v>0</v>
      </c>
      <c r="O272" s="980" t="n">
        <v>0</v>
      </c>
      <c r="P272" s="980" t="n">
        <v>0</v>
      </c>
      <c r="Q272" s="977">
        <f>AVERAGE(E272:P272)</f>
        <v/>
      </c>
    </row>
    <row r="273">
      <c r="A273" s="148" t="inlineStr">
        <is>
          <t>Fase 4</t>
        </is>
      </c>
      <c r="B273" t="n">
        <v>7</v>
      </c>
      <c r="C273" s="148" t="inlineStr">
        <is>
          <t>B</t>
        </is>
      </c>
      <c r="D273" t="n">
        <v>713</v>
      </c>
      <c r="E273" s="980" t="n">
        <v>0</v>
      </c>
      <c r="F273" s="980" t="n">
        <v>0</v>
      </c>
      <c r="G273" s="980" t="n">
        <v>0</v>
      </c>
      <c r="H273" s="980" t="n">
        <v>0</v>
      </c>
      <c r="I273" s="980" t="n">
        <v>0</v>
      </c>
      <c r="J273" s="980" t="n">
        <v>0</v>
      </c>
      <c r="K273" s="980" t="n">
        <v>0</v>
      </c>
      <c r="L273" s="980" t="n">
        <v>0</v>
      </c>
      <c r="M273" s="980" t="n">
        <v>0</v>
      </c>
      <c r="N273" s="980" t="n">
        <v>0</v>
      </c>
      <c r="O273" s="980" t="n">
        <v>0</v>
      </c>
      <c r="P273" s="980" t="n">
        <v>0</v>
      </c>
      <c r="Q273" s="977">
        <f>AVERAGE(E273:P273)</f>
        <v/>
      </c>
    </row>
    <row r="274">
      <c r="A274" s="148" t="inlineStr">
        <is>
          <t>Fase 4</t>
        </is>
      </c>
      <c r="B274" t="n">
        <v>7</v>
      </c>
      <c r="C274" s="148" t="inlineStr">
        <is>
          <t>B</t>
        </is>
      </c>
      <c r="D274" t="n">
        <v>714</v>
      </c>
      <c r="E274" s="980" t="n">
        <v>0</v>
      </c>
      <c r="F274" s="980" t="n">
        <v>0</v>
      </c>
      <c r="G274" s="980" t="n">
        <v>0</v>
      </c>
      <c r="H274" s="980" t="n">
        <v>0</v>
      </c>
      <c r="I274" s="980" t="n">
        <v>0</v>
      </c>
      <c r="J274" s="980" t="n">
        <v>0</v>
      </c>
      <c r="K274" s="980" t="n">
        <v>0</v>
      </c>
      <c r="L274" s="980" t="n">
        <v>0</v>
      </c>
      <c r="M274" s="980" t="n">
        <v>0</v>
      </c>
      <c r="N274" s="980" t="n">
        <v>0</v>
      </c>
      <c r="O274" s="980" t="n">
        <v>0</v>
      </c>
      <c r="P274" s="980" t="n">
        <v>0</v>
      </c>
      <c r="Q274" s="977">
        <f>AVERAGE(E274:P274)</f>
        <v/>
      </c>
    </row>
    <row r="275">
      <c r="A275" s="148" t="inlineStr">
        <is>
          <t>Fase 4</t>
        </is>
      </c>
      <c r="B275" t="n">
        <v>7</v>
      </c>
      <c r="C275" s="148" t="inlineStr">
        <is>
          <t>B</t>
        </is>
      </c>
      <c r="D275" t="n">
        <v>715</v>
      </c>
      <c r="E275" s="980" t="n">
        <v>0</v>
      </c>
      <c r="F275" s="980" t="n">
        <v>0</v>
      </c>
      <c r="G275" s="980" t="n">
        <v>0</v>
      </c>
      <c r="H275" s="980" t="n">
        <v>0</v>
      </c>
      <c r="I275" s="980" t="n">
        <v>0</v>
      </c>
      <c r="J275" s="980" t="n">
        <v>0</v>
      </c>
      <c r="K275" s="980" t="n">
        <v>0</v>
      </c>
      <c r="L275" s="980" t="n">
        <v>0</v>
      </c>
      <c r="M275" s="980" t="n">
        <v>0</v>
      </c>
      <c r="N275" s="980" t="n">
        <v>0</v>
      </c>
      <c r="O275" s="980" t="n">
        <v>0</v>
      </c>
      <c r="P275" s="980" t="n">
        <v>0</v>
      </c>
      <c r="Q275" s="977">
        <f>AVERAGE(E275:P275)</f>
        <v/>
      </c>
    </row>
    <row r="276">
      <c r="A276" s="148" t="inlineStr">
        <is>
          <t>Fase 4</t>
        </is>
      </c>
      <c r="B276" t="n">
        <v>7</v>
      </c>
      <c r="C276" s="148" t="inlineStr">
        <is>
          <t>B</t>
        </is>
      </c>
      <c r="D276" t="n">
        <v>716</v>
      </c>
      <c r="E276" s="980" t="n">
        <v>0</v>
      </c>
      <c r="F276" s="980" t="n">
        <v>0</v>
      </c>
      <c r="G276" s="980" t="n">
        <v>0</v>
      </c>
      <c r="H276" s="980" t="n">
        <v>0</v>
      </c>
      <c r="I276" s="980" t="n">
        <v>0</v>
      </c>
      <c r="J276" s="980" t="n">
        <v>0</v>
      </c>
      <c r="K276" s="980" t="n">
        <v>0</v>
      </c>
      <c r="L276" s="980" t="n">
        <v>0</v>
      </c>
      <c r="M276" s="980" t="n">
        <v>0</v>
      </c>
      <c r="N276" s="980" t="n">
        <v>0</v>
      </c>
      <c r="O276" s="980" t="n">
        <v>0</v>
      </c>
      <c r="P276" s="980" t="n">
        <v>0</v>
      </c>
      <c r="Q276" s="977">
        <f>AVERAGE(E276:P276)</f>
        <v/>
      </c>
    </row>
    <row r="277">
      <c r="A277" s="148" t="inlineStr">
        <is>
          <t>Fase 4</t>
        </is>
      </c>
      <c r="B277" t="n">
        <v>7</v>
      </c>
      <c r="C277" s="148" t="inlineStr">
        <is>
          <t>B</t>
        </is>
      </c>
      <c r="D277" t="n">
        <v>717</v>
      </c>
      <c r="E277" s="980" t="n">
        <v>0</v>
      </c>
      <c r="F277" s="980" t="n">
        <v>0</v>
      </c>
      <c r="G277" s="980" t="n">
        <v>0</v>
      </c>
      <c r="H277" s="980" t="n">
        <v>0</v>
      </c>
      <c r="I277" s="980" t="n">
        <v>0</v>
      </c>
      <c r="J277" s="980" t="n">
        <v>0</v>
      </c>
      <c r="K277" s="980" t="n">
        <v>0</v>
      </c>
      <c r="L277" s="980" t="n">
        <v>0</v>
      </c>
      <c r="M277" s="980" t="n">
        <v>0</v>
      </c>
      <c r="N277" s="980" t="n">
        <v>0</v>
      </c>
      <c r="O277" s="980" t="n">
        <v>0</v>
      </c>
      <c r="P277" s="980" t="n">
        <v>0</v>
      </c>
      <c r="Q277" s="977">
        <f>AVERAGE(E277:P277)</f>
        <v/>
      </c>
    </row>
    <row r="278">
      <c r="A278" s="148" t="inlineStr">
        <is>
          <t>Fase 4</t>
        </is>
      </c>
      <c r="B278" t="n">
        <v>7</v>
      </c>
      <c r="C278" s="148" t="inlineStr">
        <is>
          <t>B</t>
        </is>
      </c>
      <c r="D278" t="n">
        <v>718</v>
      </c>
      <c r="E278" s="980" t="n">
        <v>0</v>
      </c>
      <c r="F278" s="980" t="n">
        <v>0</v>
      </c>
      <c r="G278" s="980" t="n">
        <v>0</v>
      </c>
      <c r="H278" s="980" t="n">
        <v>0</v>
      </c>
      <c r="I278" s="980" t="n">
        <v>0</v>
      </c>
      <c r="J278" s="980" t="n">
        <v>0</v>
      </c>
      <c r="K278" s="980" t="n">
        <v>0</v>
      </c>
      <c r="L278" s="980" t="n">
        <v>0</v>
      </c>
      <c r="M278" s="980" t="n">
        <v>0</v>
      </c>
      <c r="N278" s="980" t="n">
        <v>0</v>
      </c>
      <c r="O278" s="980" t="n">
        <v>0</v>
      </c>
      <c r="P278" s="980" t="n">
        <v>0</v>
      </c>
      <c r="Q278" s="977">
        <f>AVERAGE(E278:P278)</f>
        <v/>
      </c>
    </row>
    <row r="279">
      <c r="A279" s="148" t="inlineStr">
        <is>
          <t>Fase 4</t>
        </is>
      </c>
      <c r="B279" t="n">
        <v>7</v>
      </c>
      <c r="C279" s="148" t="inlineStr">
        <is>
          <t>B</t>
        </is>
      </c>
      <c r="D279" t="n">
        <v>719</v>
      </c>
      <c r="E279" s="980" t="n">
        <v>0</v>
      </c>
      <c r="F279" s="980" t="n">
        <v>0</v>
      </c>
      <c r="G279" s="980" t="n">
        <v>0</v>
      </c>
      <c r="H279" s="980" t="n">
        <v>0</v>
      </c>
      <c r="I279" s="980" t="n">
        <v>0</v>
      </c>
      <c r="J279" s="980" t="n">
        <v>0</v>
      </c>
      <c r="K279" s="980" t="n">
        <v>0</v>
      </c>
      <c r="L279" s="980" t="n">
        <v>0</v>
      </c>
      <c r="M279" s="980" t="n">
        <v>0</v>
      </c>
      <c r="N279" s="980" t="n">
        <v>0</v>
      </c>
      <c r="O279" s="980" t="n">
        <v>0</v>
      </c>
      <c r="P279" s="980" t="n">
        <v>0</v>
      </c>
      <c r="Q279" s="977">
        <f>AVERAGE(E279:P279)</f>
        <v/>
      </c>
    </row>
    <row r="280">
      <c r="A280" s="148" t="inlineStr">
        <is>
          <t>Fase 4</t>
        </is>
      </c>
      <c r="B280" t="n">
        <v>7</v>
      </c>
      <c r="C280" s="148" t="inlineStr">
        <is>
          <t>B</t>
        </is>
      </c>
      <c r="D280" t="n">
        <v>720</v>
      </c>
      <c r="E280" s="980" t="n">
        <v>0</v>
      </c>
      <c r="F280" s="980" t="n">
        <v>0</v>
      </c>
      <c r="G280" s="980" t="n">
        <v>0</v>
      </c>
      <c r="H280" s="980" t="n">
        <v>0</v>
      </c>
      <c r="I280" s="980" t="n">
        <v>0</v>
      </c>
      <c r="J280" s="980" t="n">
        <v>0</v>
      </c>
      <c r="K280" s="980" t="n">
        <v>0</v>
      </c>
      <c r="L280" s="980" t="n">
        <v>0</v>
      </c>
      <c r="M280" s="980" t="n">
        <v>0</v>
      </c>
      <c r="N280" s="980" t="n">
        <v>0</v>
      </c>
      <c r="O280" s="980" t="n">
        <v>0</v>
      </c>
      <c r="P280" s="980" t="n">
        <v>0</v>
      </c>
      <c r="Q280" s="977">
        <f>AVERAGE(E280:P280)</f>
        <v/>
      </c>
    </row>
    <row r="281">
      <c r="A281" s="148" t="inlineStr">
        <is>
          <t>Fase 4</t>
        </is>
      </c>
      <c r="B281" t="n">
        <v>7</v>
      </c>
      <c r="C281" s="148" t="inlineStr">
        <is>
          <t>B</t>
        </is>
      </c>
      <c r="D281" t="n">
        <v>721</v>
      </c>
      <c r="E281" s="980" t="n">
        <v>0</v>
      </c>
      <c r="F281" s="980" t="n">
        <v>0</v>
      </c>
      <c r="G281" s="980" t="n">
        <v>0</v>
      </c>
      <c r="H281" s="980" t="n">
        <v>0</v>
      </c>
      <c r="I281" s="980" t="n">
        <v>0</v>
      </c>
      <c r="J281" s="980" t="n">
        <v>0</v>
      </c>
      <c r="K281" s="980" t="n">
        <v>0</v>
      </c>
      <c r="L281" s="980" t="n">
        <v>0</v>
      </c>
      <c r="M281" s="980" t="n">
        <v>0</v>
      </c>
      <c r="N281" s="980" t="n">
        <v>0</v>
      </c>
      <c r="O281" s="980" t="n">
        <v>0</v>
      </c>
      <c r="P281" s="980" t="n">
        <v>0</v>
      </c>
      <c r="Q281" s="977">
        <f>AVERAGE(E281:P281)</f>
        <v/>
      </c>
    </row>
    <row r="282">
      <c r="A282" s="148" t="n"/>
      <c r="C282" s="148" t="n"/>
      <c r="E282" s="980" t="n"/>
      <c r="F282" s="980">
        <f>AVERAGE(F238:F281)</f>
        <v/>
      </c>
      <c r="G282" s="980">
        <f>AVERAGE(G238:G281)</f>
        <v/>
      </c>
      <c r="H282" s="980">
        <f>AVERAGE(H238:H281)</f>
        <v/>
      </c>
      <c r="I282" s="980">
        <f>AVERAGE(I238:I281)</f>
        <v/>
      </c>
      <c r="J282" s="980">
        <f>AVERAGE(J238:J281)</f>
        <v/>
      </c>
      <c r="K282" s="980">
        <f>AVERAGE(K238:K281)</f>
        <v/>
      </c>
      <c r="L282" s="980">
        <f>AVERAGE(L238:L281)</f>
        <v/>
      </c>
      <c r="M282" s="980">
        <f>AVERAGE(M238:M281)</f>
        <v/>
      </c>
      <c r="N282" s="980">
        <f>AVERAGE(N238:N281)</f>
        <v/>
      </c>
      <c r="O282" s="980">
        <f>AVERAGE(O238:O281)</f>
        <v/>
      </c>
      <c r="P282" s="980">
        <f>AVERAGE(P238:P281)</f>
        <v/>
      </c>
      <c r="Q282" s="977">
        <f>AVERAGE(E282:P282)</f>
        <v/>
      </c>
    </row>
    <row r="283">
      <c r="A283" s="148" t="inlineStr">
        <is>
          <t>Fase 4</t>
        </is>
      </c>
      <c r="B283" t="n">
        <v>8</v>
      </c>
      <c r="C283" s="148" t="inlineStr">
        <is>
          <t>A</t>
        </is>
      </c>
      <c r="D283" t="n">
        <v>801</v>
      </c>
      <c r="E283" s="980" t="n">
        <v>0</v>
      </c>
      <c r="F283" s="980" t="n">
        <v>0</v>
      </c>
      <c r="G283" s="980" t="n">
        <v>0</v>
      </c>
      <c r="H283" s="980" t="n">
        <v>0</v>
      </c>
      <c r="I283" s="980" t="n">
        <v>0</v>
      </c>
      <c r="J283" s="980" t="n">
        <v>0</v>
      </c>
      <c r="K283" s="980" t="n">
        <v>0</v>
      </c>
      <c r="L283" s="980" t="n">
        <v>0</v>
      </c>
      <c r="M283" s="980" t="n">
        <v>0</v>
      </c>
      <c r="N283" s="980" t="n">
        <v>0</v>
      </c>
      <c r="O283" s="980" t="n">
        <v>0</v>
      </c>
      <c r="P283" s="980" t="n">
        <v>0</v>
      </c>
      <c r="Q283" s="977">
        <f>AVERAGE(E283:P283)</f>
        <v/>
      </c>
    </row>
    <row r="284">
      <c r="A284" s="148" t="inlineStr">
        <is>
          <t>Fase 4</t>
        </is>
      </c>
      <c r="B284" t="n">
        <v>8</v>
      </c>
      <c r="C284" s="148" t="inlineStr">
        <is>
          <t>A</t>
        </is>
      </c>
      <c r="D284" t="n">
        <v>802</v>
      </c>
      <c r="E284" s="980" t="n">
        <v>0</v>
      </c>
      <c r="F284" s="980" t="n">
        <v>0</v>
      </c>
      <c r="G284" s="980" t="n">
        <v>0</v>
      </c>
      <c r="H284" s="980" t="n">
        <v>0</v>
      </c>
      <c r="I284" s="980" t="n">
        <v>0</v>
      </c>
      <c r="J284" s="980" t="n">
        <v>0</v>
      </c>
      <c r="K284" s="980" t="n">
        <v>0</v>
      </c>
      <c r="L284" s="980" t="n">
        <v>0</v>
      </c>
      <c r="M284" s="980" t="n">
        <v>0</v>
      </c>
      <c r="N284" s="980" t="n">
        <v>0</v>
      </c>
      <c r="O284" s="980" t="n">
        <v>0</v>
      </c>
      <c r="P284" s="980" t="n">
        <v>0</v>
      </c>
      <c r="Q284" s="977">
        <f>AVERAGE(E284:P284)</f>
        <v/>
      </c>
    </row>
    <row r="285">
      <c r="A285" s="148" t="inlineStr">
        <is>
          <t>Fase 4</t>
        </is>
      </c>
      <c r="B285" t="n">
        <v>8</v>
      </c>
      <c r="C285" s="148" t="inlineStr">
        <is>
          <t>A</t>
        </is>
      </c>
      <c r="D285" t="n">
        <v>803</v>
      </c>
      <c r="E285" s="980" t="n">
        <v>0</v>
      </c>
      <c r="F285" s="980" t="n">
        <v>0</v>
      </c>
      <c r="G285" s="980" t="n">
        <v>0</v>
      </c>
      <c r="H285" s="980" t="n">
        <v>0</v>
      </c>
      <c r="I285" s="980" t="n">
        <v>0</v>
      </c>
      <c r="J285" s="980" t="n">
        <v>0</v>
      </c>
      <c r="K285" s="980" t="n">
        <v>0</v>
      </c>
      <c r="L285" s="980" t="n">
        <v>0</v>
      </c>
      <c r="M285" s="980" t="n">
        <v>0</v>
      </c>
      <c r="N285" s="980" t="n">
        <v>0</v>
      </c>
      <c r="O285" s="980" t="n">
        <v>0</v>
      </c>
      <c r="P285" s="980" t="n">
        <v>0</v>
      </c>
      <c r="Q285" s="977">
        <f>AVERAGE(E285:P285)</f>
        <v/>
      </c>
    </row>
    <row r="286">
      <c r="A286" s="148" t="inlineStr">
        <is>
          <t>Fase 4</t>
        </is>
      </c>
      <c r="B286" t="n">
        <v>8</v>
      </c>
      <c r="C286" s="148" t="inlineStr">
        <is>
          <t>A</t>
        </is>
      </c>
      <c r="D286" t="n">
        <v>804</v>
      </c>
      <c r="E286" s="980" t="n">
        <v>0</v>
      </c>
      <c r="F286" s="980" t="n">
        <v>0</v>
      </c>
      <c r="G286" s="980" t="n">
        <v>0</v>
      </c>
      <c r="H286" s="980" t="n">
        <v>0</v>
      </c>
      <c r="I286" s="980" t="n">
        <v>0</v>
      </c>
      <c r="J286" s="980" t="n">
        <v>0</v>
      </c>
      <c r="K286" s="980" t="n">
        <v>0</v>
      </c>
      <c r="L286" s="980" t="n">
        <v>0</v>
      </c>
      <c r="M286" s="980" t="n">
        <v>0</v>
      </c>
      <c r="N286" s="980" t="n">
        <v>0</v>
      </c>
      <c r="O286" s="980" t="n">
        <v>0</v>
      </c>
      <c r="P286" s="980" t="n">
        <v>0</v>
      </c>
      <c r="Q286" s="977">
        <f>AVERAGE(E286:P286)</f>
        <v/>
      </c>
    </row>
    <row r="287">
      <c r="A287" s="148" t="inlineStr">
        <is>
          <t>Fase 4</t>
        </is>
      </c>
      <c r="B287" t="n">
        <v>8</v>
      </c>
      <c r="C287" s="148" t="inlineStr">
        <is>
          <t>A</t>
        </is>
      </c>
      <c r="D287" t="n">
        <v>805</v>
      </c>
      <c r="E287" s="980" t="n">
        <v>0</v>
      </c>
      <c r="F287" s="980" t="n">
        <v>0</v>
      </c>
      <c r="G287" s="980" t="n">
        <v>0</v>
      </c>
      <c r="H287" s="980" t="n">
        <v>0</v>
      </c>
      <c r="I287" s="980" t="n">
        <v>0</v>
      </c>
      <c r="J287" s="980" t="n">
        <v>0</v>
      </c>
      <c r="K287" s="980" t="n">
        <v>0</v>
      </c>
      <c r="L287" s="980" t="n">
        <v>0</v>
      </c>
      <c r="M287" s="980" t="n">
        <v>0</v>
      </c>
      <c r="N287" s="980" t="n">
        <v>0</v>
      </c>
      <c r="O287" s="980" t="n">
        <v>0</v>
      </c>
      <c r="P287" s="980" t="n">
        <v>0</v>
      </c>
      <c r="Q287" s="977">
        <f>AVERAGE(E287:P287)</f>
        <v/>
      </c>
    </row>
    <row r="288">
      <c r="A288" s="148" t="inlineStr">
        <is>
          <t>Fase 4</t>
        </is>
      </c>
      <c r="B288" t="n">
        <v>8</v>
      </c>
      <c r="C288" s="148" t="inlineStr">
        <is>
          <t>A</t>
        </is>
      </c>
      <c r="D288" t="n">
        <v>806</v>
      </c>
      <c r="E288" s="980" t="n">
        <v>0</v>
      </c>
      <c r="F288" s="980" t="n">
        <v>0</v>
      </c>
      <c r="G288" s="980" t="n">
        <v>0</v>
      </c>
      <c r="H288" s="980" t="n">
        <v>0</v>
      </c>
      <c r="I288" s="980" t="n">
        <v>0</v>
      </c>
      <c r="J288" s="980" t="n">
        <v>0</v>
      </c>
      <c r="K288" s="980" t="n">
        <v>0</v>
      </c>
      <c r="L288" s="980" t="n">
        <v>0</v>
      </c>
      <c r="M288" s="980" t="n">
        <v>0</v>
      </c>
      <c r="N288" s="980" t="n">
        <v>0</v>
      </c>
      <c r="O288" s="980" t="n">
        <v>0</v>
      </c>
      <c r="P288" s="980" t="n">
        <v>0</v>
      </c>
      <c r="Q288" s="977">
        <f>AVERAGE(E288:P288)</f>
        <v/>
      </c>
    </row>
    <row r="289">
      <c r="A289" s="148" t="inlineStr">
        <is>
          <t>Fase 4</t>
        </is>
      </c>
      <c r="B289" t="n">
        <v>8</v>
      </c>
      <c r="C289" s="148" t="inlineStr">
        <is>
          <t>A</t>
        </is>
      </c>
      <c r="D289" t="n">
        <v>807</v>
      </c>
      <c r="E289" s="980" t="n">
        <v>0</v>
      </c>
      <c r="F289" s="980" t="n">
        <v>0</v>
      </c>
      <c r="G289" s="980" t="n">
        <v>0</v>
      </c>
      <c r="H289" s="980" t="n">
        <v>0</v>
      </c>
      <c r="I289" s="980" t="n">
        <v>0</v>
      </c>
      <c r="J289" s="980" t="n">
        <v>0</v>
      </c>
      <c r="K289" s="980" t="n">
        <v>0</v>
      </c>
      <c r="L289" s="980" t="n">
        <v>0</v>
      </c>
      <c r="M289" s="980" t="n">
        <v>0</v>
      </c>
      <c r="N289" s="980" t="n">
        <v>0</v>
      </c>
      <c r="O289" s="980" t="n">
        <v>0</v>
      </c>
      <c r="P289" s="980" t="n">
        <v>0</v>
      </c>
      <c r="Q289" s="977">
        <f>AVERAGE(E289:P289)</f>
        <v/>
      </c>
    </row>
    <row r="290">
      <c r="A290" s="148" t="inlineStr">
        <is>
          <t>Fase 4</t>
        </is>
      </c>
      <c r="B290" t="n">
        <v>8</v>
      </c>
      <c r="C290" s="148" t="inlineStr">
        <is>
          <t>A</t>
        </is>
      </c>
      <c r="D290" t="n">
        <v>808</v>
      </c>
      <c r="E290" s="980" t="n">
        <v>0</v>
      </c>
      <c r="F290" s="980" t="n">
        <v>0</v>
      </c>
      <c r="G290" s="980" t="n">
        <v>0</v>
      </c>
      <c r="H290" s="980" t="n">
        <v>0</v>
      </c>
      <c r="I290" s="980" t="n">
        <v>0</v>
      </c>
      <c r="J290" s="980" t="n">
        <v>0</v>
      </c>
      <c r="K290" s="980" t="n">
        <v>0</v>
      </c>
      <c r="L290" s="980" t="n">
        <v>0</v>
      </c>
      <c r="M290" s="980" t="n">
        <v>0</v>
      </c>
      <c r="N290" s="980" t="n">
        <v>0</v>
      </c>
      <c r="O290" s="980" t="n">
        <v>0</v>
      </c>
      <c r="P290" s="980" t="n">
        <v>0</v>
      </c>
      <c r="Q290" s="977">
        <f>AVERAGE(E290:P290)</f>
        <v/>
      </c>
    </row>
    <row r="291">
      <c r="A291" s="148" t="inlineStr">
        <is>
          <t>Fase 4</t>
        </is>
      </c>
      <c r="B291" t="n">
        <v>8</v>
      </c>
      <c r="C291" s="148" t="inlineStr">
        <is>
          <t>A</t>
        </is>
      </c>
      <c r="D291" t="n">
        <v>809</v>
      </c>
      <c r="E291" s="980" t="n">
        <v>0</v>
      </c>
      <c r="F291" s="980" t="n">
        <v>0</v>
      </c>
      <c r="G291" s="980" t="n">
        <v>0</v>
      </c>
      <c r="H291" s="980" t="n">
        <v>0</v>
      </c>
      <c r="I291" s="980" t="n">
        <v>0</v>
      </c>
      <c r="J291" s="980" t="n">
        <v>0</v>
      </c>
      <c r="K291" s="980" t="n">
        <v>0</v>
      </c>
      <c r="L291" s="980" t="n">
        <v>0</v>
      </c>
      <c r="M291" s="980" t="n">
        <v>0</v>
      </c>
      <c r="N291" s="980" t="n">
        <v>0</v>
      </c>
      <c r="O291" s="980" t="n">
        <v>0</v>
      </c>
      <c r="P291" s="980" t="n">
        <v>0</v>
      </c>
      <c r="Q291" s="977">
        <f>AVERAGE(E291:P291)</f>
        <v/>
      </c>
    </row>
    <row r="292">
      <c r="A292" s="148" t="inlineStr">
        <is>
          <t>Fase 4</t>
        </is>
      </c>
      <c r="B292" t="n">
        <v>8</v>
      </c>
      <c r="C292" s="148" t="inlineStr">
        <is>
          <t>A</t>
        </is>
      </c>
      <c r="D292" t="n">
        <v>810</v>
      </c>
      <c r="E292" s="980" t="n">
        <v>0</v>
      </c>
      <c r="F292" s="980" t="n">
        <v>0</v>
      </c>
      <c r="G292" s="980" t="n">
        <v>0</v>
      </c>
      <c r="H292" s="980" t="n">
        <v>0</v>
      </c>
      <c r="I292" s="980" t="n">
        <v>0</v>
      </c>
      <c r="J292" s="980" t="n">
        <v>0</v>
      </c>
      <c r="K292" s="980" t="n">
        <v>0</v>
      </c>
      <c r="L292" s="980" t="n">
        <v>0</v>
      </c>
      <c r="M292" s="980" t="n">
        <v>0</v>
      </c>
      <c r="N292" s="980" t="n">
        <v>0</v>
      </c>
      <c r="O292" s="980" t="n">
        <v>0</v>
      </c>
      <c r="P292" s="980" t="n">
        <v>0</v>
      </c>
      <c r="Q292" s="977">
        <f>AVERAGE(E292:P292)</f>
        <v/>
      </c>
    </row>
    <row r="293">
      <c r="A293" s="148" t="inlineStr">
        <is>
          <t>Fase 4</t>
        </is>
      </c>
      <c r="B293" t="n">
        <v>8</v>
      </c>
      <c r="C293" s="148" t="inlineStr">
        <is>
          <t>A</t>
        </is>
      </c>
      <c r="D293" t="n">
        <v>811</v>
      </c>
      <c r="E293" s="980" t="n">
        <v>0</v>
      </c>
      <c r="F293" s="980" t="n">
        <v>0</v>
      </c>
      <c r="G293" s="980" t="n">
        <v>0</v>
      </c>
      <c r="H293" s="980" t="n">
        <v>0</v>
      </c>
      <c r="I293" s="980" t="n">
        <v>0</v>
      </c>
      <c r="J293" s="980" t="n">
        <v>0</v>
      </c>
      <c r="K293" s="980" t="n">
        <v>0</v>
      </c>
      <c r="L293" s="980" t="n">
        <v>0</v>
      </c>
      <c r="M293" s="980" t="n">
        <v>0</v>
      </c>
      <c r="N293" s="980" t="n">
        <v>0</v>
      </c>
      <c r="O293" s="980" t="n">
        <v>0</v>
      </c>
      <c r="P293" s="980" t="n">
        <v>0</v>
      </c>
      <c r="Q293" s="977">
        <f>AVERAGE(E293:P293)</f>
        <v/>
      </c>
    </row>
    <row r="294">
      <c r="A294" s="148" t="inlineStr">
        <is>
          <t>Fase 4</t>
        </is>
      </c>
      <c r="B294" t="n">
        <v>8</v>
      </c>
      <c r="C294" s="148" t="inlineStr">
        <is>
          <t>A</t>
        </is>
      </c>
      <c r="D294" t="n">
        <v>812</v>
      </c>
      <c r="E294" s="980" t="n">
        <v>0</v>
      </c>
      <c r="F294" s="980" t="n">
        <v>0</v>
      </c>
      <c r="G294" s="980" t="n">
        <v>0</v>
      </c>
      <c r="H294" s="980" t="n">
        <v>0</v>
      </c>
      <c r="I294" s="980" t="n">
        <v>0</v>
      </c>
      <c r="J294" s="980" t="n">
        <v>0</v>
      </c>
      <c r="K294" s="980" t="n">
        <v>0</v>
      </c>
      <c r="L294" s="980" t="n">
        <v>0</v>
      </c>
      <c r="M294" s="980" t="n">
        <v>0</v>
      </c>
      <c r="N294" s="980" t="n">
        <v>0</v>
      </c>
      <c r="O294" s="980" t="n">
        <v>0</v>
      </c>
      <c r="P294" s="980" t="n">
        <v>0</v>
      </c>
      <c r="Q294" s="977">
        <f>AVERAGE(E294:P294)</f>
        <v/>
      </c>
    </row>
    <row r="295">
      <c r="A295" s="148" t="inlineStr">
        <is>
          <t>Fase 4</t>
        </is>
      </c>
      <c r="B295" t="n">
        <v>8</v>
      </c>
      <c r="C295" s="148" t="inlineStr">
        <is>
          <t>A</t>
        </is>
      </c>
      <c r="D295" t="n">
        <v>813</v>
      </c>
      <c r="E295" s="980" t="n">
        <v>0</v>
      </c>
      <c r="F295" s="980" t="n">
        <v>0</v>
      </c>
      <c r="G295" s="980" t="n">
        <v>0</v>
      </c>
      <c r="H295" s="980" t="n">
        <v>0</v>
      </c>
      <c r="I295" s="980" t="n">
        <v>0</v>
      </c>
      <c r="J295" s="980" t="n">
        <v>0</v>
      </c>
      <c r="K295" s="980" t="n">
        <v>0</v>
      </c>
      <c r="L295" s="980" t="n">
        <v>0</v>
      </c>
      <c r="M295" s="980" t="n">
        <v>0</v>
      </c>
      <c r="N295" s="980" t="n">
        <v>0</v>
      </c>
      <c r="O295" s="980" t="n">
        <v>0</v>
      </c>
      <c r="P295" s="980" t="n">
        <v>0</v>
      </c>
      <c r="Q295" s="977">
        <f>AVERAGE(E295:P295)</f>
        <v/>
      </c>
    </row>
    <row r="296">
      <c r="A296" s="148" t="inlineStr">
        <is>
          <t>Fase 4</t>
        </is>
      </c>
      <c r="B296" t="n">
        <v>8</v>
      </c>
      <c r="C296" s="148" t="inlineStr">
        <is>
          <t>A</t>
        </is>
      </c>
      <c r="D296" t="n">
        <v>814</v>
      </c>
      <c r="E296" s="980" t="n">
        <v>0</v>
      </c>
      <c r="F296" s="980" t="n">
        <v>0</v>
      </c>
      <c r="G296" s="980" t="n">
        <v>0</v>
      </c>
      <c r="H296" s="980" t="n">
        <v>0</v>
      </c>
      <c r="I296" s="980" t="n">
        <v>0</v>
      </c>
      <c r="J296" s="980" t="n">
        <v>0</v>
      </c>
      <c r="K296" s="980" t="n">
        <v>0</v>
      </c>
      <c r="L296" s="980" t="n">
        <v>0</v>
      </c>
      <c r="M296" s="980" t="n">
        <v>0</v>
      </c>
      <c r="N296" s="980" t="n">
        <v>0</v>
      </c>
      <c r="O296" s="980" t="n">
        <v>0</v>
      </c>
      <c r="P296" s="980" t="n">
        <v>0</v>
      </c>
      <c r="Q296" s="977">
        <f>AVERAGE(E296:P296)</f>
        <v/>
      </c>
    </row>
    <row r="297">
      <c r="A297" s="148" t="inlineStr">
        <is>
          <t>Fase 4</t>
        </is>
      </c>
      <c r="B297" t="n">
        <v>8</v>
      </c>
      <c r="C297" s="148" t="inlineStr">
        <is>
          <t>A</t>
        </is>
      </c>
      <c r="D297" t="n">
        <v>815</v>
      </c>
      <c r="E297" s="980" t="n">
        <v>0</v>
      </c>
      <c r="F297" s="980" t="n">
        <v>0</v>
      </c>
      <c r="G297" s="980" t="n">
        <v>0</v>
      </c>
      <c r="H297" s="980" t="n">
        <v>0</v>
      </c>
      <c r="I297" s="980" t="n">
        <v>0</v>
      </c>
      <c r="J297" s="980" t="n">
        <v>0</v>
      </c>
      <c r="K297" s="980" t="n">
        <v>0</v>
      </c>
      <c r="L297" s="980" t="n">
        <v>0</v>
      </c>
      <c r="M297" s="980" t="n">
        <v>0</v>
      </c>
      <c r="N297" s="980" t="n">
        <v>0</v>
      </c>
      <c r="O297" s="980" t="n">
        <v>0</v>
      </c>
      <c r="P297" s="980" t="n">
        <v>0</v>
      </c>
      <c r="Q297" s="977">
        <f>AVERAGE(E297:P297)</f>
        <v/>
      </c>
    </row>
    <row r="298">
      <c r="A298" s="148" t="inlineStr">
        <is>
          <t>Fase 4</t>
        </is>
      </c>
      <c r="B298" t="n">
        <v>8</v>
      </c>
      <c r="C298" s="148" t="inlineStr">
        <is>
          <t>A</t>
        </is>
      </c>
      <c r="D298" t="n">
        <v>816</v>
      </c>
      <c r="E298" s="980" t="n">
        <v>0</v>
      </c>
      <c r="F298" s="980" t="n">
        <v>0</v>
      </c>
      <c r="G298" s="980" t="n">
        <v>0</v>
      </c>
      <c r="H298" s="980" t="n">
        <v>0</v>
      </c>
      <c r="I298" s="980" t="n">
        <v>0</v>
      </c>
      <c r="J298" s="980" t="n">
        <v>0</v>
      </c>
      <c r="K298" s="980" t="n">
        <v>0</v>
      </c>
      <c r="L298" s="980" t="n">
        <v>0</v>
      </c>
      <c r="M298" s="980" t="n">
        <v>0</v>
      </c>
      <c r="N298" s="980" t="n">
        <v>0</v>
      </c>
      <c r="O298" s="980" t="n">
        <v>0</v>
      </c>
      <c r="P298" s="980" t="n">
        <v>0</v>
      </c>
      <c r="Q298" s="977">
        <f>AVERAGE(E298:P298)</f>
        <v/>
      </c>
    </row>
    <row r="299">
      <c r="A299" s="148" t="inlineStr">
        <is>
          <t>Fase 4</t>
        </is>
      </c>
      <c r="B299" t="n">
        <v>8</v>
      </c>
      <c r="C299" s="148" t="inlineStr">
        <is>
          <t>A</t>
        </is>
      </c>
      <c r="D299" t="n">
        <v>817</v>
      </c>
      <c r="E299" s="980" t="n">
        <v>0</v>
      </c>
      <c r="F299" s="980" t="n">
        <v>0</v>
      </c>
      <c r="G299" s="980" t="n">
        <v>0</v>
      </c>
      <c r="H299" s="980" t="n">
        <v>0</v>
      </c>
      <c r="I299" s="980" t="n">
        <v>0</v>
      </c>
      <c r="J299" s="980" t="n">
        <v>0</v>
      </c>
      <c r="K299" s="980" t="n">
        <v>0</v>
      </c>
      <c r="L299" s="980" t="n">
        <v>0</v>
      </c>
      <c r="M299" s="980" t="n">
        <v>0</v>
      </c>
      <c r="N299" s="980" t="n">
        <v>0</v>
      </c>
      <c r="O299" s="980" t="n">
        <v>0</v>
      </c>
      <c r="P299" s="980" t="n">
        <v>0</v>
      </c>
      <c r="Q299" s="977">
        <f>AVERAGE(E299:P299)</f>
        <v/>
      </c>
    </row>
    <row r="300">
      <c r="A300" s="148" t="inlineStr">
        <is>
          <t>Fase 4</t>
        </is>
      </c>
      <c r="B300" t="n">
        <v>8</v>
      </c>
      <c r="C300" s="148" t="inlineStr">
        <is>
          <t>A</t>
        </is>
      </c>
      <c r="D300" t="n">
        <v>818</v>
      </c>
      <c r="E300" s="980" t="n">
        <v>0</v>
      </c>
      <c r="F300" s="980" t="n">
        <v>0</v>
      </c>
      <c r="G300" s="980" t="n">
        <v>0</v>
      </c>
      <c r="H300" s="980" t="n">
        <v>0</v>
      </c>
      <c r="I300" s="980" t="n">
        <v>0</v>
      </c>
      <c r="J300" s="980" t="n">
        <v>0</v>
      </c>
      <c r="K300" s="980" t="n">
        <v>0</v>
      </c>
      <c r="L300" s="980" t="n">
        <v>0</v>
      </c>
      <c r="M300" s="980" t="n">
        <v>0</v>
      </c>
      <c r="N300" s="980" t="n">
        <v>0</v>
      </c>
      <c r="O300" s="980" t="n">
        <v>0</v>
      </c>
      <c r="P300" s="980" t="n">
        <v>0</v>
      </c>
      <c r="Q300" s="977">
        <f>AVERAGE(E300:P300)</f>
        <v/>
      </c>
    </row>
    <row r="301">
      <c r="A301" s="148" t="inlineStr">
        <is>
          <t>Fase 4</t>
        </is>
      </c>
      <c r="B301" t="n">
        <v>8</v>
      </c>
      <c r="C301" s="148" t="inlineStr">
        <is>
          <t>A</t>
        </is>
      </c>
      <c r="D301" t="n">
        <v>819</v>
      </c>
      <c r="E301" s="980" t="n">
        <v>0</v>
      </c>
      <c r="F301" s="980" t="n">
        <v>0</v>
      </c>
      <c r="G301" s="980" t="n">
        <v>0</v>
      </c>
      <c r="H301" s="980" t="n">
        <v>0</v>
      </c>
      <c r="I301" s="980" t="n">
        <v>0</v>
      </c>
      <c r="J301" s="980" t="n">
        <v>0</v>
      </c>
      <c r="K301" s="980" t="n">
        <v>0</v>
      </c>
      <c r="L301" s="980" t="n">
        <v>0</v>
      </c>
      <c r="M301" s="980" t="n">
        <v>0</v>
      </c>
      <c r="N301" s="980" t="n">
        <v>0</v>
      </c>
      <c r="O301" s="980" t="n">
        <v>0</v>
      </c>
      <c r="P301" s="980" t="n">
        <v>0</v>
      </c>
      <c r="Q301" s="977">
        <f>AVERAGE(E301:P301)</f>
        <v/>
      </c>
    </row>
    <row r="302">
      <c r="A302" s="148" t="inlineStr">
        <is>
          <t>Fase 4</t>
        </is>
      </c>
      <c r="B302" t="n">
        <v>8</v>
      </c>
      <c r="C302" s="148" t="inlineStr">
        <is>
          <t>A</t>
        </is>
      </c>
      <c r="D302" t="n">
        <v>820</v>
      </c>
      <c r="E302" s="980" t="n">
        <v>0</v>
      </c>
      <c r="F302" s="980" t="n">
        <v>0</v>
      </c>
      <c r="G302" s="980" t="n">
        <v>0</v>
      </c>
      <c r="H302" s="980" t="n">
        <v>0</v>
      </c>
      <c r="I302" s="980" t="n">
        <v>0</v>
      </c>
      <c r="J302" s="980" t="n">
        <v>0</v>
      </c>
      <c r="K302" s="980" t="n">
        <v>0</v>
      </c>
      <c r="L302" s="980" t="n">
        <v>0</v>
      </c>
      <c r="M302" s="980" t="n">
        <v>0</v>
      </c>
      <c r="N302" s="980" t="n">
        <v>0</v>
      </c>
      <c r="O302" s="980" t="n">
        <v>0</v>
      </c>
      <c r="P302" s="980" t="n">
        <v>0</v>
      </c>
      <c r="Q302" s="977">
        <f>AVERAGE(E302:P302)</f>
        <v/>
      </c>
    </row>
    <row r="303">
      <c r="A303" s="148" t="inlineStr">
        <is>
          <t>Fase 4</t>
        </is>
      </c>
      <c r="B303" t="n">
        <v>8</v>
      </c>
      <c r="C303" s="148" t="inlineStr">
        <is>
          <t>A</t>
        </is>
      </c>
      <c r="D303" t="n">
        <v>821</v>
      </c>
      <c r="E303" s="980" t="n">
        <v>0</v>
      </c>
      <c r="F303" s="980" t="n">
        <v>0</v>
      </c>
      <c r="G303" s="980" t="n">
        <v>0</v>
      </c>
      <c r="H303" s="980" t="n">
        <v>0</v>
      </c>
      <c r="I303" s="980" t="n">
        <v>0</v>
      </c>
      <c r="J303" s="980" t="n">
        <v>0</v>
      </c>
      <c r="K303" s="980" t="n">
        <v>0</v>
      </c>
      <c r="L303" s="980" t="n">
        <v>0</v>
      </c>
      <c r="M303" s="980" t="n">
        <v>0</v>
      </c>
      <c r="N303" s="980" t="n">
        <v>0</v>
      </c>
      <c r="O303" s="980" t="n">
        <v>0</v>
      </c>
      <c r="P303" s="980" t="n">
        <v>0</v>
      </c>
      <c r="Q303" s="977">
        <f>AVERAGE(E303:P303)</f>
        <v/>
      </c>
    </row>
    <row r="304">
      <c r="A304" s="148" t="inlineStr">
        <is>
          <t>Fase 4</t>
        </is>
      </c>
      <c r="B304" t="n">
        <v>8</v>
      </c>
      <c r="C304" s="148" t="inlineStr">
        <is>
          <t>A</t>
        </is>
      </c>
      <c r="D304" t="n">
        <v>822</v>
      </c>
      <c r="E304" s="980" t="n">
        <v>0</v>
      </c>
      <c r="F304" s="980" t="n">
        <v>0</v>
      </c>
      <c r="G304" s="980" t="n">
        <v>0</v>
      </c>
      <c r="H304" s="980" t="n">
        <v>0</v>
      </c>
      <c r="I304" s="980" t="n">
        <v>0</v>
      </c>
      <c r="J304" s="980" t="n">
        <v>0</v>
      </c>
      <c r="K304" s="980" t="n">
        <v>0</v>
      </c>
      <c r="L304" s="980" t="n">
        <v>0</v>
      </c>
      <c r="M304" s="980" t="n">
        <v>0</v>
      </c>
      <c r="N304" s="980" t="n">
        <v>0</v>
      </c>
      <c r="O304" s="980" t="n">
        <v>0</v>
      </c>
      <c r="P304" s="980" t="n">
        <v>0</v>
      </c>
      <c r="Q304" s="977">
        <f>AVERAGE(E304:P304)</f>
        <v/>
      </c>
    </row>
    <row r="305">
      <c r="A305" s="148" t="inlineStr">
        <is>
          <t>Fase 4</t>
        </is>
      </c>
      <c r="B305" t="n">
        <v>8</v>
      </c>
      <c r="C305" s="148" t="inlineStr">
        <is>
          <t>A</t>
        </is>
      </c>
      <c r="D305" t="n">
        <v>823</v>
      </c>
      <c r="E305" s="980" t="n">
        <v>0</v>
      </c>
      <c r="F305" s="980" t="n">
        <v>0</v>
      </c>
      <c r="G305" s="980" t="n">
        <v>0</v>
      </c>
      <c r="H305" s="980" t="n">
        <v>0</v>
      </c>
      <c r="I305" s="980" t="n">
        <v>0</v>
      </c>
      <c r="J305" s="980" t="n">
        <v>0</v>
      </c>
      <c r="K305" s="980" t="n">
        <v>0</v>
      </c>
      <c r="L305" s="980" t="n">
        <v>0</v>
      </c>
      <c r="M305" s="980" t="n">
        <v>0</v>
      </c>
      <c r="N305" s="980" t="n">
        <v>0</v>
      </c>
      <c r="O305" s="980" t="n">
        <v>0</v>
      </c>
      <c r="P305" s="980" t="n">
        <v>0</v>
      </c>
      <c r="Q305" s="977">
        <f>AVERAGE(E305:P305)</f>
        <v/>
      </c>
    </row>
    <row r="306">
      <c r="A306" s="148" t="inlineStr">
        <is>
          <t>Fase 4</t>
        </is>
      </c>
      <c r="B306" t="n">
        <v>8</v>
      </c>
      <c r="C306" s="148" t="inlineStr">
        <is>
          <t>B</t>
        </is>
      </c>
      <c r="D306" t="n">
        <v>801</v>
      </c>
      <c r="E306" s="980" t="n">
        <v>0</v>
      </c>
      <c r="F306" s="980" t="n">
        <v>0</v>
      </c>
      <c r="G306" s="980" t="n">
        <v>0</v>
      </c>
      <c r="H306" s="980" t="n">
        <v>0</v>
      </c>
      <c r="I306" s="980" t="n">
        <v>0</v>
      </c>
      <c r="J306" s="980" t="n">
        <v>0</v>
      </c>
      <c r="K306" s="980" t="n">
        <v>0</v>
      </c>
      <c r="L306" s="980" t="n">
        <v>0</v>
      </c>
      <c r="M306" s="980" t="n">
        <v>0</v>
      </c>
      <c r="N306" s="980" t="n">
        <v>0</v>
      </c>
      <c r="O306" s="980" t="n">
        <v>0</v>
      </c>
      <c r="P306" s="980" t="n">
        <v>0</v>
      </c>
      <c r="Q306" s="977">
        <f>AVERAGE(E306:P306)</f>
        <v/>
      </c>
    </row>
    <row r="307">
      <c r="A307" s="148" t="inlineStr">
        <is>
          <t>Fase 4</t>
        </is>
      </c>
      <c r="B307" t="n">
        <v>8</v>
      </c>
      <c r="C307" s="148" t="inlineStr">
        <is>
          <t>B</t>
        </is>
      </c>
      <c r="D307" t="n">
        <v>802</v>
      </c>
      <c r="E307" s="980" t="n">
        <v>0</v>
      </c>
      <c r="F307" s="980" t="n">
        <v>0</v>
      </c>
      <c r="G307" s="980" t="n">
        <v>0</v>
      </c>
      <c r="H307" s="980" t="n">
        <v>0</v>
      </c>
      <c r="I307" s="980" t="n">
        <v>0</v>
      </c>
      <c r="J307" s="980" t="n">
        <v>0</v>
      </c>
      <c r="K307" s="980" t="n">
        <v>0</v>
      </c>
      <c r="L307" s="980" t="n">
        <v>0</v>
      </c>
      <c r="M307" s="980" t="n">
        <v>0</v>
      </c>
      <c r="N307" s="980" t="n">
        <v>0</v>
      </c>
      <c r="O307" s="980" t="n">
        <v>0</v>
      </c>
      <c r="P307" s="980" t="n">
        <v>0</v>
      </c>
      <c r="Q307" s="977">
        <f>AVERAGE(E307:P307)</f>
        <v/>
      </c>
    </row>
    <row r="308">
      <c r="A308" s="148" t="inlineStr">
        <is>
          <t>Fase 4</t>
        </is>
      </c>
      <c r="B308" t="n">
        <v>8</v>
      </c>
      <c r="C308" s="148" t="inlineStr">
        <is>
          <t>B</t>
        </is>
      </c>
      <c r="D308" t="n">
        <v>803</v>
      </c>
      <c r="E308" s="980" t="n">
        <v>0</v>
      </c>
      <c r="F308" s="980" t="n">
        <v>0</v>
      </c>
      <c r="G308" s="980" t="n">
        <v>0</v>
      </c>
      <c r="H308" s="980" t="n">
        <v>0</v>
      </c>
      <c r="I308" s="980" t="n">
        <v>0</v>
      </c>
      <c r="J308" s="980" t="n">
        <v>0</v>
      </c>
      <c r="K308" s="980" t="n">
        <v>0</v>
      </c>
      <c r="L308" s="980" t="n">
        <v>0</v>
      </c>
      <c r="M308" s="980" t="n">
        <v>0</v>
      </c>
      <c r="N308" s="980" t="n">
        <v>0</v>
      </c>
      <c r="O308" s="980" t="n">
        <v>0</v>
      </c>
      <c r="P308" s="980" t="n">
        <v>0</v>
      </c>
      <c r="Q308" s="977">
        <f>AVERAGE(E308:P308)</f>
        <v/>
      </c>
    </row>
    <row r="309">
      <c r="A309" s="148" t="inlineStr">
        <is>
          <t>Fase 4</t>
        </is>
      </c>
      <c r="B309" t="n">
        <v>8</v>
      </c>
      <c r="C309" s="148" t="inlineStr">
        <is>
          <t>B</t>
        </is>
      </c>
      <c r="D309" t="n">
        <v>804</v>
      </c>
      <c r="E309" s="980" t="n">
        <v>0</v>
      </c>
      <c r="F309" s="980" t="n">
        <v>0</v>
      </c>
      <c r="G309" s="980" t="n">
        <v>0</v>
      </c>
      <c r="H309" s="980" t="n">
        <v>0</v>
      </c>
      <c r="I309" s="980" t="n">
        <v>0</v>
      </c>
      <c r="J309" s="980" t="n">
        <v>0</v>
      </c>
      <c r="K309" s="980" t="n">
        <v>0</v>
      </c>
      <c r="L309" s="980" t="n">
        <v>0</v>
      </c>
      <c r="M309" s="980" t="n">
        <v>0</v>
      </c>
      <c r="N309" s="980" t="n">
        <v>0</v>
      </c>
      <c r="O309" s="980" t="n">
        <v>0</v>
      </c>
      <c r="P309" s="980" t="n">
        <v>0</v>
      </c>
      <c r="Q309" s="977">
        <f>AVERAGE(E309:P309)</f>
        <v/>
      </c>
    </row>
    <row r="310">
      <c r="A310" s="148" t="inlineStr">
        <is>
          <t>Fase 4</t>
        </is>
      </c>
      <c r="B310" t="n">
        <v>8</v>
      </c>
      <c r="C310" s="148" t="inlineStr">
        <is>
          <t>B</t>
        </is>
      </c>
      <c r="D310" t="n">
        <v>805</v>
      </c>
      <c r="E310" s="980" t="n">
        <v>0</v>
      </c>
      <c r="F310" s="980" t="n">
        <v>0</v>
      </c>
      <c r="G310" s="980" t="n">
        <v>0</v>
      </c>
      <c r="H310" s="980" t="n">
        <v>0</v>
      </c>
      <c r="I310" s="980" t="n">
        <v>0</v>
      </c>
      <c r="J310" s="980" t="n">
        <v>0</v>
      </c>
      <c r="K310" s="980" t="n">
        <v>0</v>
      </c>
      <c r="L310" s="980" t="n">
        <v>0</v>
      </c>
      <c r="M310" s="980" t="n">
        <v>0</v>
      </c>
      <c r="N310" s="980" t="n">
        <v>0</v>
      </c>
      <c r="O310" s="980" t="n">
        <v>0</v>
      </c>
      <c r="P310" s="980" t="n">
        <v>0</v>
      </c>
      <c r="Q310" s="977">
        <f>AVERAGE(E310:P310)</f>
        <v/>
      </c>
    </row>
    <row r="311">
      <c r="A311" s="148" t="inlineStr">
        <is>
          <t>Fase 4</t>
        </is>
      </c>
      <c r="B311" t="n">
        <v>8</v>
      </c>
      <c r="C311" s="148" t="inlineStr">
        <is>
          <t>B</t>
        </is>
      </c>
      <c r="D311" t="n">
        <v>806</v>
      </c>
      <c r="E311" s="980" t="n">
        <v>0</v>
      </c>
      <c r="F311" s="980" t="n">
        <v>0</v>
      </c>
      <c r="G311" s="980" t="n">
        <v>0</v>
      </c>
      <c r="H311" s="980" t="n">
        <v>0</v>
      </c>
      <c r="I311" s="980" t="n">
        <v>0</v>
      </c>
      <c r="J311" s="980" t="n">
        <v>0</v>
      </c>
      <c r="K311" s="980" t="n">
        <v>0</v>
      </c>
      <c r="L311" s="980" t="n">
        <v>0</v>
      </c>
      <c r="M311" s="980" t="n">
        <v>0</v>
      </c>
      <c r="N311" s="980" t="n">
        <v>0</v>
      </c>
      <c r="O311" s="980" t="n">
        <v>0</v>
      </c>
      <c r="P311" s="980" t="n">
        <v>0</v>
      </c>
      <c r="Q311" s="977">
        <f>AVERAGE(E311:P311)</f>
        <v/>
      </c>
    </row>
    <row r="312">
      <c r="A312" s="148" t="inlineStr">
        <is>
          <t>Fase 4</t>
        </is>
      </c>
      <c r="B312" t="n">
        <v>8</v>
      </c>
      <c r="C312" s="148" t="inlineStr">
        <is>
          <t>B</t>
        </is>
      </c>
      <c r="D312" t="n">
        <v>807</v>
      </c>
      <c r="E312" s="980" t="n">
        <v>0</v>
      </c>
      <c r="F312" s="980" t="n">
        <v>0</v>
      </c>
      <c r="G312" s="980" t="n">
        <v>0</v>
      </c>
      <c r="H312" s="980" t="n">
        <v>0</v>
      </c>
      <c r="I312" s="980" t="n">
        <v>0</v>
      </c>
      <c r="J312" s="980" t="n">
        <v>0</v>
      </c>
      <c r="K312" s="980" t="n">
        <v>0</v>
      </c>
      <c r="L312" s="980" t="n">
        <v>0</v>
      </c>
      <c r="M312" s="980" t="n">
        <v>0</v>
      </c>
      <c r="N312" s="980" t="n">
        <v>0</v>
      </c>
      <c r="O312" s="980" t="n">
        <v>0</v>
      </c>
      <c r="P312" s="980" t="n">
        <v>0</v>
      </c>
      <c r="Q312" s="977">
        <f>AVERAGE(E312:P312)</f>
        <v/>
      </c>
    </row>
    <row r="313">
      <c r="A313" s="148" t="inlineStr">
        <is>
          <t>Fase 4</t>
        </is>
      </c>
      <c r="B313" t="n">
        <v>8</v>
      </c>
      <c r="C313" s="148" t="inlineStr">
        <is>
          <t>B</t>
        </is>
      </c>
      <c r="D313" t="n">
        <v>808</v>
      </c>
      <c r="E313" s="980" t="n">
        <v>0</v>
      </c>
      <c r="F313" s="980" t="n">
        <v>0</v>
      </c>
      <c r="G313" s="980" t="n">
        <v>0</v>
      </c>
      <c r="H313" s="980" t="n">
        <v>0</v>
      </c>
      <c r="I313" s="980" t="n">
        <v>0</v>
      </c>
      <c r="J313" s="980" t="n">
        <v>0</v>
      </c>
      <c r="K313" s="980" t="n">
        <v>0</v>
      </c>
      <c r="L313" s="980" t="n">
        <v>0</v>
      </c>
      <c r="M313" s="980" t="n">
        <v>0</v>
      </c>
      <c r="N313" s="980" t="n">
        <v>0</v>
      </c>
      <c r="O313" s="980" t="n">
        <v>0</v>
      </c>
      <c r="P313" s="980" t="n">
        <v>0</v>
      </c>
      <c r="Q313" s="977">
        <f>AVERAGE(E313:P313)</f>
        <v/>
      </c>
    </row>
    <row r="314">
      <c r="A314" s="148" t="inlineStr">
        <is>
          <t>Fase 4</t>
        </is>
      </c>
      <c r="B314" t="n">
        <v>8</v>
      </c>
      <c r="C314" s="148" t="inlineStr">
        <is>
          <t>B</t>
        </is>
      </c>
      <c r="D314" t="n">
        <v>809</v>
      </c>
      <c r="E314" s="980" t="n">
        <v>0</v>
      </c>
      <c r="F314" s="980" t="n">
        <v>0</v>
      </c>
      <c r="G314" s="980" t="n">
        <v>0</v>
      </c>
      <c r="H314" s="980" t="n">
        <v>0</v>
      </c>
      <c r="I314" s="980" t="n">
        <v>0</v>
      </c>
      <c r="J314" s="980" t="n">
        <v>0</v>
      </c>
      <c r="K314" s="980" t="n">
        <v>0</v>
      </c>
      <c r="L314" s="980" t="n">
        <v>0</v>
      </c>
      <c r="M314" s="980" t="n">
        <v>0</v>
      </c>
      <c r="N314" s="980" t="n">
        <v>0</v>
      </c>
      <c r="O314" s="980" t="n">
        <v>0</v>
      </c>
      <c r="P314" s="980" t="n">
        <v>0</v>
      </c>
      <c r="Q314" s="977">
        <f>AVERAGE(E314:P314)</f>
        <v/>
      </c>
    </row>
    <row r="315">
      <c r="A315" s="148" t="inlineStr">
        <is>
          <t>Fase 4</t>
        </is>
      </c>
      <c r="B315" t="n">
        <v>8</v>
      </c>
      <c r="C315" s="148" t="inlineStr">
        <is>
          <t>B</t>
        </is>
      </c>
      <c r="D315" t="n">
        <v>810</v>
      </c>
      <c r="E315" s="980" t="n">
        <v>0</v>
      </c>
      <c r="F315" s="980" t="n">
        <v>0</v>
      </c>
      <c r="G315" s="980" t="n">
        <v>0</v>
      </c>
      <c r="H315" s="980" t="n">
        <v>0</v>
      </c>
      <c r="I315" s="980" t="n">
        <v>0</v>
      </c>
      <c r="J315" s="980" t="n">
        <v>0</v>
      </c>
      <c r="K315" s="980" t="n">
        <v>0</v>
      </c>
      <c r="L315" s="980" t="n">
        <v>0</v>
      </c>
      <c r="M315" s="980" t="n">
        <v>0</v>
      </c>
      <c r="N315" s="980" t="n">
        <v>0</v>
      </c>
      <c r="O315" s="980" t="n">
        <v>0</v>
      </c>
      <c r="P315" s="980" t="n">
        <v>0</v>
      </c>
      <c r="Q315" s="977">
        <f>AVERAGE(E315:P315)</f>
        <v/>
      </c>
    </row>
    <row r="316">
      <c r="A316" s="148" t="inlineStr">
        <is>
          <t>Fase 4</t>
        </is>
      </c>
      <c r="B316" t="n">
        <v>8</v>
      </c>
      <c r="C316" s="148" t="inlineStr">
        <is>
          <t>B</t>
        </is>
      </c>
      <c r="D316" t="n">
        <v>811</v>
      </c>
      <c r="E316" s="980" t="n">
        <v>0</v>
      </c>
      <c r="F316" s="980" t="n">
        <v>0</v>
      </c>
      <c r="G316" s="980" t="n">
        <v>0</v>
      </c>
      <c r="H316" s="980" t="n">
        <v>0</v>
      </c>
      <c r="I316" s="980" t="n">
        <v>0</v>
      </c>
      <c r="J316" s="980" t="n">
        <v>0</v>
      </c>
      <c r="K316" s="980" t="n">
        <v>0</v>
      </c>
      <c r="L316" s="980" t="n">
        <v>0</v>
      </c>
      <c r="M316" s="980" t="n">
        <v>0</v>
      </c>
      <c r="N316" s="980" t="n">
        <v>0</v>
      </c>
      <c r="O316" s="980" t="n">
        <v>0</v>
      </c>
      <c r="P316" s="980" t="n">
        <v>0</v>
      </c>
      <c r="Q316" s="977">
        <f>AVERAGE(E316:P316)</f>
        <v/>
      </c>
    </row>
    <row r="317">
      <c r="A317" s="148" t="inlineStr">
        <is>
          <t>Fase 4</t>
        </is>
      </c>
      <c r="B317" t="n">
        <v>8</v>
      </c>
      <c r="C317" s="148" t="inlineStr">
        <is>
          <t>B</t>
        </is>
      </c>
      <c r="D317" t="n">
        <v>812</v>
      </c>
      <c r="E317" s="980" t="n">
        <v>0</v>
      </c>
      <c r="F317" s="980" t="n">
        <v>0</v>
      </c>
      <c r="G317" s="980" t="n">
        <v>0</v>
      </c>
      <c r="H317" s="980" t="n">
        <v>0</v>
      </c>
      <c r="I317" s="980" t="n">
        <v>0</v>
      </c>
      <c r="J317" s="980" t="n">
        <v>0</v>
      </c>
      <c r="K317" s="980" t="n">
        <v>0</v>
      </c>
      <c r="L317" s="980" t="n">
        <v>0</v>
      </c>
      <c r="M317" s="980" t="n">
        <v>0</v>
      </c>
      <c r="N317" s="980" t="n">
        <v>0</v>
      </c>
      <c r="O317" s="980" t="n">
        <v>0</v>
      </c>
      <c r="P317" s="980" t="n">
        <v>0</v>
      </c>
      <c r="Q317" s="977">
        <f>AVERAGE(E317:P317)</f>
        <v/>
      </c>
    </row>
    <row r="318">
      <c r="A318" s="148" t="inlineStr">
        <is>
          <t>Fase 4</t>
        </is>
      </c>
      <c r="B318" t="n">
        <v>8</v>
      </c>
      <c r="C318" s="148" t="inlineStr">
        <is>
          <t>B</t>
        </is>
      </c>
      <c r="D318" t="n">
        <v>813</v>
      </c>
      <c r="E318" s="980" t="n">
        <v>0</v>
      </c>
      <c r="F318" s="980" t="n">
        <v>0</v>
      </c>
      <c r="G318" s="980" t="n">
        <v>0</v>
      </c>
      <c r="H318" s="980" t="n">
        <v>0</v>
      </c>
      <c r="I318" s="980" t="n">
        <v>0</v>
      </c>
      <c r="J318" s="980" t="n">
        <v>0</v>
      </c>
      <c r="K318" s="980" t="n">
        <v>0</v>
      </c>
      <c r="L318" s="980" t="n">
        <v>0</v>
      </c>
      <c r="M318" s="980" t="n">
        <v>0</v>
      </c>
      <c r="N318" s="980" t="n">
        <v>0</v>
      </c>
      <c r="O318" s="980" t="n">
        <v>0</v>
      </c>
      <c r="P318" s="980" t="n">
        <v>0</v>
      </c>
      <c r="Q318" s="977">
        <f>AVERAGE(E318:P318)</f>
        <v/>
      </c>
    </row>
    <row r="319">
      <c r="A319" s="148" t="inlineStr">
        <is>
          <t>Fase 4</t>
        </is>
      </c>
      <c r="B319" t="n">
        <v>8</v>
      </c>
      <c r="C319" s="148" t="inlineStr">
        <is>
          <t>B</t>
        </is>
      </c>
      <c r="D319" t="n">
        <v>814</v>
      </c>
      <c r="E319" s="980" t="n">
        <v>0</v>
      </c>
      <c r="F319" s="980" t="n">
        <v>0</v>
      </c>
      <c r="G319" s="980" t="n">
        <v>0</v>
      </c>
      <c r="H319" s="980" t="n">
        <v>0</v>
      </c>
      <c r="I319" s="980" t="n">
        <v>0</v>
      </c>
      <c r="J319" s="980" t="n">
        <v>0</v>
      </c>
      <c r="K319" s="980" t="n">
        <v>0</v>
      </c>
      <c r="L319" s="980" t="n">
        <v>0</v>
      </c>
      <c r="M319" s="980" t="n">
        <v>0</v>
      </c>
      <c r="N319" s="980" t="n">
        <v>0</v>
      </c>
      <c r="O319" s="980" t="n">
        <v>0</v>
      </c>
      <c r="P319" s="980" t="n">
        <v>0</v>
      </c>
      <c r="Q319" s="977">
        <f>AVERAGE(E319:P319)</f>
        <v/>
      </c>
    </row>
    <row r="320">
      <c r="A320" s="148" t="inlineStr">
        <is>
          <t>Fase 4</t>
        </is>
      </c>
      <c r="B320" t="n">
        <v>8</v>
      </c>
      <c r="C320" s="148" t="inlineStr">
        <is>
          <t>B</t>
        </is>
      </c>
      <c r="D320" t="n">
        <v>815</v>
      </c>
      <c r="E320" s="980" t="n">
        <v>0</v>
      </c>
      <c r="F320" s="980" t="n">
        <v>0</v>
      </c>
      <c r="G320" s="980" t="n">
        <v>0</v>
      </c>
      <c r="H320" s="980" t="n">
        <v>0</v>
      </c>
      <c r="I320" s="980" t="n">
        <v>0</v>
      </c>
      <c r="J320" s="980" t="n">
        <v>0</v>
      </c>
      <c r="K320" s="980" t="n">
        <v>0</v>
      </c>
      <c r="L320" s="980" t="n">
        <v>0</v>
      </c>
      <c r="M320" s="980" t="n">
        <v>0</v>
      </c>
      <c r="N320" s="980" t="n">
        <v>0</v>
      </c>
      <c r="O320" s="980" t="n">
        <v>0</v>
      </c>
      <c r="P320" s="980" t="n">
        <v>0</v>
      </c>
      <c r="Q320" s="977">
        <f>AVERAGE(E320:P320)</f>
        <v/>
      </c>
    </row>
    <row r="321">
      <c r="A321" s="148" t="inlineStr">
        <is>
          <t>Fase 4</t>
        </is>
      </c>
      <c r="B321" t="n">
        <v>8</v>
      </c>
      <c r="C321" s="148" t="inlineStr">
        <is>
          <t>B</t>
        </is>
      </c>
      <c r="D321" t="n">
        <v>816</v>
      </c>
      <c r="E321" s="980" t="n">
        <v>0</v>
      </c>
      <c r="F321" s="980" t="n">
        <v>0</v>
      </c>
      <c r="G321" s="980" t="n">
        <v>0</v>
      </c>
      <c r="H321" s="980" t="n">
        <v>0</v>
      </c>
      <c r="I321" s="980" t="n">
        <v>0</v>
      </c>
      <c r="J321" s="980" t="n">
        <v>0</v>
      </c>
      <c r="K321" s="980" t="n">
        <v>0</v>
      </c>
      <c r="L321" s="980" t="n">
        <v>0</v>
      </c>
      <c r="M321" s="980" t="n">
        <v>0</v>
      </c>
      <c r="N321" s="980" t="n">
        <v>0</v>
      </c>
      <c r="O321" s="980" t="n">
        <v>0</v>
      </c>
      <c r="P321" s="980" t="n">
        <v>0</v>
      </c>
      <c r="Q321" s="977">
        <f>AVERAGE(E321:P321)</f>
        <v/>
      </c>
    </row>
    <row r="322">
      <c r="A322" s="148" t="inlineStr">
        <is>
          <t>Fase 4</t>
        </is>
      </c>
      <c r="B322" t="n">
        <v>8</v>
      </c>
      <c r="C322" s="148" t="inlineStr">
        <is>
          <t>B</t>
        </is>
      </c>
      <c r="D322" t="n">
        <v>817</v>
      </c>
      <c r="E322" s="980" t="n">
        <v>0</v>
      </c>
      <c r="F322" s="980" t="n">
        <v>0</v>
      </c>
      <c r="G322" s="980" t="n">
        <v>0</v>
      </c>
      <c r="H322" s="980" t="n">
        <v>0</v>
      </c>
      <c r="I322" s="980" t="n">
        <v>0</v>
      </c>
      <c r="J322" s="980" t="n">
        <v>0</v>
      </c>
      <c r="K322" s="980" t="n">
        <v>0</v>
      </c>
      <c r="L322" s="980" t="n">
        <v>0</v>
      </c>
      <c r="M322" s="980" t="n">
        <v>0</v>
      </c>
      <c r="N322" s="980" t="n">
        <v>0</v>
      </c>
      <c r="O322" s="980" t="n">
        <v>0</v>
      </c>
      <c r="P322" s="980" t="n">
        <v>0</v>
      </c>
      <c r="Q322" s="977">
        <f>AVERAGE(E322:P322)</f>
        <v/>
      </c>
    </row>
    <row r="323">
      <c r="A323" s="148" t="inlineStr">
        <is>
          <t>Fase 4</t>
        </is>
      </c>
      <c r="B323" t="n">
        <v>8</v>
      </c>
      <c r="C323" s="148" t="inlineStr">
        <is>
          <t>B</t>
        </is>
      </c>
      <c r="D323" t="n">
        <v>818</v>
      </c>
      <c r="E323" s="980" t="n">
        <v>0</v>
      </c>
      <c r="F323" s="980" t="n">
        <v>0</v>
      </c>
      <c r="G323" s="980" t="n">
        <v>0</v>
      </c>
      <c r="H323" s="980" t="n">
        <v>0</v>
      </c>
      <c r="I323" s="980" t="n">
        <v>0</v>
      </c>
      <c r="J323" s="980" t="n">
        <v>0</v>
      </c>
      <c r="K323" s="980" t="n">
        <v>0</v>
      </c>
      <c r="L323" s="980" t="n">
        <v>0</v>
      </c>
      <c r="M323" s="980" t="n">
        <v>0</v>
      </c>
      <c r="N323" s="980" t="n">
        <v>0</v>
      </c>
      <c r="O323" s="980" t="n">
        <v>0</v>
      </c>
      <c r="P323" s="980" t="n">
        <v>0</v>
      </c>
      <c r="Q323" s="977">
        <f>AVERAGE(E323:P323)</f>
        <v/>
      </c>
    </row>
    <row r="324">
      <c r="A324" s="148" t="inlineStr">
        <is>
          <t>Fase 4</t>
        </is>
      </c>
      <c r="B324" t="n">
        <v>8</v>
      </c>
      <c r="C324" s="148" t="inlineStr">
        <is>
          <t>B</t>
        </is>
      </c>
      <c r="D324" t="n">
        <v>819</v>
      </c>
      <c r="E324" s="980" t="n">
        <v>0</v>
      </c>
      <c r="F324" s="980" t="n">
        <v>0</v>
      </c>
      <c r="G324" s="980" t="n">
        <v>0</v>
      </c>
      <c r="H324" s="980" t="n">
        <v>0</v>
      </c>
      <c r="I324" s="980" t="n">
        <v>0</v>
      </c>
      <c r="J324" s="980" t="n">
        <v>0</v>
      </c>
      <c r="K324" s="980" t="n">
        <v>0</v>
      </c>
      <c r="L324" s="980" t="n">
        <v>0</v>
      </c>
      <c r="M324" s="980" t="n">
        <v>0</v>
      </c>
      <c r="N324" s="980" t="n">
        <v>0</v>
      </c>
      <c r="O324" s="980" t="n">
        <v>0</v>
      </c>
      <c r="P324" s="980" t="n">
        <v>0</v>
      </c>
      <c r="Q324" s="977">
        <f>AVERAGE(E324:P324)</f>
        <v/>
      </c>
    </row>
    <row r="325">
      <c r="A325" s="148" t="inlineStr">
        <is>
          <t>Fase 4</t>
        </is>
      </c>
      <c r="B325" t="n">
        <v>8</v>
      </c>
      <c r="C325" s="148" t="inlineStr">
        <is>
          <t>B</t>
        </is>
      </c>
      <c r="D325" t="n">
        <v>820</v>
      </c>
      <c r="E325" s="980" t="n">
        <v>0</v>
      </c>
      <c r="F325" s="980" t="n">
        <v>0</v>
      </c>
      <c r="G325" s="980" t="n">
        <v>0</v>
      </c>
      <c r="H325" s="980" t="n">
        <v>0</v>
      </c>
      <c r="I325" s="980" t="n">
        <v>0</v>
      </c>
      <c r="J325" s="980" t="n">
        <v>0</v>
      </c>
      <c r="K325" s="980" t="n">
        <v>0</v>
      </c>
      <c r="L325" s="980" t="n">
        <v>0</v>
      </c>
      <c r="M325" s="980" t="n">
        <v>0</v>
      </c>
      <c r="N325" s="980" t="n">
        <v>0</v>
      </c>
      <c r="O325" s="980" t="n">
        <v>0</v>
      </c>
      <c r="P325" s="980" t="n">
        <v>0</v>
      </c>
      <c r="Q325" s="977">
        <f>AVERAGE(E325:P325)</f>
        <v/>
      </c>
    </row>
    <row r="326">
      <c r="A326" s="148" t="inlineStr">
        <is>
          <t>Fase 4</t>
        </is>
      </c>
      <c r="B326" t="n">
        <v>8</v>
      </c>
      <c r="C326" s="148" t="inlineStr">
        <is>
          <t>B</t>
        </is>
      </c>
      <c r="D326" t="n">
        <v>821</v>
      </c>
      <c r="E326" s="980" t="n">
        <v>0</v>
      </c>
      <c r="F326" s="980" t="n">
        <v>0</v>
      </c>
      <c r="G326" s="980" t="n">
        <v>0</v>
      </c>
      <c r="H326" s="980" t="n">
        <v>0</v>
      </c>
      <c r="I326" s="980" t="n">
        <v>0</v>
      </c>
      <c r="J326" s="980" t="n">
        <v>0</v>
      </c>
      <c r="K326" s="980" t="n">
        <v>0</v>
      </c>
      <c r="L326" s="980" t="n">
        <v>0</v>
      </c>
      <c r="M326" s="980" t="n">
        <v>0</v>
      </c>
      <c r="N326" s="980" t="n">
        <v>0</v>
      </c>
      <c r="O326" s="980" t="n">
        <v>0</v>
      </c>
      <c r="P326" s="980" t="n">
        <v>0</v>
      </c>
      <c r="Q326" s="977">
        <f>AVERAGE(E326:P326)</f>
        <v/>
      </c>
    </row>
    <row r="327">
      <c r="A327" s="148" t="n"/>
      <c r="C327" s="148" t="n"/>
      <c r="E327" s="980" t="n"/>
      <c r="F327" s="980">
        <f>AVERAGE(F283:F326)</f>
        <v/>
      </c>
      <c r="G327" s="980">
        <f>AVERAGE(G283:G326)</f>
        <v/>
      </c>
      <c r="H327" s="980">
        <f>AVERAGE(H283:H326)</f>
        <v/>
      </c>
      <c r="I327" s="980">
        <f>AVERAGE(I283:I326)</f>
        <v/>
      </c>
      <c r="J327" s="980">
        <f>AVERAGE(J283:J326)</f>
        <v/>
      </c>
      <c r="K327" s="980">
        <f>AVERAGE(K283:K326)</f>
        <v/>
      </c>
      <c r="L327" s="980">
        <f>AVERAGE(L283:L326)</f>
        <v/>
      </c>
      <c r="M327" s="980">
        <f>AVERAGE(M283:M326)</f>
        <v/>
      </c>
      <c r="N327" s="980">
        <f>AVERAGE(N283:N326)</f>
        <v/>
      </c>
      <c r="O327" s="980">
        <f>AVERAGE(O283:O326)</f>
        <v/>
      </c>
      <c r="P327" s="980">
        <f>AVERAGE(P283:P326)</f>
        <v/>
      </c>
      <c r="Q327" s="977">
        <f>AVERAGE(E327:P327)</f>
        <v/>
      </c>
    </row>
    <row r="328">
      <c r="A328" s="148" t="inlineStr">
        <is>
          <t>Fase 4</t>
        </is>
      </c>
      <c r="B328" t="n">
        <v>9</v>
      </c>
      <c r="C328" s="148" t="inlineStr">
        <is>
          <t>A</t>
        </is>
      </c>
      <c r="D328" t="n">
        <v>901</v>
      </c>
      <c r="E328" s="980" t="n">
        <v>0</v>
      </c>
      <c r="F328" s="980" t="n">
        <v>0</v>
      </c>
      <c r="G328" s="980" t="n">
        <v>0</v>
      </c>
      <c r="H328" s="980" t="n">
        <v>0</v>
      </c>
      <c r="I328" s="980" t="n">
        <v>0</v>
      </c>
      <c r="J328" s="980" t="n">
        <v>0</v>
      </c>
      <c r="K328" s="980" t="n">
        <v>0</v>
      </c>
      <c r="L328" s="980" t="n">
        <v>0</v>
      </c>
      <c r="M328" s="980" t="n">
        <v>0</v>
      </c>
      <c r="N328" s="980" t="n">
        <v>0</v>
      </c>
      <c r="O328" s="980" t="n">
        <v>0</v>
      </c>
      <c r="P328" s="980" t="n">
        <v>0</v>
      </c>
      <c r="Q328" s="977">
        <f>AVERAGE(E328:P328)</f>
        <v/>
      </c>
    </row>
    <row r="329">
      <c r="A329" s="148" t="inlineStr">
        <is>
          <t>Fase 4</t>
        </is>
      </c>
      <c r="B329" t="n">
        <v>9</v>
      </c>
      <c r="C329" s="148" t="inlineStr">
        <is>
          <t>A</t>
        </is>
      </c>
      <c r="D329" t="n">
        <v>902</v>
      </c>
      <c r="E329" s="980" t="n">
        <v>0</v>
      </c>
      <c r="F329" s="980" t="n">
        <v>0</v>
      </c>
      <c r="G329" s="980" t="n">
        <v>0</v>
      </c>
      <c r="H329" s="980" t="n">
        <v>0</v>
      </c>
      <c r="I329" s="980" t="n">
        <v>0</v>
      </c>
      <c r="J329" s="980" t="n">
        <v>0</v>
      </c>
      <c r="K329" s="980" t="n">
        <v>0</v>
      </c>
      <c r="L329" s="980" t="n">
        <v>0</v>
      </c>
      <c r="M329" s="980" t="n">
        <v>0</v>
      </c>
      <c r="N329" s="980" t="n">
        <v>0</v>
      </c>
      <c r="O329" s="980" t="n">
        <v>0</v>
      </c>
      <c r="P329" s="980" t="n">
        <v>0</v>
      </c>
      <c r="Q329" s="977">
        <f>AVERAGE(E329:P329)</f>
        <v/>
      </c>
    </row>
    <row r="330">
      <c r="A330" s="148" t="inlineStr">
        <is>
          <t>Fase 4</t>
        </is>
      </c>
      <c r="B330" t="n">
        <v>9</v>
      </c>
      <c r="C330" s="148" t="inlineStr">
        <is>
          <t>A</t>
        </is>
      </c>
      <c r="D330" t="n">
        <v>903</v>
      </c>
      <c r="E330" s="980" t="n">
        <v>0</v>
      </c>
      <c r="F330" s="980" t="n">
        <v>0</v>
      </c>
      <c r="G330" s="980" t="n">
        <v>0</v>
      </c>
      <c r="H330" s="980" t="n">
        <v>0</v>
      </c>
      <c r="I330" s="980" t="n">
        <v>0</v>
      </c>
      <c r="J330" s="980" t="n">
        <v>0</v>
      </c>
      <c r="K330" s="980" t="n">
        <v>0</v>
      </c>
      <c r="L330" s="980" t="n">
        <v>0</v>
      </c>
      <c r="M330" s="980" t="n">
        <v>0</v>
      </c>
      <c r="N330" s="980" t="n">
        <v>0</v>
      </c>
      <c r="O330" s="980" t="n">
        <v>0</v>
      </c>
      <c r="P330" s="980" t="n">
        <v>0</v>
      </c>
      <c r="Q330" s="977">
        <f>AVERAGE(E330:P330)</f>
        <v/>
      </c>
    </row>
    <row r="331">
      <c r="A331" s="148" t="inlineStr">
        <is>
          <t>Fase 4</t>
        </is>
      </c>
      <c r="B331" t="n">
        <v>9</v>
      </c>
      <c r="C331" s="148" t="inlineStr">
        <is>
          <t>A</t>
        </is>
      </c>
      <c r="D331" t="n">
        <v>904</v>
      </c>
      <c r="E331" s="980" t="n">
        <v>0</v>
      </c>
      <c r="F331" s="980" t="n">
        <v>0</v>
      </c>
      <c r="G331" s="980" t="n">
        <v>0</v>
      </c>
      <c r="H331" s="980" t="n">
        <v>0</v>
      </c>
      <c r="I331" s="980" t="n">
        <v>0</v>
      </c>
      <c r="J331" s="980" t="n">
        <v>0</v>
      </c>
      <c r="K331" s="980" t="n">
        <v>0</v>
      </c>
      <c r="L331" s="980" t="n">
        <v>0</v>
      </c>
      <c r="M331" s="980" t="n">
        <v>0</v>
      </c>
      <c r="N331" s="980" t="n">
        <v>0</v>
      </c>
      <c r="O331" s="980" t="n">
        <v>0</v>
      </c>
      <c r="P331" s="980" t="n">
        <v>0</v>
      </c>
      <c r="Q331" s="977">
        <f>AVERAGE(E331:P331)</f>
        <v/>
      </c>
    </row>
    <row r="332">
      <c r="A332" s="148" t="inlineStr">
        <is>
          <t>Fase 4</t>
        </is>
      </c>
      <c r="B332" t="n">
        <v>9</v>
      </c>
      <c r="C332" s="148" t="inlineStr">
        <is>
          <t>A</t>
        </is>
      </c>
      <c r="D332" t="n">
        <v>905</v>
      </c>
      <c r="E332" s="980" t="n">
        <v>0</v>
      </c>
      <c r="F332" s="980" t="n">
        <v>0</v>
      </c>
      <c r="G332" s="980" t="n">
        <v>0</v>
      </c>
      <c r="H332" s="980" t="n">
        <v>0</v>
      </c>
      <c r="I332" s="980" t="n">
        <v>0</v>
      </c>
      <c r="J332" s="980" t="n">
        <v>0</v>
      </c>
      <c r="K332" s="980" t="n">
        <v>0</v>
      </c>
      <c r="L332" s="980" t="n">
        <v>0</v>
      </c>
      <c r="M332" s="980" t="n">
        <v>0</v>
      </c>
      <c r="N332" s="980" t="n">
        <v>0</v>
      </c>
      <c r="O332" s="980" t="n">
        <v>0</v>
      </c>
      <c r="P332" s="980" t="n">
        <v>0</v>
      </c>
      <c r="Q332" s="977">
        <f>AVERAGE(E332:P332)</f>
        <v/>
      </c>
    </row>
    <row r="333">
      <c r="A333" s="148" t="inlineStr">
        <is>
          <t>Fase 4</t>
        </is>
      </c>
      <c r="B333" t="n">
        <v>9</v>
      </c>
      <c r="C333" s="148" t="inlineStr">
        <is>
          <t>A</t>
        </is>
      </c>
      <c r="D333" t="n">
        <v>906</v>
      </c>
      <c r="E333" s="980" t="n">
        <v>0</v>
      </c>
      <c r="F333" s="980" t="n">
        <v>0</v>
      </c>
      <c r="G333" s="980" t="n">
        <v>0</v>
      </c>
      <c r="H333" s="980" t="n">
        <v>0</v>
      </c>
      <c r="I333" s="980" t="n">
        <v>0</v>
      </c>
      <c r="J333" s="980" t="n">
        <v>0</v>
      </c>
      <c r="K333" s="980" t="n">
        <v>0</v>
      </c>
      <c r="L333" s="980" t="n">
        <v>0</v>
      </c>
      <c r="M333" s="980" t="n">
        <v>0</v>
      </c>
      <c r="N333" s="980" t="n">
        <v>0</v>
      </c>
      <c r="O333" s="980" t="n">
        <v>0</v>
      </c>
      <c r="P333" s="980" t="n">
        <v>0</v>
      </c>
      <c r="Q333" s="977">
        <f>AVERAGE(E333:P333)</f>
        <v/>
      </c>
    </row>
    <row r="334">
      <c r="A334" s="148" t="inlineStr">
        <is>
          <t>Fase 4</t>
        </is>
      </c>
      <c r="B334" t="n">
        <v>9</v>
      </c>
      <c r="C334" s="148" t="inlineStr">
        <is>
          <t>A</t>
        </is>
      </c>
      <c r="D334" t="n">
        <v>907</v>
      </c>
      <c r="E334" s="980" t="n">
        <v>0</v>
      </c>
      <c r="F334" s="980" t="n">
        <v>0</v>
      </c>
      <c r="G334" s="980" t="n">
        <v>0</v>
      </c>
      <c r="H334" s="980" t="n">
        <v>0</v>
      </c>
      <c r="I334" s="980" t="n">
        <v>0</v>
      </c>
      <c r="J334" s="980" t="n">
        <v>0</v>
      </c>
      <c r="K334" s="980" t="n">
        <v>0</v>
      </c>
      <c r="L334" s="980" t="n">
        <v>0</v>
      </c>
      <c r="M334" s="980" t="n">
        <v>0</v>
      </c>
      <c r="N334" s="980" t="n">
        <v>0</v>
      </c>
      <c r="O334" s="980" t="n">
        <v>0</v>
      </c>
      <c r="P334" s="980" t="n">
        <v>0</v>
      </c>
      <c r="Q334" s="977">
        <f>AVERAGE(E334:P334)</f>
        <v/>
      </c>
    </row>
    <row r="335">
      <c r="A335" s="148" t="inlineStr">
        <is>
          <t>Fase 4</t>
        </is>
      </c>
      <c r="B335" t="n">
        <v>9</v>
      </c>
      <c r="C335" s="148" t="inlineStr">
        <is>
          <t>A</t>
        </is>
      </c>
      <c r="D335" t="n">
        <v>908</v>
      </c>
      <c r="E335" s="980" t="n">
        <v>0</v>
      </c>
      <c r="F335" s="980" t="n">
        <v>0</v>
      </c>
      <c r="G335" s="980" t="n">
        <v>0</v>
      </c>
      <c r="H335" s="980" t="n">
        <v>0</v>
      </c>
      <c r="I335" s="980" t="n">
        <v>0</v>
      </c>
      <c r="J335" s="980" t="n">
        <v>0</v>
      </c>
      <c r="K335" s="980" t="n">
        <v>0</v>
      </c>
      <c r="L335" s="980" t="n">
        <v>0</v>
      </c>
      <c r="M335" s="980" t="n">
        <v>0</v>
      </c>
      <c r="N335" s="980" t="n">
        <v>0</v>
      </c>
      <c r="O335" s="980" t="n">
        <v>0</v>
      </c>
      <c r="P335" s="980" t="n">
        <v>0</v>
      </c>
      <c r="Q335" s="977">
        <f>AVERAGE(E335:P335)</f>
        <v/>
      </c>
    </row>
    <row r="336">
      <c r="A336" s="148" t="inlineStr">
        <is>
          <t>Fase 4</t>
        </is>
      </c>
      <c r="B336" t="n">
        <v>9</v>
      </c>
      <c r="C336" s="148" t="inlineStr">
        <is>
          <t>A</t>
        </is>
      </c>
      <c r="D336" t="n">
        <v>909</v>
      </c>
      <c r="E336" s="980" t="n">
        <v>0</v>
      </c>
      <c r="F336" s="980" t="n">
        <v>0</v>
      </c>
      <c r="G336" s="980" t="n">
        <v>0</v>
      </c>
      <c r="H336" s="980" t="n">
        <v>0</v>
      </c>
      <c r="I336" s="980" t="n">
        <v>0</v>
      </c>
      <c r="J336" s="980" t="n">
        <v>0</v>
      </c>
      <c r="K336" s="980" t="n">
        <v>0</v>
      </c>
      <c r="L336" s="980" t="n">
        <v>0</v>
      </c>
      <c r="M336" s="980" t="n">
        <v>0</v>
      </c>
      <c r="N336" s="980" t="n">
        <v>0</v>
      </c>
      <c r="O336" s="980" t="n">
        <v>0</v>
      </c>
      <c r="P336" s="980" t="n">
        <v>0</v>
      </c>
      <c r="Q336" s="977">
        <f>AVERAGE(E336:P336)</f>
        <v/>
      </c>
    </row>
    <row r="337">
      <c r="A337" s="148" t="inlineStr">
        <is>
          <t>Fase 4</t>
        </is>
      </c>
      <c r="B337" t="n">
        <v>9</v>
      </c>
      <c r="C337" s="148" t="inlineStr">
        <is>
          <t>A</t>
        </is>
      </c>
      <c r="D337" t="n">
        <v>910</v>
      </c>
      <c r="E337" s="980" t="n">
        <v>0</v>
      </c>
      <c r="F337" s="980" t="n">
        <v>0</v>
      </c>
      <c r="G337" s="980" t="n">
        <v>0</v>
      </c>
      <c r="H337" s="980" t="n">
        <v>0</v>
      </c>
      <c r="I337" s="980" t="n">
        <v>0</v>
      </c>
      <c r="J337" s="980" t="n">
        <v>0</v>
      </c>
      <c r="K337" s="980" t="n">
        <v>0</v>
      </c>
      <c r="L337" s="980" t="n">
        <v>0</v>
      </c>
      <c r="M337" s="980" t="n">
        <v>0</v>
      </c>
      <c r="N337" s="980" t="n">
        <v>0</v>
      </c>
      <c r="O337" s="980" t="n">
        <v>0</v>
      </c>
      <c r="P337" s="980" t="n">
        <v>0</v>
      </c>
      <c r="Q337" s="977">
        <f>AVERAGE(E337:P337)</f>
        <v/>
      </c>
    </row>
    <row r="338">
      <c r="A338" s="148" t="inlineStr">
        <is>
          <t>Fase 4</t>
        </is>
      </c>
      <c r="B338" t="n">
        <v>9</v>
      </c>
      <c r="C338" s="148" t="inlineStr">
        <is>
          <t>A</t>
        </is>
      </c>
      <c r="D338" t="n">
        <v>911</v>
      </c>
      <c r="E338" s="980" t="n">
        <v>0</v>
      </c>
      <c r="F338" s="980" t="n">
        <v>0</v>
      </c>
      <c r="G338" s="980" t="n">
        <v>0</v>
      </c>
      <c r="H338" s="980" t="n">
        <v>0</v>
      </c>
      <c r="I338" s="980" t="n">
        <v>0</v>
      </c>
      <c r="J338" s="980" t="n">
        <v>0</v>
      </c>
      <c r="K338" s="980" t="n">
        <v>0</v>
      </c>
      <c r="L338" s="980" t="n">
        <v>0</v>
      </c>
      <c r="M338" s="980" t="n">
        <v>0</v>
      </c>
      <c r="N338" s="980" t="n">
        <v>0</v>
      </c>
      <c r="O338" s="980" t="n">
        <v>0</v>
      </c>
      <c r="P338" s="980" t="n">
        <v>0</v>
      </c>
      <c r="Q338" s="977">
        <f>AVERAGE(E338:P338)</f>
        <v/>
      </c>
    </row>
    <row r="339">
      <c r="A339" s="148" t="inlineStr">
        <is>
          <t>Fase 4</t>
        </is>
      </c>
      <c r="B339" t="n">
        <v>9</v>
      </c>
      <c r="C339" s="148" t="inlineStr">
        <is>
          <t>A</t>
        </is>
      </c>
      <c r="D339" t="n">
        <v>912</v>
      </c>
      <c r="E339" s="980" t="n">
        <v>0</v>
      </c>
      <c r="F339" s="980" t="n">
        <v>0</v>
      </c>
      <c r="G339" s="980" t="n">
        <v>0</v>
      </c>
      <c r="H339" s="980" t="n">
        <v>0</v>
      </c>
      <c r="I339" s="980" t="n">
        <v>0</v>
      </c>
      <c r="J339" s="980" t="n">
        <v>0</v>
      </c>
      <c r="K339" s="980" t="n">
        <v>0</v>
      </c>
      <c r="L339" s="980" t="n">
        <v>0</v>
      </c>
      <c r="M339" s="980" t="n">
        <v>0</v>
      </c>
      <c r="N339" s="980" t="n">
        <v>0</v>
      </c>
      <c r="O339" s="980" t="n">
        <v>0</v>
      </c>
      <c r="P339" s="980" t="n">
        <v>0</v>
      </c>
      <c r="Q339" s="977">
        <f>AVERAGE(E339:P339)</f>
        <v/>
      </c>
    </row>
    <row r="340">
      <c r="A340" s="148" t="inlineStr">
        <is>
          <t>Fase 4</t>
        </is>
      </c>
      <c r="B340" t="n">
        <v>9</v>
      </c>
      <c r="C340" s="148" t="inlineStr">
        <is>
          <t>A</t>
        </is>
      </c>
      <c r="D340" t="n">
        <v>913</v>
      </c>
      <c r="E340" s="980" t="n">
        <v>0</v>
      </c>
      <c r="F340" s="980" t="n">
        <v>0</v>
      </c>
      <c r="G340" s="980" t="n">
        <v>0</v>
      </c>
      <c r="H340" s="980" t="n">
        <v>0</v>
      </c>
      <c r="I340" s="980" t="n">
        <v>0</v>
      </c>
      <c r="J340" s="980" t="n">
        <v>0</v>
      </c>
      <c r="K340" s="980" t="n">
        <v>0</v>
      </c>
      <c r="L340" s="980" t="n">
        <v>0</v>
      </c>
      <c r="M340" s="980" t="n">
        <v>0</v>
      </c>
      <c r="N340" s="980" t="n">
        <v>0</v>
      </c>
      <c r="O340" s="980" t="n">
        <v>0</v>
      </c>
      <c r="P340" s="980" t="n">
        <v>0</v>
      </c>
      <c r="Q340" s="977">
        <f>AVERAGE(E340:P340)</f>
        <v/>
      </c>
    </row>
    <row r="341">
      <c r="A341" s="148" t="inlineStr">
        <is>
          <t>Fase 4</t>
        </is>
      </c>
      <c r="B341" t="n">
        <v>9</v>
      </c>
      <c r="C341" s="148" t="inlineStr">
        <is>
          <t>A</t>
        </is>
      </c>
      <c r="D341" t="n">
        <v>914</v>
      </c>
      <c r="E341" s="980" t="n">
        <v>0</v>
      </c>
      <c r="F341" s="980" t="n">
        <v>0</v>
      </c>
      <c r="G341" s="980" t="n">
        <v>0</v>
      </c>
      <c r="H341" s="980" t="n">
        <v>0</v>
      </c>
      <c r="I341" s="980" t="n">
        <v>0</v>
      </c>
      <c r="J341" s="980" t="n">
        <v>0</v>
      </c>
      <c r="K341" s="980" t="n">
        <v>0</v>
      </c>
      <c r="L341" s="980" t="n">
        <v>0</v>
      </c>
      <c r="M341" s="980" t="n">
        <v>0</v>
      </c>
      <c r="N341" s="980" t="n">
        <v>0</v>
      </c>
      <c r="O341" s="980" t="n">
        <v>0</v>
      </c>
      <c r="P341" s="980" t="n">
        <v>0</v>
      </c>
      <c r="Q341" s="977">
        <f>AVERAGE(E341:P341)</f>
        <v/>
      </c>
    </row>
    <row r="342">
      <c r="A342" s="148" t="inlineStr">
        <is>
          <t>Fase 4</t>
        </is>
      </c>
      <c r="B342" t="n">
        <v>9</v>
      </c>
      <c r="C342" s="148" t="inlineStr">
        <is>
          <t>A</t>
        </is>
      </c>
      <c r="D342" t="n">
        <v>915</v>
      </c>
      <c r="E342" s="980" t="n">
        <v>0</v>
      </c>
      <c r="F342" s="980" t="n">
        <v>0</v>
      </c>
      <c r="G342" s="980" t="n">
        <v>0</v>
      </c>
      <c r="H342" s="980" t="n">
        <v>0</v>
      </c>
      <c r="I342" s="980" t="n">
        <v>0</v>
      </c>
      <c r="J342" s="980" t="n">
        <v>0</v>
      </c>
      <c r="K342" s="980" t="n">
        <v>0</v>
      </c>
      <c r="L342" s="980" t="n">
        <v>0</v>
      </c>
      <c r="M342" s="980" t="n">
        <v>0</v>
      </c>
      <c r="N342" s="980" t="n">
        <v>0</v>
      </c>
      <c r="O342" s="980" t="n">
        <v>0</v>
      </c>
      <c r="P342" s="980" t="n">
        <v>0</v>
      </c>
      <c r="Q342" s="977">
        <f>AVERAGE(E342:P342)</f>
        <v/>
      </c>
    </row>
    <row r="343">
      <c r="A343" s="148" t="inlineStr">
        <is>
          <t>Fase 4</t>
        </is>
      </c>
      <c r="B343" t="n">
        <v>9</v>
      </c>
      <c r="C343" s="148" t="inlineStr">
        <is>
          <t>A</t>
        </is>
      </c>
      <c r="D343" t="n">
        <v>916</v>
      </c>
      <c r="E343" s="980" t="n">
        <v>0</v>
      </c>
      <c r="F343" s="980" t="n">
        <v>0</v>
      </c>
      <c r="G343" s="980" t="n">
        <v>0</v>
      </c>
      <c r="H343" s="980" t="n">
        <v>0</v>
      </c>
      <c r="I343" s="980" t="n">
        <v>0</v>
      </c>
      <c r="J343" s="980" t="n">
        <v>0</v>
      </c>
      <c r="K343" s="980" t="n">
        <v>0</v>
      </c>
      <c r="L343" s="980" t="n">
        <v>0</v>
      </c>
      <c r="M343" s="980" t="n">
        <v>0</v>
      </c>
      <c r="N343" s="980" t="n">
        <v>0</v>
      </c>
      <c r="O343" s="980" t="n">
        <v>0</v>
      </c>
      <c r="P343" s="980" t="n">
        <v>0</v>
      </c>
      <c r="Q343" s="977">
        <f>AVERAGE(E343:P343)</f>
        <v/>
      </c>
    </row>
    <row r="344">
      <c r="A344" s="148" t="inlineStr">
        <is>
          <t>Fase 4</t>
        </is>
      </c>
      <c r="B344" t="n">
        <v>9</v>
      </c>
      <c r="C344" s="148" t="inlineStr">
        <is>
          <t>A</t>
        </is>
      </c>
      <c r="D344" t="n">
        <v>917</v>
      </c>
      <c r="E344" s="980" t="n">
        <v>0</v>
      </c>
      <c r="F344" s="980" t="n">
        <v>0</v>
      </c>
      <c r="G344" s="980" t="n">
        <v>0</v>
      </c>
      <c r="H344" s="980" t="n">
        <v>0</v>
      </c>
      <c r="I344" s="980" t="n">
        <v>0</v>
      </c>
      <c r="J344" s="980" t="n">
        <v>0</v>
      </c>
      <c r="K344" s="980" t="n">
        <v>0</v>
      </c>
      <c r="L344" s="980" t="n">
        <v>0</v>
      </c>
      <c r="M344" s="980" t="n">
        <v>0</v>
      </c>
      <c r="N344" s="980" t="n">
        <v>0</v>
      </c>
      <c r="O344" s="980" t="n">
        <v>0</v>
      </c>
      <c r="P344" s="980" t="n">
        <v>0</v>
      </c>
      <c r="Q344" s="977">
        <f>AVERAGE(E344:P344)</f>
        <v/>
      </c>
    </row>
    <row r="345">
      <c r="A345" s="148" t="inlineStr">
        <is>
          <t>Fase 4</t>
        </is>
      </c>
      <c r="B345" t="n">
        <v>9</v>
      </c>
      <c r="C345" s="148" t="inlineStr">
        <is>
          <t>A</t>
        </is>
      </c>
      <c r="D345" t="n">
        <v>918</v>
      </c>
      <c r="E345" s="980" t="n">
        <v>0</v>
      </c>
      <c r="F345" s="980" t="n">
        <v>0</v>
      </c>
      <c r="G345" s="980" t="n">
        <v>0</v>
      </c>
      <c r="H345" s="980" t="n">
        <v>0</v>
      </c>
      <c r="I345" s="980" t="n">
        <v>0</v>
      </c>
      <c r="J345" s="980" t="n">
        <v>0</v>
      </c>
      <c r="K345" s="980" t="n">
        <v>0</v>
      </c>
      <c r="L345" s="980" t="n">
        <v>0</v>
      </c>
      <c r="M345" s="980" t="n">
        <v>0</v>
      </c>
      <c r="N345" s="980" t="n">
        <v>0</v>
      </c>
      <c r="O345" s="980" t="n">
        <v>0</v>
      </c>
      <c r="P345" s="980" t="n">
        <v>0</v>
      </c>
      <c r="Q345" s="977">
        <f>AVERAGE(E345:P345)</f>
        <v/>
      </c>
    </row>
    <row r="346">
      <c r="A346" s="148" t="inlineStr">
        <is>
          <t>Fase 4</t>
        </is>
      </c>
      <c r="B346" t="n">
        <v>9</v>
      </c>
      <c r="C346" s="148" t="inlineStr">
        <is>
          <t>A</t>
        </is>
      </c>
      <c r="D346" t="n">
        <v>919</v>
      </c>
      <c r="E346" s="980" t="n">
        <v>0</v>
      </c>
      <c r="F346" s="980" t="n">
        <v>0</v>
      </c>
      <c r="G346" s="980" t="n">
        <v>0</v>
      </c>
      <c r="H346" s="980" t="n">
        <v>0</v>
      </c>
      <c r="I346" s="980" t="n">
        <v>0</v>
      </c>
      <c r="J346" s="980" t="n">
        <v>0</v>
      </c>
      <c r="K346" s="980" t="n">
        <v>0</v>
      </c>
      <c r="L346" s="980" t="n">
        <v>0</v>
      </c>
      <c r="M346" s="980" t="n">
        <v>0</v>
      </c>
      <c r="N346" s="980" t="n">
        <v>0</v>
      </c>
      <c r="O346" s="980" t="n">
        <v>0</v>
      </c>
      <c r="P346" s="980" t="n">
        <v>0</v>
      </c>
      <c r="Q346" s="977">
        <f>AVERAGE(E346:P346)</f>
        <v/>
      </c>
    </row>
    <row r="347">
      <c r="A347" s="148" t="inlineStr">
        <is>
          <t>Fase 4</t>
        </is>
      </c>
      <c r="B347" t="n">
        <v>9</v>
      </c>
      <c r="C347" s="148" t="inlineStr">
        <is>
          <t>A</t>
        </is>
      </c>
      <c r="D347" t="n">
        <v>923</v>
      </c>
      <c r="E347" s="980" t="n">
        <v>0</v>
      </c>
      <c r="F347" s="980" t="n">
        <v>0</v>
      </c>
      <c r="G347" s="980" t="n">
        <v>0</v>
      </c>
      <c r="H347" s="980" t="n">
        <v>0</v>
      </c>
      <c r="I347" s="980" t="n">
        <v>0</v>
      </c>
      <c r="J347" s="980" t="n">
        <v>0</v>
      </c>
      <c r="K347" s="980" t="n">
        <v>0</v>
      </c>
      <c r="L347" s="980" t="n">
        <v>0</v>
      </c>
      <c r="M347" s="980" t="n">
        <v>0</v>
      </c>
      <c r="N347" s="980" t="n">
        <v>0</v>
      </c>
      <c r="O347" s="980" t="n">
        <v>0</v>
      </c>
      <c r="P347" s="980" t="n">
        <v>0</v>
      </c>
      <c r="Q347" s="977">
        <f>AVERAGE(E347:P347)</f>
        <v/>
      </c>
    </row>
    <row r="348">
      <c r="A348" s="148" t="inlineStr">
        <is>
          <t>Fase 4</t>
        </is>
      </c>
      <c r="B348" t="n">
        <v>9</v>
      </c>
      <c r="C348" s="148" t="inlineStr">
        <is>
          <t>B</t>
        </is>
      </c>
      <c r="D348" t="n">
        <v>901</v>
      </c>
      <c r="E348" s="980" t="n">
        <v>0</v>
      </c>
      <c r="F348" s="980" t="n">
        <v>0</v>
      </c>
      <c r="G348" s="980" t="n">
        <v>0</v>
      </c>
      <c r="H348" s="980" t="n">
        <v>0</v>
      </c>
      <c r="I348" s="980" t="n">
        <v>0</v>
      </c>
      <c r="J348" s="980" t="n">
        <v>0</v>
      </c>
      <c r="K348" s="980" t="n">
        <v>0</v>
      </c>
      <c r="L348" s="980" t="n">
        <v>0</v>
      </c>
      <c r="M348" s="980" t="n">
        <v>0</v>
      </c>
      <c r="N348" s="980" t="n">
        <v>0</v>
      </c>
      <c r="O348" s="980" t="n">
        <v>0</v>
      </c>
      <c r="P348" s="980" t="n">
        <v>0</v>
      </c>
      <c r="Q348" s="977">
        <f>AVERAGE(E348:P348)</f>
        <v/>
      </c>
    </row>
    <row r="349">
      <c r="A349" s="148" t="inlineStr">
        <is>
          <t>Fase 4</t>
        </is>
      </c>
      <c r="B349" t="n">
        <v>9</v>
      </c>
      <c r="C349" s="148" t="inlineStr">
        <is>
          <t>B</t>
        </is>
      </c>
      <c r="D349" t="n">
        <v>902</v>
      </c>
      <c r="E349" s="980" t="n">
        <v>0</v>
      </c>
      <c r="F349" s="980" t="n">
        <v>0</v>
      </c>
      <c r="G349" s="980" t="n">
        <v>0</v>
      </c>
      <c r="H349" s="980" t="n">
        <v>0</v>
      </c>
      <c r="I349" s="980" t="n">
        <v>0</v>
      </c>
      <c r="J349" s="980" t="n">
        <v>0</v>
      </c>
      <c r="K349" s="980" t="n">
        <v>0</v>
      </c>
      <c r="L349" s="980" t="n">
        <v>0</v>
      </c>
      <c r="M349" s="980" t="n">
        <v>0</v>
      </c>
      <c r="N349" s="980" t="n">
        <v>0</v>
      </c>
      <c r="O349" s="980" t="n">
        <v>0</v>
      </c>
      <c r="P349" s="980" t="n">
        <v>0</v>
      </c>
      <c r="Q349" s="977">
        <f>AVERAGE(E349:P349)</f>
        <v/>
      </c>
    </row>
    <row r="350">
      <c r="A350" s="148" t="inlineStr">
        <is>
          <t>Fase 4</t>
        </is>
      </c>
      <c r="B350" t="n">
        <v>9</v>
      </c>
      <c r="C350" s="148" t="inlineStr">
        <is>
          <t>B</t>
        </is>
      </c>
      <c r="D350" t="n">
        <v>903</v>
      </c>
      <c r="E350" s="980" t="n">
        <v>0</v>
      </c>
      <c r="F350" s="980" t="n">
        <v>0</v>
      </c>
      <c r="G350" s="980" t="n">
        <v>0</v>
      </c>
      <c r="H350" s="980" t="n">
        <v>0</v>
      </c>
      <c r="I350" s="980" t="n">
        <v>0</v>
      </c>
      <c r="J350" s="980" t="n">
        <v>0</v>
      </c>
      <c r="K350" s="980" t="n">
        <v>0</v>
      </c>
      <c r="L350" s="980" t="n">
        <v>0</v>
      </c>
      <c r="M350" s="980" t="n">
        <v>0</v>
      </c>
      <c r="N350" s="980" t="n">
        <v>0</v>
      </c>
      <c r="O350" s="980" t="n">
        <v>0</v>
      </c>
      <c r="P350" s="980" t="n">
        <v>0</v>
      </c>
      <c r="Q350" s="977">
        <f>AVERAGE(E350:P350)</f>
        <v/>
      </c>
    </row>
    <row r="351">
      <c r="A351" s="148" t="inlineStr">
        <is>
          <t>Fase 4</t>
        </is>
      </c>
      <c r="B351" t="n">
        <v>9</v>
      </c>
      <c r="C351" s="148" t="inlineStr">
        <is>
          <t>B</t>
        </is>
      </c>
      <c r="D351" t="n">
        <v>904</v>
      </c>
      <c r="E351" s="980" t="n">
        <v>0</v>
      </c>
      <c r="F351" s="980" t="n">
        <v>0</v>
      </c>
      <c r="G351" s="980" t="n">
        <v>0</v>
      </c>
      <c r="H351" s="980" t="n">
        <v>0</v>
      </c>
      <c r="I351" s="980" t="n">
        <v>0</v>
      </c>
      <c r="J351" s="980" t="n">
        <v>0</v>
      </c>
      <c r="K351" s="980" t="n">
        <v>0</v>
      </c>
      <c r="L351" s="980" t="n">
        <v>0</v>
      </c>
      <c r="M351" s="980" t="n">
        <v>0</v>
      </c>
      <c r="N351" s="980" t="n">
        <v>0</v>
      </c>
      <c r="O351" s="980" t="n">
        <v>0</v>
      </c>
      <c r="P351" s="980" t="n">
        <v>0</v>
      </c>
      <c r="Q351" s="977">
        <f>AVERAGE(E351:P351)</f>
        <v/>
      </c>
    </row>
    <row r="352">
      <c r="A352" s="148" t="inlineStr">
        <is>
          <t>Fase 4</t>
        </is>
      </c>
      <c r="B352" t="n">
        <v>9</v>
      </c>
      <c r="C352" s="148" t="inlineStr">
        <is>
          <t>B</t>
        </is>
      </c>
      <c r="D352" t="n">
        <v>905</v>
      </c>
      <c r="E352" s="980" t="n">
        <v>0</v>
      </c>
      <c r="F352" s="980" t="n">
        <v>0</v>
      </c>
      <c r="G352" s="980" t="n">
        <v>0</v>
      </c>
      <c r="H352" s="980" t="n">
        <v>0</v>
      </c>
      <c r="I352" s="980" t="n">
        <v>0</v>
      </c>
      <c r="J352" s="980" t="n">
        <v>0</v>
      </c>
      <c r="K352" s="980" t="n">
        <v>0</v>
      </c>
      <c r="L352" s="980" t="n">
        <v>0</v>
      </c>
      <c r="M352" s="980" t="n">
        <v>0</v>
      </c>
      <c r="N352" s="980" t="n">
        <v>0</v>
      </c>
      <c r="O352" s="980" t="n">
        <v>0</v>
      </c>
      <c r="P352" s="980" t="n">
        <v>0</v>
      </c>
      <c r="Q352" s="977">
        <f>AVERAGE(E352:P352)</f>
        <v/>
      </c>
    </row>
    <row r="353">
      <c r="A353" s="148" t="inlineStr">
        <is>
          <t>Fase 4</t>
        </is>
      </c>
      <c r="B353" t="n">
        <v>9</v>
      </c>
      <c r="C353" s="148" t="inlineStr">
        <is>
          <t>B</t>
        </is>
      </c>
      <c r="D353" t="n">
        <v>906</v>
      </c>
      <c r="E353" s="980" t="n">
        <v>0</v>
      </c>
      <c r="F353" s="980" t="n">
        <v>0</v>
      </c>
      <c r="G353" s="980" t="n">
        <v>0</v>
      </c>
      <c r="H353" s="980" t="n">
        <v>0</v>
      </c>
      <c r="I353" s="980" t="n">
        <v>0</v>
      </c>
      <c r="J353" s="980" t="n">
        <v>0</v>
      </c>
      <c r="K353" s="980" t="n">
        <v>0</v>
      </c>
      <c r="L353" s="980" t="n">
        <v>0</v>
      </c>
      <c r="M353" s="980" t="n">
        <v>0</v>
      </c>
      <c r="N353" s="980" t="n">
        <v>0</v>
      </c>
      <c r="O353" s="980" t="n">
        <v>0</v>
      </c>
      <c r="P353" s="980" t="n">
        <v>0</v>
      </c>
      <c r="Q353" s="977">
        <f>AVERAGE(E353:P353)</f>
        <v/>
      </c>
    </row>
    <row r="354">
      <c r="A354" s="148" t="inlineStr">
        <is>
          <t>Fase 4</t>
        </is>
      </c>
      <c r="B354" t="n">
        <v>9</v>
      </c>
      <c r="C354" s="148" t="inlineStr">
        <is>
          <t>B</t>
        </is>
      </c>
      <c r="D354" t="n">
        <v>907</v>
      </c>
      <c r="E354" s="980" t="n">
        <v>0</v>
      </c>
      <c r="F354" s="980" t="n">
        <v>0</v>
      </c>
      <c r="G354" s="980" t="n">
        <v>0</v>
      </c>
      <c r="H354" s="980" t="n">
        <v>0</v>
      </c>
      <c r="I354" s="980" t="n">
        <v>0</v>
      </c>
      <c r="J354" s="980" t="n">
        <v>0</v>
      </c>
      <c r="K354" s="980" t="n">
        <v>0</v>
      </c>
      <c r="L354" s="980" t="n">
        <v>0</v>
      </c>
      <c r="M354" s="980" t="n">
        <v>0</v>
      </c>
      <c r="N354" s="980" t="n">
        <v>0</v>
      </c>
      <c r="O354" s="980" t="n">
        <v>0</v>
      </c>
      <c r="P354" s="980" t="n">
        <v>0</v>
      </c>
      <c r="Q354" s="977">
        <f>AVERAGE(E354:P354)</f>
        <v/>
      </c>
    </row>
    <row r="355">
      <c r="A355" s="148" t="inlineStr">
        <is>
          <t>Fase 4</t>
        </is>
      </c>
      <c r="B355" t="n">
        <v>9</v>
      </c>
      <c r="C355" s="148" t="inlineStr">
        <is>
          <t>B</t>
        </is>
      </c>
      <c r="D355" t="n">
        <v>908</v>
      </c>
      <c r="E355" s="980" t="n">
        <v>0</v>
      </c>
      <c r="F355" s="980" t="n">
        <v>0</v>
      </c>
      <c r="G355" s="980" t="n">
        <v>0</v>
      </c>
      <c r="H355" s="980" t="n">
        <v>0</v>
      </c>
      <c r="I355" s="980" t="n">
        <v>0</v>
      </c>
      <c r="J355" s="980" t="n">
        <v>0</v>
      </c>
      <c r="K355" s="980" t="n">
        <v>0</v>
      </c>
      <c r="L355" s="980" t="n">
        <v>0</v>
      </c>
      <c r="M355" s="980" t="n">
        <v>0</v>
      </c>
      <c r="N355" s="980" t="n">
        <v>0</v>
      </c>
      <c r="O355" s="980" t="n">
        <v>0</v>
      </c>
      <c r="P355" s="980" t="n">
        <v>0</v>
      </c>
      <c r="Q355" s="977">
        <f>AVERAGE(E355:P355)</f>
        <v/>
      </c>
    </row>
    <row r="356">
      <c r="A356" s="148" t="inlineStr">
        <is>
          <t>Fase 4</t>
        </is>
      </c>
      <c r="B356" t="n">
        <v>9</v>
      </c>
      <c r="C356" s="148" t="inlineStr">
        <is>
          <t>B</t>
        </is>
      </c>
      <c r="D356" t="n">
        <v>909</v>
      </c>
      <c r="E356" s="980" t="n">
        <v>0</v>
      </c>
      <c r="F356" s="980" t="n">
        <v>0</v>
      </c>
      <c r="G356" s="980" t="n">
        <v>0</v>
      </c>
      <c r="H356" s="980" t="n">
        <v>0</v>
      </c>
      <c r="I356" s="980" t="n">
        <v>0</v>
      </c>
      <c r="J356" s="980" t="n">
        <v>0</v>
      </c>
      <c r="K356" s="980" t="n">
        <v>0</v>
      </c>
      <c r="L356" s="980" t="n">
        <v>0</v>
      </c>
      <c r="M356" s="980" t="n">
        <v>0</v>
      </c>
      <c r="N356" s="980" t="n">
        <v>0</v>
      </c>
      <c r="O356" s="980" t="n">
        <v>0</v>
      </c>
      <c r="P356" s="980" t="n">
        <v>0</v>
      </c>
      <c r="Q356" s="977">
        <f>AVERAGE(E356:P356)</f>
        <v/>
      </c>
    </row>
    <row r="357">
      <c r="A357" s="148" t="inlineStr">
        <is>
          <t>Fase 4</t>
        </is>
      </c>
      <c r="B357" t="n">
        <v>9</v>
      </c>
      <c r="C357" s="148" t="inlineStr">
        <is>
          <t>B</t>
        </is>
      </c>
      <c r="D357" t="n">
        <v>910</v>
      </c>
      <c r="E357" s="980" t="n">
        <v>0</v>
      </c>
      <c r="F357" s="980" t="n">
        <v>0</v>
      </c>
      <c r="G357" s="980" t="n">
        <v>0</v>
      </c>
      <c r="H357" s="980" t="n">
        <v>0</v>
      </c>
      <c r="I357" s="980" t="n">
        <v>0</v>
      </c>
      <c r="J357" s="980" t="n">
        <v>0</v>
      </c>
      <c r="K357" s="980" t="n">
        <v>0</v>
      </c>
      <c r="L357" s="980" t="n">
        <v>0</v>
      </c>
      <c r="M357" s="980" t="n">
        <v>0</v>
      </c>
      <c r="N357" s="980" t="n">
        <v>0</v>
      </c>
      <c r="O357" s="980" t="n">
        <v>0</v>
      </c>
      <c r="P357" s="980" t="n">
        <v>0</v>
      </c>
      <c r="Q357" s="977">
        <f>AVERAGE(E357:P357)</f>
        <v/>
      </c>
    </row>
    <row r="358">
      <c r="A358" s="148" t="inlineStr">
        <is>
          <t>Fase 4</t>
        </is>
      </c>
      <c r="B358" t="n">
        <v>9</v>
      </c>
      <c r="C358" s="148" t="inlineStr">
        <is>
          <t>B</t>
        </is>
      </c>
      <c r="D358" t="n">
        <v>911</v>
      </c>
      <c r="E358" s="980" t="n">
        <v>0</v>
      </c>
      <c r="F358" s="980" t="n">
        <v>0</v>
      </c>
      <c r="G358" s="980" t="n">
        <v>0</v>
      </c>
      <c r="H358" s="980" t="n">
        <v>0</v>
      </c>
      <c r="I358" s="980" t="n">
        <v>0</v>
      </c>
      <c r="J358" s="980" t="n">
        <v>0</v>
      </c>
      <c r="K358" s="980" t="n">
        <v>0</v>
      </c>
      <c r="L358" s="980" t="n">
        <v>0</v>
      </c>
      <c r="M358" s="980" t="n">
        <v>0</v>
      </c>
      <c r="N358" s="980" t="n">
        <v>0</v>
      </c>
      <c r="O358" s="980" t="n">
        <v>0</v>
      </c>
      <c r="P358" s="980" t="n">
        <v>0</v>
      </c>
      <c r="Q358" s="977">
        <f>AVERAGE(E358:P358)</f>
        <v/>
      </c>
    </row>
    <row r="359">
      <c r="A359" s="148" t="inlineStr">
        <is>
          <t>Fase 4</t>
        </is>
      </c>
      <c r="B359" t="n">
        <v>9</v>
      </c>
      <c r="C359" s="148" t="inlineStr">
        <is>
          <t>B</t>
        </is>
      </c>
      <c r="D359" t="n">
        <v>912</v>
      </c>
      <c r="E359" s="980" t="n">
        <v>0</v>
      </c>
      <c r="F359" s="980" t="n">
        <v>0</v>
      </c>
      <c r="G359" s="980" t="n">
        <v>0</v>
      </c>
      <c r="H359" s="980" t="n">
        <v>0</v>
      </c>
      <c r="I359" s="980" t="n">
        <v>0</v>
      </c>
      <c r="J359" s="980" t="n">
        <v>0</v>
      </c>
      <c r="K359" s="980" t="n">
        <v>0</v>
      </c>
      <c r="L359" s="980" t="n">
        <v>0</v>
      </c>
      <c r="M359" s="980" t="n">
        <v>0</v>
      </c>
      <c r="N359" s="980" t="n">
        <v>0</v>
      </c>
      <c r="O359" s="980" t="n">
        <v>0</v>
      </c>
      <c r="P359" s="980" t="n">
        <v>0</v>
      </c>
      <c r="Q359" s="977">
        <f>AVERAGE(E359:P359)</f>
        <v/>
      </c>
    </row>
    <row r="360">
      <c r="A360" s="148" t="inlineStr">
        <is>
          <t>Fase 4</t>
        </is>
      </c>
      <c r="B360" t="n">
        <v>9</v>
      </c>
      <c r="C360" s="148" t="inlineStr">
        <is>
          <t>B</t>
        </is>
      </c>
      <c r="D360" t="n">
        <v>913</v>
      </c>
      <c r="E360" s="980" t="n">
        <v>0</v>
      </c>
      <c r="F360" s="980" t="n">
        <v>0</v>
      </c>
      <c r="G360" s="980" t="n">
        <v>0</v>
      </c>
      <c r="H360" s="980" t="n">
        <v>0</v>
      </c>
      <c r="I360" s="980" t="n">
        <v>0</v>
      </c>
      <c r="J360" s="980" t="n">
        <v>0</v>
      </c>
      <c r="K360" s="980" t="n">
        <v>0</v>
      </c>
      <c r="L360" s="980" t="n">
        <v>0</v>
      </c>
      <c r="M360" s="980" t="n">
        <v>0</v>
      </c>
      <c r="N360" s="980" t="n">
        <v>0</v>
      </c>
      <c r="O360" s="980" t="n">
        <v>0</v>
      </c>
      <c r="P360" s="980" t="n">
        <v>0</v>
      </c>
      <c r="Q360" s="977">
        <f>AVERAGE(E360:P360)</f>
        <v/>
      </c>
    </row>
    <row r="361">
      <c r="A361" s="148" t="inlineStr">
        <is>
          <t>Fase 4</t>
        </is>
      </c>
      <c r="B361" t="n">
        <v>9</v>
      </c>
      <c r="C361" s="148" t="inlineStr">
        <is>
          <t>B</t>
        </is>
      </c>
      <c r="D361" t="n">
        <v>914</v>
      </c>
      <c r="E361" s="980" t="n">
        <v>0</v>
      </c>
      <c r="F361" s="980" t="n">
        <v>0</v>
      </c>
      <c r="G361" s="980" t="n">
        <v>0</v>
      </c>
      <c r="H361" s="980" t="n">
        <v>0</v>
      </c>
      <c r="I361" s="980" t="n">
        <v>0</v>
      </c>
      <c r="J361" s="980" t="n">
        <v>0</v>
      </c>
      <c r="K361" s="980" t="n">
        <v>0</v>
      </c>
      <c r="L361" s="980" t="n">
        <v>0</v>
      </c>
      <c r="M361" s="980" t="n">
        <v>0</v>
      </c>
      <c r="N361" s="980" t="n">
        <v>0</v>
      </c>
      <c r="O361" s="980" t="n">
        <v>0</v>
      </c>
      <c r="P361" s="980" t="n">
        <v>0</v>
      </c>
      <c r="Q361" s="977">
        <f>AVERAGE(E361:P361)</f>
        <v/>
      </c>
    </row>
    <row r="362">
      <c r="A362" s="148" t="inlineStr">
        <is>
          <t>Fase 4</t>
        </is>
      </c>
      <c r="B362" t="n">
        <v>9</v>
      </c>
      <c r="C362" s="148" t="inlineStr">
        <is>
          <t>B</t>
        </is>
      </c>
      <c r="D362" t="n">
        <v>915</v>
      </c>
      <c r="E362" s="980" t="n">
        <v>0</v>
      </c>
      <c r="F362" s="980" t="n">
        <v>0</v>
      </c>
      <c r="G362" s="980" t="n">
        <v>0</v>
      </c>
      <c r="H362" s="980" t="n">
        <v>0</v>
      </c>
      <c r="I362" s="980" t="n">
        <v>0</v>
      </c>
      <c r="J362" s="980" t="n">
        <v>0</v>
      </c>
      <c r="K362" s="980" t="n">
        <v>0</v>
      </c>
      <c r="L362" s="980" t="n">
        <v>0</v>
      </c>
      <c r="M362" s="980" t="n">
        <v>0</v>
      </c>
      <c r="N362" s="980" t="n">
        <v>0</v>
      </c>
      <c r="O362" s="980" t="n">
        <v>0</v>
      </c>
      <c r="P362" s="980" t="n">
        <v>0</v>
      </c>
      <c r="Q362" s="977">
        <f>AVERAGE(E362:P362)</f>
        <v/>
      </c>
    </row>
    <row r="363">
      <c r="A363" s="148" t="inlineStr">
        <is>
          <t>Fase 4</t>
        </is>
      </c>
      <c r="B363" t="n">
        <v>9</v>
      </c>
      <c r="C363" s="148" t="inlineStr">
        <is>
          <t>B</t>
        </is>
      </c>
      <c r="D363" t="n">
        <v>916</v>
      </c>
      <c r="E363" s="980" t="n">
        <v>0</v>
      </c>
      <c r="F363" s="980" t="n">
        <v>0</v>
      </c>
      <c r="G363" s="980" t="n">
        <v>0</v>
      </c>
      <c r="H363" s="980" t="n">
        <v>0</v>
      </c>
      <c r="I363" s="980" t="n">
        <v>0</v>
      </c>
      <c r="J363" s="980" t="n">
        <v>0</v>
      </c>
      <c r="K363" s="980" t="n">
        <v>0</v>
      </c>
      <c r="L363" s="980" t="n">
        <v>0</v>
      </c>
      <c r="M363" s="980" t="n">
        <v>0</v>
      </c>
      <c r="N363" s="980" t="n">
        <v>0</v>
      </c>
      <c r="O363" s="980" t="n">
        <v>0</v>
      </c>
      <c r="P363" s="980" t="n">
        <v>0</v>
      </c>
      <c r="Q363" s="977">
        <f>AVERAGE(E363:P363)</f>
        <v/>
      </c>
    </row>
    <row r="364">
      <c r="A364" s="148" t="inlineStr">
        <is>
          <t>Fase 4</t>
        </is>
      </c>
      <c r="B364" t="n">
        <v>9</v>
      </c>
      <c r="C364" s="148" t="inlineStr">
        <is>
          <t>B</t>
        </is>
      </c>
      <c r="D364" t="n">
        <v>917</v>
      </c>
      <c r="E364" s="980" t="n">
        <v>0</v>
      </c>
      <c r="F364" s="980" t="n">
        <v>0</v>
      </c>
      <c r="G364" s="980" t="n">
        <v>0</v>
      </c>
      <c r="H364" s="980" t="n">
        <v>0</v>
      </c>
      <c r="I364" s="980" t="n">
        <v>0</v>
      </c>
      <c r="J364" s="980" t="n">
        <v>0</v>
      </c>
      <c r="K364" s="980" t="n">
        <v>0</v>
      </c>
      <c r="L364" s="980" t="n">
        <v>0</v>
      </c>
      <c r="M364" s="980" t="n">
        <v>0</v>
      </c>
      <c r="N364" s="980" t="n">
        <v>0</v>
      </c>
      <c r="O364" s="980" t="n">
        <v>0</v>
      </c>
      <c r="P364" s="980" t="n">
        <v>0</v>
      </c>
      <c r="Q364" s="977">
        <f>AVERAGE(E364:P364)</f>
        <v/>
      </c>
    </row>
    <row r="365">
      <c r="A365" s="148" t="inlineStr">
        <is>
          <t>Fase 4</t>
        </is>
      </c>
      <c r="B365" t="n">
        <v>9</v>
      </c>
      <c r="C365" s="148" t="inlineStr">
        <is>
          <t>B</t>
        </is>
      </c>
      <c r="D365" t="n">
        <v>918</v>
      </c>
      <c r="E365" s="980" t="n">
        <v>0</v>
      </c>
      <c r="F365" s="980" t="n">
        <v>0</v>
      </c>
      <c r="G365" s="980" t="n">
        <v>0</v>
      </c>
      <c r="H365" s="980" t="n">
        <v>0</v>
      </c>
      <c r="I365" s="980" t="n">
        <v>0</v>
      </c>
      <c r="J365" s="980" t="n">
        <v>0</v>
      </c>
      <c r="K365" s="980" t="n">
        <v>0</v>
      </c>
      <c r="L365" s="980" t="n">
        <v>0</v>
      </c>
      <c r="M365" s="980" t="n">
        <v>0</v>
      </c>
      <c r="N365" s="980" t="n">
        <v>0</v>
      </c>
      <c r="O365" s="980" t="n">
        <v>0</v>
      </c>
      <c r="P365" s="980" t="n">
        <v>0</v>
      </c>
      <c r="Q365" s="977">
        <f>AVERAGE(E365:P365)</f>
        <v/>
      </c>
    </row>
    <row r="366">
      <c r="A366" s="148" t="inlineStr">
        <is>
          <t>Fase 4</t>
        </is>
      </c>
      <c r="B366" t="n">
        <v>9</v>
      </c>
      <c r="C366" s="148" t="inlineStr">
        <is>
          <t>B</t>
        </is>
      </c>
      <c r="D366" t="n">
        <v>919</v>
      </c>
      <c r="E366" s="980" t="n">
        <v>0</v>
      </c>
      <c r="F366" s="980" t="n">
        <v>0</v>
      </c>
      <c r="G366" s="980" t="n">
        <v>0</v>
      </c>
      <c r="H366" s="980" t="n">
        <v>0</v>
      </c>
      <c r="I366" s="980" t="n">
        <v>0</v>
      </c>
      <c r="J366" s="980" t="n">
        <v>0</v>
      </c>
      <c r="K366" s="980" t="n">
        <v>0</v>
      </c>
      <c r="L366" s="980" t="n">
        <v>0</v>
      </c>
      <c r="M366" s="980" t="n">
        <v>0</v>
      </c>
      <c r="N366" s="980" t="n">
        <v>0</v>
      </c>
      <c r="O366" s="980" t="n">
        <v>0</v>
      </c>
      <c r="P366" s="980" t="n">
        <v>0</v>
      </c>
      <c r="Q366" s="977">
        <f>AVERAGE(E366:P366)</f>
        <v/>
      </c>
    </row>
    <row r="367">
      <c r="A367" s="148" t="inlineStr">
        <is>
          <t>Fase 4</t>
        </is>
      </c>
      <c r="B367" t="n">
        <v>9</v>
      </c>
      <c r="C367" s="148" t="inlineStr">
        <is>
          <t>B</t>
        </is>
      </c>
      <c r="D367" t="n">
        <v>920</v>
      </c>
      <c r="E367" s="980" t="n">
        <v>0</v>
      </c>
      <c r="F367" s="980" t="n">
        <v>0</v>
      </c>
      <c r="G367" s="980" t="n">
        <v>0</v>
      </c>
      <c r="H367" s="980" t="n">
        <v>0</v>
      </c>
      <c r="I367" s="980" t="n">
        <v>0</v>
      </c>
      <c r="J367" s="980" t="n">
        <v>0</v>
      </c>
      <c r="K367" s="980" t="n">
        <v>0</v>
      </c>
      <c r="L367" s="980" t="n">
        <v>0</v>
      </c>
      <c r="M367" s="980" t="n">
        <v>0</v>
      </c>
      <c r="N367" s="980" t="n">
        <v>0</v>
      </c>
      <c r="O367" s="980" t="n">
        <v>0</v>
      </c>
      <c r="P367" s="980" t="n">
        <v>0</v>
      </c>
      <c r="Q367" s="977">
        <f>AVERAGE(E367:P367)</f>
        <v/>
      </c>
    </row>
    <row r="368">
      <c r="A368" s="148" t="inlineStr">
        <is>
          <t>Fase 4</t>
        </is>
      </c>
      <c r="B368" t="n">
        <v>9</v>
      </c>
      <c r="C368" s="148" t="inlineStr">
        <is>
          <t>B</t>
        </is>
      </c>
      <c r="D368" t="n">
        <v>921</v>
      </c>
      <c r="E368" s="980" t="n">
        <v>0</v>
      </c>
      <c r="F368" s="980" t="n">
        <v>0</v>
      </c>
      <c r="G368" s="980" t="n">
        <v>0</v>
      </c>
      <c r="H368" s="980" t="n">
        <v>0</v>
      </c>
      <c r="I368" s="980" t="n">
        <v>0</v>
      </c>
      <c r="J368" s="980" t="n">
        <v>0</v>
      </c>
      <c r="K368" s="980" t="n">
        <v>0</v>
      </c>
      <c r="L368" s="980" t="n">
        <v>0</v>
      </c>
      <c r="M368" s="980" t="n">
        <v>0</v>
      </c>
      <c r="N368" s="980" t="n">
        <v>0</v>
      </c>
      <c r="O368" s="980" t="n">
        <v>0</v>
      </c>
      <c r="P368" s="980" t="n">
        <v>0</v>
      </c>
      <c r="Q368" s="977">
        <f>AVERAGE(E368:P368)</f>
        <v/>
      </c>
    </row>
    <row r="369">
      <c r="A369" s="148" t="n"/>
      <c r="C369" s="148" t="n"/>
      <c r="E369" s="980" t="n"/>
      <c r="F369" s="980">
        <f>AVERAGE(F328:F368)</f>
        <v/>
      </c>
      <c r="G369" s="980">
        <f>AVERAGE(G328:G368)</f>
        <v/>
      </c>
      <c r="H369" s="980">
        <f>AVERAGE(H328:H368)</f>
        <v/>
      </c>
      <c r="I369" s="980">
        <f>AVERAGE(I328:I368)</f>
        <v/>
      </c>
      <c r="J369" s="980">
        <f>AVERAGE(J328:J368)</f>
        <v/>
      </c>
      <c r="K369" s="980">
        <f>AVERAGE(K328:K368)</f>
        <v/>
      </c>
      <c r="L369" s="980">
        <f>AVERAGE(L328:L368)</f>
        <v/>
      </c>
      <c r="M369" s="980">
        <f>AVERAGE(M328:M368)</f>
        <v/>
      </c>
      <c r="N369" s="980">
        <f>AVERAGE(N328:N368)</f>
        <v/>
      </c>
      <c r="O369" s="980">
        <f>AVERAGE(O328:O368)</f>
        <v/>
      </c>
      <c r="P369" s="980">
        <f>AVERAGE(P328:P368)</f>
        <v/>
      </c>
      <c r="Q369" s="977">
        <f>AVERAGE(E369:P369)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8"/>
    <outlinePr summaryBelow="1" summaryRight="1"/>
    <pageSetUpPr/>
  </sheetPr>
  <dimension ref="B1:Y383"/>
  <sheetViews>
    <sheetView workbookViewId="0">
      <selection activeCell="A1" sqref="A1"/>
    </sheetView>
  </sheetViews>
  <sheetFormatPr baseColWidth="10" defaultColWidth="10.7109375" defaultRowHeight="15"/>
  <cols>
    <col width="9.7109375" customWidth="1" style="857" min="4" max="4"/>
  </cols>
  <sheetData>
    <row r="1" ht="231" customFormat="1" customHeight="1" s="856">
      <c r="B1" s="266" t="inlineStr">
        <is>
          <t>Piso</t>
        </is>
      </c>
      <c r="C1" s="266" t="inlineStr">
        <is>
          <t>Torre</t>
        </is>
      </c>
      <c r="D1" s="266" t="inlineStr">
        <is>
          <t>Departamento</t>
        </is>
      </c>
      <c r="E1" s="876" t="inlineStr">
        <is>
          <t>Trazado</t>
        </is>
      </c>
      <c r="F1" s="876" t="inlineStr">
        <is>
          <t>Yeso Cielo</t>
        </is>
      </c>
      <c r="G1" s="876" t="inlineStr">
        <is>
          <t>Yeso Muro</t>
        </is>
      </c>
      <c r="H1" s="876" t="inlineStr">
        <is>
          <t>Tabique 1° Cara</t>
        </is>
      </c>
      <c r="I1" s="876" t="inlineStr">
        <is>
          <t>I. Sanitaria</t>
        </is>
      </c>
      <c r="J1" s="876" t="inlineStr">
        <is>
          <t>I. Eléctrica</t>
        </is>
      </c>
      <c r="K1" s="876" t="inlineStr">
        <is>
          <t>Extracción</t>
        </is>
      </c>
      <c r="L1" s="876" t="inlineStr">
        <is>
          <t>Tabique 2° Cara</t>
        </is>
      </c>
      <c r="M1" s="876" t="inlineStr">
        <is>
          <t>Puertas</t>
        </is>
      </c>
      <c r="N1" s="876" t="inlineStr">
        <is>
          <t>Cerámicos</t>
        </is>
      </c>
      <c r="O1" s="876" t="inlineStr">
        <is>
          <t>Piso Vinilico</t>
        </is>
      </c>
      <c r="P1" s="876" t="inlineStr">
        <is>
          <t>Ventanas</t>
        </is>
      </c>
      <c r="Q1" s="876" t="inlineStr">
        <is>
          <t>Baranda Cristal</t>
        </is>
      </c>
      <c r="R1" s="876" t="inlineStr">
        <is>
          <t>Pasta</t>
        </is>
      </c>
      <c r="S1" s="876" t="inlineStr">
        <is>
          <t>Pintura</t>
        </is>
      </c>
      <c r="T1" s="876" t="inlineStr">
        <is>
          <t>Muebles C/B</t>
        </is>
      </c>
      <c r="U1" s="876" t="inlineStr">
        <is>
          <t>Muebles Closet</t>
        </is>
      </c>
      <c r="V1" s="876" t="inlineStr">
        <is>
          <t>Cubiertas</t>
        </is>
      </c>
      <c r="W1" s="876" t="inlineStr">
        <is>
          <t>Papel Mural</t>
        </is>
      </c>
      <c r="X1" s="876" t="inlineStr">
        <is>
          <t>Av. Depto/Piso</t>
        </is>
      </c>
      <c r="Y1" s="855" t="n"/>
    </row>
    <row r="2" ht="15.75" customHeight="1" s="629">
      <c r="B2" t="n">
        <v>1</v>
      </c>
      <c r="C2" t="inlineStr">
        <is>
          <t>B</t>
        </is>
      </c>
      <c r="D2" s="858" t="n">
        <v>102</v>
      </c>
      <c r="E2" s="881">
        <f>FASE1!G2</f>
        <v/>
      </c>
      <c r="F2" s="881">
        <f>FASE1!M2</f>
        <v/>
      </c>
      <c r="G2" s="881">
        <f>FASE1!L2</f>
        <v/>
      </c>
      <c r="H2" s="881">
        <f>FASE1!R2</f>
        <v/>
      </c>
      <c r="I2" s="881">
        <f>FASE1!U2</f>
        <v/>
      </c>
      <c r="J2" s="881">
        <f>FASE1!U2</f>
        <v/>
      </c>
      <c r="K2" s="881">
        <f>FASE1!P2</f>
        <v/>
      </c>
      <c r="L2" s="881">
        <f>FASE1!V2</f>
        <v/>
      </c>
      <c r="M2" s="881">
        <f>AVERAGE(FASE2!F2:G2)</f>
        <v/>
      </c>
      <c r="N2" s="881">
        <f>AVERAGE(FASE2!O2:P2,FASE2!S2)</f>
        <v/>
      </c>
      <c r="O2" s="881">
        <f>FASE4!K2</f>
        <v/>
      </c>
      <c r="P2" s="881">
        <f>FASE2!N2</f>
        <v/>
      </c>
      <c r="Q2" s="881">
        <f>FASE3!P2</f>
        <v/>
      </c>
      <c r="R2" s="881">
        <f>FASE3!N2</f>
        <v/>
      </c>
      <c r="S2" s="881">
        <f>AVERAGE(FASE3!Q2,FASE3!R2,FASE3!T2,FASE3!S2)</f>
        <v/>
      </c>
      <c r="T2" s="881">
        <f>AVERAGE(FASE3!U2,FASE3!V2,FASE3!W2)</f>
        <v/>
      </c>
      <c r="U2" s="881">
        <f>FASE3!Y2</f>
        <v/>
      </c>
      <c r="V2" s="881">
        <f>FASE3!X2</f>
        <v/>
      </c>
      <c r="W2" s="881">
        <f>FASE4!M2</f>
        <v/>
      </c>
      <c r="X2" s="881">
        <f>AVERAGE(E2:V2)</f>
        <v/>
      </c>
    </row>
    <row r="3" ht="15.75" customHeight="1" s="629">
      <c r="B3" t="n">
        <v>1</v>
      </c>
      <c r="C3" t="inlineStr">
        <is>
          <t>B</t>
        </is>
      </c>
      <c r="D3" s="858" t="n">
        <v>103</v>
      </c>
      <c r="E3" s="881">
        <f>FASE1!G3</f>
        <v/>
      </c>
      <c r="F3" s="881">
        <f>FASE1!M3</f>
        <v/>
      </c>
      <c r="G3" s="881">
        <f>FASE1!L3</f>
        <v/>
      </c>
      <c r="H3" s="881">
        <f>FASE1!R3</f>
        <v/>
      </c>
      <c r="I3" s="881">
        <f>FASE1!U3</f>
        <v/>
      </c>
      <c r="J3" s="881">
        <f>FASE1!U3</f>
        <v/>
      </c>
      <c r="K3" s="881">
        <f>FASE1!P3</f>
        <v/>
      </c>
      <c r="L3" s="881">
        <f>FASE1!V3</f>
        <v/>
      </c>
      <c r="M3" s="881">
        <f>AVERAGE(FASE2!F3:G3)</f>
        <v/>
      </c>
      <c r="N3" s="881">
        <f>AVERAGE(FASE2!O3:P3,FASE2!S3)</f>
        <v/>
      </c>
      <c r="O3" s="881">
        <f>FASE4!K3</f>
        <v/>
      </c>
      <c r="P3" s="881">
        <f>FASE2!N3</f>
        <v/>
      </c>
      <c r="Q3" s="881">
        <f>FASE3!P3</f>
        <v/>
      </c>
      <c r="R3" s="881">
        <f>FASE3!N3</f>
        <v/>
      </c>
      <c r="S3" s="881">
        <f>AVERAGE(FASE3!Q3,FASE3!R3,FASE3!T3,FASE3!S3)</f>
        <v/>
      </c>
      <c r="T3" s="881">
        <f>AVERAGE(FASE3!U3,FASE3!V3,FASE3!W3)</f>
        <v/>
      </c>
      <c r="U3" s="881">
        <f>FASE3!Y3</f>
        <v/>
      </c>
      <c r="V3" s="881">
        <f>FASE3!X3</f>
        <v/>
      </c>
      <c r="W3" s="881">
        <f>FASE4!M3</f>
        <v/>
      </c>
      <c r="X3" s="881">
        <f>AVERAGE(E3:V3)</f>
        <v/>
      </c>
    </row>
    <row r="4" ht="15.75" customHeight="1" s="629">
      <c r="B4" t="n">
        <v>1</v>
      </c>
      <c r="C4" t="inlineStr">
        <is>
          <t>B</t>
        </is>
      </c>
      <c r="D4" s="858" t="n">
        <v>104</v>
      </c>
      <c r="E4" s="881">
        <f>FASE1!G4</f>
        <v/>
      </c>
      <c r="F4" s="881">
        <f>FASE1!M4</f>
        <v/>
      </c>
      <c r="G4" s="881">
        <f>FASE1!L4</f>
        <v/>
      </c>
      <c r="H4" s="881">
        <f>FASE1!R4</f>
        <v/>
      </c>
      <c r="I4" s="881">
        <f>FASE1!U4</f>
        <v/>
      </c>
      <c r="J4" s="881">
        <f>FASE1!U4</f>
        <v/>
      </c>
      <c r="K4" s="881">
        <f>FASE1!P4</f>
        <v/>
      </c>
      <c r="L4" s="881">
        <f>FASE1!V4</f>
        <v/>
      </c>
      <c r="M4" s="881">
        <f>AVERAGE(FASE2!F4:G4)</f>
        <v/>
      </c>
      <c r="N4" s="881">
        <f>AVERAGE(FASE2!O4:P4,FASE2!S4)</f>
        <v/>
      </c>
      <c r="O4" s="881">
        <f>FASE4!K4</f>
        <v/>
      </c>
      <c r="P4" s="881">
        <f>FASE2!N4</f>
        <v/>
      </c>
      <c r="Q4" s="881">
        <f>FASE3!P4</f>
        <v/>
      </c>
      <c r="R4" s="881">
        <f>FASE3!N4</f>
        <v/>
      </c>
      <c r="S4" s="881">
        <f>AVERAGE(FASE3!Q4,FASE3!R4,FASE3!T4,FASE3!S4)</f>
        <v/>
      </c>
      <c r="T4" s="881">
        <f>AVERAGE(FASE3!U4,FASE3!V4,FASE3!W4)</f>
        <v/>
      </c>
      <c r="U4" s="881">
        <f>FASE3!Y4</f>
        <v/>
      </c>
      <c r="V4" s="881">
        <f>FASE3!X4</f>
        <v/>
      </c>
      <c r="W4" s="881">
        <f>FASE4!M4</f>
        <v/>
      </c>
      <c r="X4" s="881">
        <f>AVERAGE(E4:V4)</f>
        <v/>
      </c>
    </row>
    <row r="5" ht="15.75" customHeight="1" s="629">
      <c r="B5" t="n">
        <v>1</v>
      </c>
      <c r="C5" t="inlineStr">
        <is>
          <t>B</t>
        </is>
      </c>
      <c r="D5" s="858" t="n">
        <v>105</v>
      </c>
      <c r="E5" s="881">
        <f>FASE1!G5</f>
        <v/>
      </c>
      <c r="F5" s="881">
        <f>FASE1!M5</f>
        <v/>
      </c>
      <c r="G5" s="881">
        <f>FASE1!L5</f>
        <v/>
      </c>
      <c r="H5" s="881">
        <f>FASE1!R5</f>
        <v/>
      </c>
      <c r="I5" s="881">
        <f>FASE1!U5</f>
        <v/>
      </c>
      <c r="J5" s="881">
        <f>FASE1!U5</f>
        <v/>
      </c>
      <c r="K5" s="881">
        <f>FASE1!P5</f>
        <v/>
      </c>
      <c r="L5" s="881">
        <f>FASE1!V5</f>
        <v/>
      </c>
      <c r="M5" s="881">
        <f>AVERAGE(FASE2!F5:G5)</f>
        <v/>
      </c>
      <c r="N5" s="881">
        <f>AVERAGE(FASE2!O5:P5,FASE2!S5)</f>
        <v/>
      </c>
      <c r="O5" s="881">
        <f>FASE4!K5</f>
        <v/>
      </c>
      <c r="P5" s="881">
        <f>FASE2!N5</f>
        <v/>
      </c>
      <c r="Q5" s="881">
        <f>FASE3!P5</f>
        <v/>
      </c>
      <c r="R5" s="881">
        <f>FASE3!N5</f>
        <v/>
      </c>
      <c r="S5" s="881">
        <f>AVERAGE(FASE3!Q5,FASE3!R5,FASE3!T5,FASE3!S5)</f>
        <v/>
      </c>
      <c r="T5" s="881">
        <f>AVERAGE(FASE3!U5,FASE3!V5,FASE3!W5)</f>
        <v/>
      </c>
      <c r="U5" s="881">
        <f>FASE3!Y5</f>
        <v/>
      </c>
      <c r="V5" s="881">
        <f>FASE3!X5</f>
        <v/>
      </c>
      <c r="W5" s="881">
        <f>FASE4!M5</f>
        <v/>
      </c>
      <c r="X5" s="881">
        <f>AVERAGE(E5:V5)</f>
        <v/>
      </c>
    </row>
    <row r="6" ht="15.75" customHeight="1" s="629">
      <c r="B6" t="n">
        <v>1</v>
      </c>
      <c r="C6" t="inlineStr">
        <is>
          <t>B</t>
        </is>
      </c>
      <c r="D6" s="858" t="n">
        <v>106</v>
      </c>
      <c r="E6" s="881">
        <f>FASE1!G6</f>
        <v/>
      </c>
      <c r="F6" s="881">
        <f>FASE1!M6</f>
        <v/>
      </c>
      <c r="G6" s="881">
        <f>FASE1!L6</f>
        <v/>
      </c>
      <c r="H6" s="881">
        <f>FASE1!R6</f>
        <v/>
      </c>
      <c r="I6" s="881">
        <f>FASE1!U6</f>
        <v/>
      </c>
      <c r="J6" s="881">
        <f>FASE1!U6</f>
        <v/>
      </c>
      <c r="K6" s="881">
        <f>FASE1!P6</f>
        <v/>
      </c>
      <c r="L6" s="881">
        <f>FASE1!V6</f>
        <v/>
      </c>
      <c r="M6" s="881">
        <f>AVERAGE(FASE2!F6:G6)</f>
        <v/>
      </c>
      <c r="N6" s="881">
        <f>AVERAGE(FASE2!O6:P6,FASE2!S6)</f>
        <v/>
      </c>
      <c r="O6" s="881">
        <f>FASE4!K6</f>
        <v/>
      </c>
      <c r="P6" s="881">
        <f>FASE2!N6</f>
        <v/>
      </c>
      <c r="Q6" s="881">
        <f>FASE3!P6</f>
        <v/>
      </c>
      <c r="R6" s="881">
        <f>FASE3!N6</f>
        <v/>
      </c>
      <c r="S6" s="881">
        <f>AVERAGE(FASE3!Q6,FASE3!R6,FASE3!T6,FASE3!S6)</f>
        <v/>
      </c>
      <c r="T6" s="881">
        <f>AVERAGE(FASE3!U6,FASE3!V6,FASE3!W6)</f>
        <v/>
      </c>
      <c r="U6" s="881">
        <f>FASE3!Y6</f>
        <v/>
      </c>
      <c r="V6" s="881">
        <f>FASE3!X6</f>
        <v/>
      </c>
      <c r="W6" s="881">
        <f>FASE4!M6</f>
        <v/>
      </c>
      <c r="X6" s="881">
        <f>AVERAGE(E6:V6)</f>
        <v/>
      </c>
    </row>
    <row r="7" ht="15.75" customHeight="1" s="629">
      <c r="B7" t="n">
        <v>1</v>
      </c>
      <c r="C7" t="inlineStr">
        <is>
          <t>B</t>
        </is>
      </c>
      <c r="D7" s="858" t="n">
        <v>107</v>
      </c>
      <c r="E7" s="881">
        <f>FASE1!G7</f>
        <v/>
      </c>
      <c r="F7" s="881">
        <f>FASE1!M7</f>
        <v/>
      </c>
      <c r="G7" s="881">
        <f>FASE1!L7</f>
        <v/>
      </c>
      <c r="H7" s="881">
        <f>FASE1!R7</f>
        <v/>
      </c>
      <c r="I7" s="881">
        <f>FASE1!U7</f>
        <v/>
      </c>
      <c r="J7" s="881">
        <f>FASE1!U7</f>
        <v/>
      </c>
      <c r="K7" s="881">
        <f>FASE1!P7</f>
        <v/>
      </c>
      <c r="L7" s="881">
        <f>FASE1!V7</f>
        <v/>
      </c>
      <c r="M7" s="881">
        <f>AVERAGE(FASE2!F7:G7)</f>
        <v/>
      </c>
      <c r="N7" s="881">
        <f>AVERAGE(FASE2!O7:P7,FASE2!S7)</f>
        <v/>
      </c>
      <c r="O7" s="881">
        <f>FASE4!K7</f>
        <v/>
      </c>
      <c r="P7" s="881">
        <f>FASE2!N7</f>
        <v/>
      </c>
      <c r="Q7" s="881">
        <f>FASE3!P7</f>
        <v/>
      </c>
      <c r="R7" s="881">
        <f>FASE3!N7</f>
        <v/>
      </c>
      <c r="S7" s="881">
        <f>AVERAGE(FASE3!Q7,FASE3!R7,FASE3!T7,FASE3!S7)</f>
        <v/>
      </c>
      <c r="T7" s="881">
        <f>AVERAGE(FASE3!U7,FASE3!V7,FASE3!W7)</f>
        <v/>
      </c>
      <c r="U7" s="881">
        <f>FASE3!Y7</f>
        <v/>
      </c>
      <c r="V7" s="881">
        <f>FASE3!X7</f>
        <v/>
      </c>
      <c r="W7" s="881">
        <f>FASE4!M7</f>
        <v/>
      </c>
      <c r="X7" s="881">
        <f>AVERAGE(E7:V7)</f>
        <v/>
      </c>
    </row>
    <row r="8" ht="15.75" customHeight="1" s="629">
      <c r="B8" t="n">
        <v>1</v>
      </c>
      <c r="C8" t="inlineStr">
        <is>
          <t>B</t>
        </is>
      </c>
      <c r="D8" s="858" t="n">
        <v>108</v>
      </c>
      <c r="E8" s="881">
        <f>FASE1!G8</f>
        <v/>
      </c>
      <c r="F8" s="881">
        <f>FASE1!M8</f>
        <v/>
      </c>
      <c r="G8" s="881">
        <f>FASE1!L8</f>
        <v/>
      </c>
      <c r="H8" s="881">
        <f>FASE1!R8</f>
        <v/>
      </c>
      <c r="I8" s="881">
        <f>FASE1!U8</f>
        <v/>
      </c>
      <c r="J8" s="881">
        <f>FASE1!U8</f>
        <v/>
      </c>
      <c r="K8" s="881">
        <f>FASE1!P8</f>
        <v/>
      </c>
      <c r="L8" s="881">
        <f>FASE1!V8</f>
        <v/>
      </c>
      <c r="M8" s="881">
        <f>AVERAGE(FASE2!F8:G8)</f>
        <v/>
      </c>
      <c r="N8" s="881">
        <f>AVERAGE(FASE2!O8:P8,FASE2!S8)</f>
        <v/>
      </c>
      <c r="O8" s="881">
        <f>FASE4!K8</f>
        <v/>
      </c>
      <c r="P8" s="881">
        <f>FASE2!N8</f>
        <v/>
      </c>
      <c r="Q8" s="881">
        <f>FASE3!P8</f>
        <v/>
      </c>
      <c r="R8" s="881">
        <f>FASE3!N8</f>
        <v/>
      </c>
      <c r="S8" s="881">
        <f>AVERAGE(FASE3!Q8,FASE3!R8,FASE3!T8,FASE3!S8)</f>
        <v/>
      </c>
      <c r="T8" s="881">
        <f>AVERAGE(FASE3!U8,FASE3!V8,FASE3!W8)</f>
        <v/>
      </c>
      <c r="U8" s="881">
        <f>FASE3!Y8</f>
        <v/>
      </c>
      <c r="V8" s="881">
        <f>FASE3!X8</f>
        <v/>
      </c>
      <c r="W8" s="881">
        <f>FASE4!M8</f>
        <v/>
      </c>
      <c r="X8" s="881">
        <f>AVERAGE(E8:V8)</f>
        <v/>
      </c>
    </row>
    <row r="9" ht="15.75" customHeight="1" s="629">
      <c r="B9" t="n">
        <v>1</v>
      </c>
      <c r="C9" t="inlineStr">
        <is>
          <t>B</t>
        </is>
      </c>
      <c r="D9" s="858" t="n">
        <v>118</v>
      </c>
      <c r="E9" s="881">
        <f>FASE1!G9</f>
        <v/>
      </c>
      <c r="F9" s="881">
        <f>FASE1!M9</f>
        <v/>
      </c>
      <c r="G9" s="881">
        <f>FASE1!L9</f>
        <v/>
      </c>
      <c r="H9" s="881">
        <f>FASE1!R9</f>
        <v/>
      </c>
      <c r="I9" s="881">
        <f>FASE1!U9</f>
        <v/>
      </c>
      <c r="J9" s="881">
        <f>FASE1!U9</f>
        <v/>
      </c>
      <c r="K9" s="881">
        <f>FASE1!P9</f>
        <v/>
      </c>
      <c r="L9" s="881">
        <f>FASE1!V9</f>
        <v/>
      </c>
      <c r="M9" s="881">
        <f>AVERAGE(FASE2!F9:G9)</f>
        <v/>
      </c>
      <c r="N9" s="881">
        <f>AVERAGE(FASE2!O9:P9,FASE2!S9)</f>
        <v/>
      </c>
      <c r="O9" s="881">
        <f>FASE4!K9</f>
        <v/>
      </c>
      <c r="P9" s="881">
        <f>FASE2!N9</f>
        <v/>
      </c>
      <c r="Q9" s="881">
        <f>FASE3!P9</f>
        <v/>
      </c>
      <c r="R9" s="881">
        <f>FASE3!N9</f>
        <v/>
      </c>
      <c r="S9" s="881">
        <f>AVERAGE(FASE3!Q9,FASE3!R9,FASE3!T9,FASE3!S9)</f>
        <v/>
      </c>
      <c r="T9" s="881">
        <f>AVERAGE(FASE3!U9,FASE3!V9,FASE3!W9)</f>
        <v/>
      </c>
      <c r="U9" s="881">
        <f>FASE3!Y9</f>
        <v/>
      </c>
      <c r="V9" s="881">
        <f>FASE3!X9</f>
        <v/>
      </c>
      <c r="W9" s="881">
        <f>FASE4!M9</f>
        <v/>
      </c>
      <c r="X9" s="881">
        <f>AVERAGE(E9:V9)</f>
        <v/>
      </c>
    </row>
    <row r="10" ht="15.75" customHeight="1" s="629">
      <c r="B10" t="n">
        <v>1</v>
      </c>
      <c r="C10" t="inlineStr">
        <is>
          <t>B</t>
        </is>
      </c>
      <c r="D10" s="858" t="n">
        <v>119</v>
      </c>
      <c r="E10" s="881">
        <f>FASE1!G10</f>
        <v/>
      </c>
      <c r="F10" s="881">
        <f>FASE1!M10</f>
        <v/>
      </c>
      <c r="G10" s="881">
        <f>FASE1!L10</f>
        <v/>
      </c>
      <c r="H10" s="881">
        <f>FASE1!R10</f>
        <v/>
      </c>
      <c r="I10" s="881">
        <f>FASE1!U10</f>
        <v/>
      </c>
      <c r="J10" s="881">
        <f>FASE1!U10</f>
        <v/>
      </c>
      <c r="K10" s="881">
        <f>FASE1!P10</f>
        <v/>
      </c>
      <c r="L10" s="881">
        <f>FASE1!V10</f>
        <v/>
      </c>
      <c r="M10" s="881">
        <f>AVERAGE(FASE2!F10:G10)</f>
        <v/>
      </c>
      <c r="N10" s="881">
        <f>AVERAGE(FASE2!O10:P10,FASE2!S10)</f>
        <v/>
      </c>
      <c r="O10" s="881">
        <f>FASE4!K10</f>
        <v/>
      </c>
      <c r="P10" s="881">
        <f>FASE2!N10</f>
        <v/>
      </c>
      <c r="Q10" s="881">
        <f>FASE3!P10</f>
        <v/>
      </c>
      <c r="R10" s="881">
        <f>FASE3!N10</f>
        <v/>
      </c>
      <c r="S10" s="881">
        <f>AVERAGE(FASE3!Q10,FASE3!R10,FASE3!T10,FASE3!S10)</f>
        <v/>
      </c>
      <c r="T10" s="881">
        <f>AVERAGE(FASE3!U10,FASE3!V10,FASE3!W10)</f>
        <v/>
      </c>
      <c r="U10" s="881">
        <f>FASE3!Y10</f>
        <v/>
      </c>
      <c r="V10" s="881">
        <f>FASE3!X10</f>
        <v/>
      </c>
      <c r="W10" s="881">
        <f>FASE4!M10</f>
        <v/>
      </c>
      <c r="X10" s="881">
        <f>AVERAGE(E10:V10)</f>
        <v/>
      </c>
    </row>
    <row r="11" ht="15.75" customHeight="1" s="629">
      <c r="B11" t="n">
        <v>1</v>
      </c>
      <c r="C11" t="inlineStr">
        <is>
          <t>B</t>
        </is>
      </c>
      <c r="D11" s="858" t="n">
        <v>120</v>
      </c>
      <c r="E11" s="881">
        <f>FASE1!G11</f>
        <v/>
      </c>
      <c r="F11" s="881">
        <f>FASE1!M11</f>
        <v/>
      </c>
      <c r="G11" s="881">
        <f>FASE1!L11</f>
        <v/>
      </c>
      <c r="H11" s="881">
        <f>FASE1!R11</f>
        <v/>
      </c>
      <c r="I11" s="881">
        <f>FASE1!U11</f>
        <v/>
      </c>
      <c r="J11" s="881">
        <f>FASE1!U11</f>
        <v/>
      </c>
      <c r="K11" s="881">
        <f>FASE1!P11</f>
        <v/>
      </c>
      <c r="L11" s="881">
        <f>FASE1!V11</f>
        <v/>
      </c>
      <c r="M11" s="881">
        <f>AVERAGE(FASE2!F11:G11)</f>
        <v/>
      </c>
      <c r="N11" s="881">
        <f>AVERAGE(FASE2!O11:P11,FASE2!S11)</f>
        <v/>
      </c>
      <c r="O11" s="881">
        <f>FASE4!K11</f>
        <v/>
      </c>
      <c r="P11" s="881">
        <f>FASE2!N11</f>
        <v/>
      </c>
      <c r="Q11" s="881">
        <f>FASE3!P11</f>
        <v/>
      </c>
      <c r="R11" s="881">
        <f>FASE3!N11</f>
        <v/>
      </c>
      <c r="S11" s="881">
        <f>AVERAGE(FASE3!Q11,FASE3!R11,FASE3!T11,FASE3!S11)</f>
        <v/>
      </c>
      <c r="T11" s="881">
        <f>AVERAGE(FASE3!U11,FASE3!V11,FASE3!W11)</f>
        <v/>
      </c>
      <c r="U11" s="881">
        <f>FASE3!Y11</f>
        <v/>
      </c>
      <c r="V11" s="881">
        <f>FASE3!X11</f>
        <v/>
      </c>
      <c r="W11" s="881">
        <f>FASE4!M11</f>
        <v/>
      </c>
      <c r="X11" s="881">
        <f>AVERAGE(E11:V11)</f>
        <v/>
      </c>
    </row>
    <row r="12" ht="15.75" customHeight="1" s="629">
      <c r="B12" t="n">
        <v>1</v>
      </c>
      <c r="C12" t="inlineStr">
        <is>
          <t>B</t>
        </is>
      </c>
      <c r="D12" s="858" t="n">
        <v>121</v>
      </c>
      <c r="E12" s="881">
        <f>FASE1!G12</f>
        <v/>
      </c>
      <c r="F12" s="881">
        <f>FASE1!M12</f>
        <v/>
      </c>
      <c r="G12" s="881">
        <f>FASE1!L12</f>
        <v/>
      </c>
      <c r="H12" s="881">
        <f>FASE1!R12</f>
        <v/>
      </c>
      <c r="I12" s="881">
        <f>FASE1!U12</f>
        <v/>
      </c>
      <c r="J12" s="881">
        <f>FASE1!U12</f>
        <v/>
      </c>
      <c r="K12" s="881">
        <f>FASE1!P12</f>
        <v/>
      </c>
      <c r="L12" s="881">
        <f>FASE1!V12</f>
        <v/>
      </c>
      <c r="M12" s="881">
        <f>AVERAGE(FASE2!F12:G12)</f>
        <v/>
      </c>
      <c r="N12" s="881">
        <f>AVERAGE(FASE2!O12:P12,FASE2!S12)</f>
        <v/>
      </c>
      <c r="O12" s="881">
        <f>FASE4!K12</f>
        <v/>
      </c>
      <c r="P12" s="881">
        <f>FASE2!N12</f>
        <v/>
      </c>
      <c r="Q12" s="881">
        <f>FASE3!P12</f>
        <v/>
      </c>
      <c r="R12" s="881">
        <f>FASE3!N12</f>
        <v/>
      </c>
      <c r="S12" s="881">
        <f>AVERAGE(FASE3!Q12,FASE3!R12,FASE3!T12,FASE3!S12)</f>
        <v/>
      </c>
      <c r="T12" s="881">
        <f>AVERAGE(FASE3!U12,FASE3!V12,FASE3!W12)</f>
        <v/>
      </c>
      <c r="U12" s="881">
        <f>FASE3!Y12</f>
        <v/>
      </c>
      <c r="V12" s="881">
        <f>FASE3!X12</f>
        <v/>
      </c>
      <c r="W12" s="881">
        <f>FASE4!M12</f>
        <v/>
      </c>
      <c r="X12" s="881">
        <f>AVERAGE(E12:V12)</f>
        <v/>
      </c>
    </row>
    <row r="13" ht="15.75" customHeight="1" s="629">
      <c r="B13" t="n">
        <v>1</v>
      </c>
      <c r="C13" t="inlineStr">
        <is>
          <t>A-B</t>
        </is>
      </c>
      <c r="D13" s="858" t="inlineStr">
        <is>
          <t>Todos</t>
        </is>
      </c>
      <c r="E13" s="881">
        <f>FASE1!G13</f>
        <v/>
      </c>
      <c r="F13" s="881">
        <f>FASE1!M13</f>
        <v/>
      </c>
      <c r="G13" s="881">
        <f>FASE1!L13</f>
        <v/>
      </c>
      <c r="H13" s="881">
        <f>FASE1!R13</f>
        <v/>
      </c>
      <c r="I13" s="881">
        <f>FASE1!U13</f>
        <v/>
      </c>
      <c r="J13" s="881">
        <f>FASE1!U13</f>
        <v/>
      </c>
      <c r="K13" s="881">
        <f>FASE1!P13</f>
        <v/>
      </c>
      <c r="L13" s="881">
        <f>FASE1!V13</f>
        <v/>
      </c>
      <c r="M13" s="881">
        <f>AVERAGE(FASE2!F13:G13)</f>
        <v/>
      </c>
      <c r="N13" s="881">
        <f>IFERROR(AVERAGE(FASE2!O13:P13,FASE2!S13),0)</f>
        <v/>
      </c>
      <c r="O13" s="881">
        <f>FASE4!K13</f>
        <v/>
      </c>
      <c r="P13" s="881">
        <f>FASE2!N13</f>
        <v/>
      </c>
      <c r="Q13" s="881">
        <f>FASE3!P13</f>
        <v/>
      </c>
      <c r="R13" s="881">
        <f>FASE3!N13</f>
        <v/>
      </c>
      <c r="S13" s="881">
        <f>AVERAGE(FASE3!Q13,FASE3!R13,FASE3!T13,FASE3!S13)</f>
        <v/>
      </c>
      <c r="T13" s="881">
        <f>AVERAGE(FASE3!U13,FASE3!V13,FASE3!W13)</f>
        <v/>
      </c>
      <c r="U13" s="881">
        <f>FASE3!Y13</f>
        <v/>
      </c>
      <c r="V13" s="881">
        <f>FASE3!X13</f>
        <v/>
      </c>
      <c r="W13" s="881">
        <f>FASE4!M13</f>
        <v/>
      </c>
      <c r="X13" s="881">
        <f>AVERAGE(E13:V13)</f>
        <v/>
      </c>
    </row>
    <row r="14" ht="15.75" customHeight="1" s="629">
      <c r="B14" t="n">
        <v>2</v>
      </c>
      <c r="C14" t="inlineStr">
        <is>
          <t>A</t>
        </is>
      </c>
      <c r="D14" s="858" t="n">
        <v>202</v>
      </c>
      <c r="E14" s="881">
        <f>FASE1!G14</f>
        <v/>
      </c>
      <c r="F14" s="881">
        <f>FASE1!M14</f>
        <v/>
      </c>
      <c r="G14" s="881">
        <f>FASE1!L14</f>
        <v/>
      </c>
      <c r="H14" s="881">
        <f>FASE1!R14</f>
        <v/>
      </c>
      <c r="I14" s="881">
        <f>FASE1!U14</f>
        <v/>
      </c>
      <c r="J14" s="881">
        <f>FASE1!U14</f>
        <v/>
      </c>
      <c r="K14" s="881">
        <f>FASE1!P14</f>
        <v/>
      </c>
      <c r="L14" s="881">
        <f>FASE1!V14</f>
        <v/>
      </c>
      <c r="M14" s="881">
        <f>AVERAGE(FASE2!F14:G14)</f>
        <v/>
      </c>
      <c r="N14" s="881">
        <f>AVERAGE(FASE2!O14:P14,FASE2!S14)</f>
        <v/>
      </c>
      <c r="O14" s="881">
        <f>FASE4!K14</f>
        <v/>
      </c>
      <c r="P14" s="881">
        <f>FASE2!N14</f>
        <v/>
      </c>
      <c r="Q14" s="881">
        <f>FASE3!P14</f>
        <v/>
      </c>
      <c r="R14" s="881">
        <f>FASE3!N14</f>
        <v/>
      </c>
      <c r="S14" s="881">
        <f>AVERAGE(FASE3!Q14,FASE3!R14,FASE3!T14,FASE3!S14)</f>
        <v/>
      </c>
      <c r="T14" s="881">
        <f>AVERAGE(FASE3!U14,FASE3!V14,FASE3!W14)</f>
        <v/>
      </c>
      <c r="U14" s="881">
        <f>FASE3!Y14</f>
        <v/>
      </c>
      <c r="V14" s="881">
        <f>FASE3!X14</f>
        <v/>
      </c>
      <c r="W14" s="881">
        <f>FASE4!M14</f>
        <v/>
      </c>
      <c r="X14" s="881">
        <f>AVERAGE(E14:V14)</f>
        <v/>
      </c>
    </row>
    <row r="15" ht="15.75" customHeight="1" s="629">
      <c r="B15" t="n">
        <v>2</v>
      </c>
      <c r="C15" t="inlineStr">
        <is>
          <t>A</t>
        </is>
      </c>
      <c r="D15" s="858" t="n">
        <v>203</v>
      </c>
      <c r="E15" s="881">
        <f>FASE1!G15</f>
        <v/>
      </c>
      <c r="F15" s="881">
        <f>FASE1!M15</f>
        <v/>
      </c>
      <c r="G15" s="881">
        <f>FASE1!L15</f>
        <v/>
      </c>
      <c r="H15" s="881">
        <f>FASE1!R15</f>
        <v/>
      </c>
      <c r="I15" s="881">
        <f>FASE1!U15</f>
        <v/>
      </c>
      <c r="J15" s="881">
        <f>FASE1!U15</f>
        <v/>
      </c>
      <c r="K15" s="881">
        <f>FASE1!P15</f>
        <v/>
      </c>
      <c r="L15" s="881">
        <f>FASE1!V15</f>
        <v/>
      </c>
      <c r="M15" s="881">
        <f>AVERAGE(FASE2!F15:G15)</f>
        <v/>
      </c>
      <c r="N15" s="881">
        <f>AVERAGE(FASE2!O15:P15,FASE2!S15)</f>
        <v/>
      </c>
      <c r="O15" s="881">
        <f>FASE4!K15</f>
        <v/>
      </c>
      <c r="P15" s="881">
        <f>FASE2!N15</f>
        <v/>
      </c>
      <c r="Q15" s="881">
        <f>FASE3!P15</f>
        <v/>
      </c>
      <c r="R15" s="881">
        <f>FASE3!N15</f>
        <v/>
      </c>
      <c r="S15" s="881">
        <f>AVERAGE(FASE3!Q15,FASE3!R15,FASE3!T15,FASE3!S15)</f>
        <v/>
      </c>
      <c r="T15" s="881">
        <f>AVERAGE(FASE3!U15,FASE3!V15,FASE3!W15)</f>
        <v/>
      </c>
      <c r="U15" s="881">
        <f>FASE3!Y15</f>
        <v/>
      </c>
      <c r="V15" s="881">
        <f>FASE3!X15</f>
        <v/>
      </c>
      <c r="W15" s="881">
        <f>FASE4!M15</f>
        <v/>
      </c>
      <c r="X15" s="881">
        <f>AVERAGE(E15:V15)</f>
        <v/>
      </c>
    </row>
    <row r="16" ht="15.75" customHeight="1" s="629">
      <c r="B16" t="n">
        <v>2</v>
      </c>
      <c r="C16" t="inlineStr">
        <is>
          <t>A</t>
        </is>
      </c>
      <c r="D16" s="858" t="n">
        <v>204</v>
      </c>
      <c r="E16" s="881">
        <f>FASE1!G16</f>
        <v/>
      </c>
      <c r="F16" s="881">
        <f>FASE1!M16</f>
        <v/>
      </c>
      <c r="G16" s="881">
        <f>FASE1!L16</f>
        <v/>
      </c>
      <c r="H16" s="881">
        <f>FASE1!R16</f>
        <v/>
      </c>
      <c r="I16" s="881">
        <f>FASE1!U16</f>
        <v/>
      </c>
      <c r="J16" s="881">
        <f>FASE1!U16</f>
        <v/>
      </c>
      <c r="K16" s="881">
        <f>FASE1!P16</f>
        <v/>
      </c>
      <c r="L16" s="881">
        <f>FASE1!V16</f>
        <v/>
      </c>
      <c r="M16" s="881">
        <f>AVERAGE(FASE2!F16:G16)</f>
        <v/>
      </c>
      <c r="N16" s="881">
        <f>AVERAGE(FASE2!O16:P16,FASE2!S16)</f>
        <v/>
      </c>
      <c r="O16" s="881">
        <f>FASE4!K16</f>
        <v/>
      </c>
      <c r="P16" s="881">
        <f>FASE2!N16</f>
        <v/>
      </c>
      <c r="Q16" s="881">
        <f>FASE3!P16</f>
        <v/>
      </c>
      <c r="R16" s="881">
        <f>FASE3!N16</f>
        <v/>
      </c>
      <c r="S16" s="881">
        <f>AVERAGE(FASE3!Q16,FASE3!R16,FASE3!T16,FASE3!S16)</f>
        <v/>
      </c>
      <c r="T16" s="881">
        <f>AVERAGE(FASE3!U16,FASE3!V16,FASE3!W16)</f>
        <v/>
      </c>
      <c r="U16" s="881">
        <f>FASE3!Y16</f>
        <v/>
      </c>
      <c r="V16" s="881">
        <f>FASE3!X16</f>
        <v/>
      </c>
      <c r="W16" s="881">
        <f>FASE4!M16</f>
        <v/>
      </c>
      <c r="X16" s="881">
        <f>AVERAGE(E16:V16)</f>
        <v/>
      </c>
    </row>
    <row r="17" ht="15.75" customHeight="1" s="629">
      <c r="B17" t="n">
        <v>2</v>
      </c>
      <c r="C17" t="inlineStr">
        <is>
          <t>A</t>
        </is>
      </c>
      <c r="D17" s="858" t="n">
        <v>205</v>
      </c>
      <c r="E17" s="881">
        <f>FASE1!G17</f>
        <v/>
      </c>
      <c r="F17" s="881">
        <f>FASE1!M17</f>
        <v/>
      </c>
      <c r="G17" s="881">
        <f>FASE1!L17</f>
        <v/>
      </c>
      <c r="H17" s="881">
        <f>FASE1!R17</f>
        <v/>
      </c>
      <c r="I17" s="881">
        <f>FASE1!U17</f>
        <v/>
      </c>
      <c r="J17" s="881">
        <f>FASE1!U17</f>
        <v/>
      </c>
      <c r="K17" s="881">
        <f>FASE1!P17</f>
        <v/>
      </c>
      <c r="L17" s="881">
        <f>FASE1!V17</f>
        <v/>
      </c>
      <c r="M17" s="881">
        <f>AVERAGE(FASE2!F17:G17)</f>
        <v/>
      </c>
      <c r="N17" s="881">
        <f>AVERAGE(FASE2!O17:P17,FASE2!S17)</f>
        <v/>
      </c>
      <c r="O17" s="881">
        <f>FASE4!K17</f>
        <v/>
      </c>
      <c r="P17" s="881">
        <f>FASE2!N17</f>
        <v/>
      </c>
      <c r="Q17" s="881">
        <f>FASE3!P17</f>
        <v/>
      </c>
      <c r="R17" s="881">
        <f>FASE3!N17</f>
        <v/>
      </c>
      <c r="S17" s="881">
        <f>AVERAGE(FASE3!Q17,FASE3!R17,FASE3!T17,FASE3!S17)</f>
        <v/>
      </c>
      <c r="T17" s="881">
        <f>AVERAGE(FASE3!U17,FASE3!V17,FASE3!W17)</f>
        <v/>
      </c>
      <c r="U17" s="881">
        <f>FASE3!Y17</f>
        <v/>
      </c>
      <c r="V17" s="881">
        <f>FASE3!X17</f>
        <v/>
      </c>
      <c r="W17" s="881">
        <f>FASE4!M17</f>
        <v/>
      </c>
      <c r="X17" s="881">
        <f>AVERAGE(E17:V17)</f>
        <v/>
      </c>
    </row>
    <row r="18" ht="15.75" customHeight="1" s="629">
      <c r="B18" t="n">
        <v>2</v>
      </c>
      <c r="C18" t="inlineStr">
        <is>
          <t>A</t>
        </is>
      </c>
      <c r="D18" s="858" t="n">
        <v>206</v>
      </c>
      <c r="E18" s="881">
        <f>FASE1!G18</f>
        <v/>
      </c>
      <c r="F18" s="881">
        <f>FASE1!M18</f>
        <v/>
      </c>
      <c r="G18" s="881">
        <f>FASE1!L18</f>
        <v/>
      </c>
      <c r="H18" s="881">
        <f>FASE1!R18</f>
        <v/>
      </c>
      <c r="I18" s="881">
        <f>FASE1!U18</f>
        <v/>
      </c>
      <c r="J18" s="881">
        <f>FASE1!U18</f>
        <v/>
      </c>
      <c r="K18" s="881">
        <f>FASE1!P18</f>
        <v/>
      </c>
      <c r="L18" s="881">
        <f>FASE1!V18</f>
        <v/>
      </c>
      <c r="M18" s="881">
        <f>AVERAGE(FASE2!F18:G18)</f>
        <v/>
      </c>
      <c r="N18" s="881">
        <f>AVERAGE(FASE2!O18:P18,FASE2!S18)</f>
        <v/>
      </c>
      <c r="O18" s="881">
        <f>FASE4!K18</f>
        <v/>
      </c>
      <c r="P18" s="881">
        <f>FASE2!N18</f>
        <v/>
      </c>
      <c r="Q18" s="881">
        <f>FASE3!P18</f>
        <v/>
      </c>
      <c r="R18" s="881">
        <f>FASE3!N18</f>
        <v/>
      </c>
      <c r="S18" s="881">
        <f>AVERAGE(FASE3!Q18,FASE3!R18,FASE3!T18,FASE3!S18)</f>
        <v/>
      </c>
      <c r="T18" s="881">
        <f>AVERAGE(FASE3!U18,FASE3!V18,FASE3!W18)</f>
        <v/>
      </c>
      <c r="U18" s="881">
        <f>FASE3!Y18</f>
        <v/>
      </c>
      <c r="V18" s="881">
        <f>FASE3!X18</f>
        <v/>
      </c>
      <c r="W18" s="881">
        <f>FASE4!M18</f>
        <v/>
      </c>
      <c r="X18" s="881">
        <f>AVERAGE(E18:V18)</f>
        <v/>
      </c>
    </row>
    <row r="19" ht="15.75" customHeight="1" s="629">
      <c r="B19" t="n">
        <v>2</v>
      </c>
      <c r="C19" t="inlineStr">
        <is>
          <t>A</t>
        </is>
      </c>
      <c r="D19" s="858" t="n">
        <v>207</v>
      </c>
      <c r="E19" s="881">
        <f>FASE1!G19</f>
        <v/>
      </c>
      <c r="F19" s="881">
        <f>FASE1!M19</f>
        <v/>
      </c>
      <c r="G19" s="881">
        <f>FASE1!L19</f>
        <v/>
      </c>
      <c r="H19" s="881">
        <f>FASE1!R19</f>
        <v/>
      </c>
      <c r="I19" s="881">
        <f>FASE1!U19</f>
        <v/>
      </c>
      <c r="J19" s="881">
        <f>FASE1!U19</f>
        <v/>
      </c>
      <c r="K19" s="881">
        <f>FASE1!P19</f>
        <v/>
      </c>
      <c r="L19" s="881">
        <f>FASE1!V19</f>
        <v/>
      </c>
      <c r="M19" s="881">
        <f>AVERAGE(FASE2!F19:G19)</f>
        <v/>
      </c>
      <c r="N19" s="881">
        <f>AVERAGE(FASE2!O19:P19,FASE2!S19)</f>
        <v/>
      </c>
      <c r="O19" s="881">
        <f>FASE4!K19</f>
        <v/>
      </c>
      <c r="P19" s="881">
        <f>FASE2!N19</f>
        <v/>
      </c>
      <c r="Q19" s="881">
        <f>FASE3!P19</f>
        <v/>
      </c>
      <c r="R19" s="881">
        <f>FASE3!N19</f>
        <v/>
      </c>
      <c r="S19" s="881">
        <f>AVERAGE(FASE3!Q19,FASE3!R19,FASE3!T19,FASE3!S19)</f>
        <v/>
      </c>
      <c r="T19" s="881">
        <f>AVERAGE(FASE3!U19,FASE3!V19,FASE3!W19)</f>
        <v/>
      </c>
      <c r="U19" s="881">
        <f>FASE3!Y19</f>
        <v/>
      </c>
      <c r="V19" s="881">
        <f>FASE3!X19</f>
        <v/>
      </c>
      <c r="W19" s="881">
        <f>FASE4!M19</f>
        <v/>
      </c>
      <c r="X19" s="881">
        <f>AVERAGE(E19:V19)</f>
        <v/>
      </c>
      <c r="Y19" s="631" t="n"/>
    </row>
    <row r="20" ht="15.75" customHeight="1" s="629">
      <c r="B20" t="n">
        <v>2</v>
      </c>
      <c r="C20" t="inlineStr">
        <is>
          <t>A</t>
        </is>
      </c>
      <c r="D20" s="858" t="n">
        <v>208</v>
      </c>
      <c r="E20" s="881">
        <f>FASE1!G20</f>
        <v/>
      </c>
      <c r="F20" s="881">
        <f>FASE1!M20</f>
        <v/>
      </c>
      <c r="G20" s="881">
        <f>FASE1!L20</f>
        <v/>
      </c>
      <c r="H20" s="881">
        <f>FASE1!R20</f>
        <v/>
      </c>
      <c r="I20" s="881">
        <f>FASE1!U20</f>
        <v/>
      </c>
      <c r="J20" s="881">
        <f>FASE1!U20</f>
        <v/>
      </c>
      <c r="K20" s="881">
        <f>FASE1!P20</f>
        <v/>
      </c>
      <c r="L20" s="881">
        <f>FASE1!V20</f>
        <v/>
      </c>
      <c r="M20" s="881">
        <f>AVERAGE(FASE2!F20:G20)</f>
        <v/>
      </c>
      <c r="N20" s="881">
        <f>AVERAGE(FASE2!O20:P20,FASE2!S20)</f>
        <v/>
      </c>
      <c r="O20" s="881">
        <f>FASE4!K20</f>
        <v/>
      </c>
      <c r="P20" s="881">
        <f>FASE2!N20</f>
        <v/>
      </c>
      <c r="Q20" s="881">
        <f>FASE3!P20</f>
        <v/>
      </c>
      <c r="R20" s="881">
        <f>FASE3!N20</f>
        <v/>
      </c>
      <c r="S20" s="881">
        <f>AVERAGE(FASE3!Q20,FASE3!R20,FASE3!T20,FASE3!S20)</f>
        <v/>
      </c>
      <c r="T20" s="881">
        <f>AVERAGE(FASE3!U20,FASE3!V20,FASE3!W20)</f>
        <v/>
      </c>
      <c r="U20" s="881">
        <f>FASE3!Y20</f>
        <v/>
      </c>
      <c r="V20" s="881">
        <f>FASE3!X20</f>
        <v/>
      </c>
      <c r="W20" s="881">
        <f>FASE4!M20</f>
        <v/>
      </c>
      <c r="X20" s="881">
        <f>AVERAGE(E20:V20)</f>
        <v/>
      </c>
    </row>
    <row r="21" ht="15.75" customHeight="1" s="629">
      <c r="B21" t="n">
        <v>2</v>
      </c>
      <c r="C21" t="inlineStr">
        <is>
          <t>A</t>
        </is>
      </c>
      <c r="D21" s="858" t="n">
        <v>209</v>
      </c>
      <c r="E21" s="881">
        <f>FASE1!G21</f>
        <v/>
      </c>
      <c r="F21" s="881">
        <f>FASE1!M21</f>
        <v/>
      </c>
      <c r="G21" s="881">
        <f>FASE1!L21</f>
        <v/>
      </c>
      <c r="H21" s="881">
        <f>FASE1!R21</f>
        <v/>
      </c>
      <c r="I21" s="881">
        <f>FASE1!U21</f>
        <v/>
      </c>
      <c r="J21" s="881">
        <f>FASE1!U21</f>
        <v/>
      </c>
      <c r="K21" s="881">
        <f>FASE1!P21</f>
        <v/>
      </c>
      <c r="L21" s="881">
        <f>FASE1!V21</f>
        <v/>
      </c>
      <c r="M21" s="881">
        <f>AVERAGE(FASE2!F21:G21)</f>
        <v/>
      </c>
      <c r="N21" s="881">
        <f>AVERAGE(FASE2!O21:P21,FASE2!S21)</f>
        <v/>
      </c>
      <c r="O21" s="881">
        <f>FASE4!K21</f>
        <v/>
      </c>
      <c r="P21" s="881">
        <f>FASE2!N21</f>
        <v/>
      </c>
      <c r="Q21" s="881">
        <f>FASE3!P21</f>
        <v/>
      </c>
      <c r="R21" s="881">
        <f>FASE3!N21</f>
        <v/>
      </c>
      <c r="S21" s="881">
        <f>AVERAGE(FASE3!Q21,FASE3!R21,FASE3!T21,FASE3!S21)</f>
        <v/>
      </c>
      <c r="T21" s="881">
        <f>AVERAGE(FASE3!U21,FASE3!V21,FASE3!W21)</f>
        <v/>
      </c>
      <c r="U21" s="881">
        <f>FASE3!Y21</f>
        <v/>
      </c>
      <c r="V21" s="881">
        <f>FASE3!X21</f>
        <v/>
      </c>
      <c r="W21" s="881">
        <f>FASE4!M21</f>
        <v/>
      </c>
      <c r="X21" s="881">
        <f>AVERAGE(E21:V21)</f>
        <v/>
      </c>
    </row>
    <row r="22" ht="15.75" customHeight="1" s="629">
      <c r="B22" t="n">
        <v>2</v>
      </c>
      <c r="C22" t="inlineStr">
        <is>
          <t>A</t>
        </is>
      </c>
      <c r="D22" s="858" t="n">
        <v>210</v>
      </c>
      <c r="E22" s="881">
        <f>FASE1!G22</f>
        <v/>
      </c>
      <c r="F22" s="881">
        <f>FASE1!M22</f>
        <v/>
      </c>
      <c r="G22" s="881">
        <f>FASE1!L22</f>
        <v/>
      </c>
      <c r="H22" s="881">
        <f>FASE1!R22</f>
        <v/>
      </c>
      <c r="I22" s="881">
        <f>FASE1!U22</f>
        <v/>
      </c>
      <c r="J22" s="881">
        <f>FASE1!U22</f>
        <v/>
      </c>
      <c r="K22" s="881">
        <f>FASE1!P22</f>
        <v/>
      </c>
      <c r="L22" s="881">
        <f>FASE1!V22</f>
        <v/>
      </c>
      <c r="M22" s="881">
        <f>AVERAGE(FASE2!F22:G22)</f>
        <v/>
      </c>
      <c r="N22" s="881">
        <f>AVERAGE(FASE2!O22:P22,FASE2!S22)</f>
        <v/>
      </c>
      <c r="O22" s="881">
        <f>FASE4!K22</f>
        <v/>
      </c>
      <c r="P22" s="881">
        <f>FASE2!N22</f>
        <v/>
      </c>
      <c r="Q22" s="881">
        <f>FASE3!P22</f>
        <v/>
      </c>
      <c r="R22" s="881">
        <f>FASE3!N22</f>
        <v/>
      </c>
      <c r="S22" s="881">
        <f>AVERAGE(FASE3!Q22,FASE3!R22,FASE3!T22,FASE3!S22)</f>
        <v/>
      </c>
      <c r="T22" s="881">
        <f>AVERAGE(FASE3!U22,FASE3!V22,FASE3!W22)</f>
        <v/>
      </c>
      <c r="U22" s="881">
        <f>FASE3!Y22</f>
        <v/>
      </c>
      <c r="V22" s="881">
        <f>FASE3!X22</f>
        <v/>
      </c>
      <c r="W22" s="881">
        <f>FASE4!M22</f>
        <v/>
      </c>
      <c r="X22" s="881">
        <f>AVERAGE(E22:V22)</f>
        <v/>
      </c>
    </row>
    <row r="23" ht="15.75" customHeight="1" s="629">
      <c r="B23" t="n">
        <v>2</v>
      </c>
      <c r="C23" t="inlineStr">
        <is>
          <t>A</t>
        </is>
      </c>
      <c r="D23" s="858" t="n">
        <v>211</v>
      </c>
      <c r="E23" s="881">
        <f>FASE1!G23</f>
        <v/>
      </c>
      <c r="F23" s="881">
        <f>FASE1!M23</f>
        <v/>
      </c>
      <c r="G23" s="881">
        <f>FASE1!L23</f>
        <v/>
      </c>
      <c r="H23" s="881">
        <f>FASE1!R23</f>
        <v/>
      </c>
      <c r="I23" s="881">
        <f>FASE1!U23</f>
        <v/>
      </c>
      <c r="J23" s="881">
        <f>FASE1!U23</f>
        <v/>
      </c>
      <c r="K23" s="881">
        <f>FASE1!P23</f>
        <v/>
      </c>
      <c r="L23" s="881">
        <f>FASE1!V23</f>
        <v/>
      </c>
      <c r="M23" s="881">
        <f>AVERAGE(FASE2!F23:G23)</f>
        <v/>
      </c>
      <c r="N23" s="881">
        <f>AVERAGE(FASE2!O23:P23,FASE2!S23)</f>
        <v/>
      </c>
      <c r="O23" s="881">
        <f>FASE4!K23</f>
        <v/>
      </c>
      <c r="P23" s="881">
        <f>FASE2!N23</f>
        <v/>
      </c>
      <c r="Q23" s="881">
        <f>FASE3!P23</f>
        <v/>
      </c>
      <c r="R23" s="881">
        <f>FASE3!N23</f>
        <v/>
      </c>
      <c r="S23" s="881">
        <f>AVERAGE(FASE3!Q23,FASE3!R23,FASE3!T23,FASE3!S23)</f>
        <v/>
      </c>
      <c r="T23" s="881">
        <f>AVERAGE(FASE3!U23,FASE3!V23,FASE3!W23)</f>
        <v/>
      </c>
      <c r="U23" s="881">
        <f>FASE3!Y23</f>
        <v/>
      </c>
      <c r="V23" s="881">
        <f>FASE3!X23</f>
        <v/>
      </c>
      <c r="W23" s="881">
        <f>FASE4!M23</f>
        <v/>
      </c>
      <c r="X23" s="881">
        <f>AVERAGE(E23:V23)</f>
        <v/>
      </c>
    </row>
    <row r="24" ht="15.75" customHeight="1" s="629">
      <c r="B24" t="n">
        <v>2</v>
      </c>
      <c r="C24" t="inlineStr">
        <is>
          <t>A</t>
        </is>
      </c>
      <c r="D24" s="858" t="n">
        <v>212</v>
      </c>
      <c r="E24" s="881">
        <f>FASE1!G24</f>
        <v/>
      </c>
      <c r="F24" s="881">
        <f>FASE1!M24</f>
        <v/>
      </c>
      <c r="G24" s="881">
        <f>FASE1!L24</f>
        <v/>
      </c>
      <c r="H24" s="881">
        <f>FASE1!R24</f>
        <v/>
      </c>
      <c r="I24" s="881">
        <f>FASE1!U24</f>
        <v/>
      </c>
      <c r="J24" s="881">
        <f>FASE1!U24</f>
        <v/>
      </c>
      <c r="K24" s="881">
        <f>FASE1!P24</f>
        <v/>
      </c>
      <c r="L24" s="881">
        <f>FASE1!V24</f>
        <v/>
      </c>
      <c r="M24" s="881">
        <f>AVERAGE(FASE2!F24:G24)</f>
        <v/>
      </c>
      <c r="N24" s="881">
        <f>AVERAGE(FASE2!O24:P24,FASE2!S24)</f>
        <v/>
      </c>
      <c r="O24" s="881">
        <f>FASE4!K24</f>
        <v/>
      </c>
      <c r="P24" s="881">
        <f>FASE2!N24</f>
        <v/>
      </c>
      <c r="Q24" s="881">
        <f>FASE3!P24</f>
        <v/>
      </c>
      <c r="R24" s="881">
        <f>FASE3!N24</f>
        <v/>
      </c>
      <c r="S24" s="881">
        <f>AVERAGE(FASE3!Q24,FASE3!R24,FASE3!T24,FASE3!S24)</f>
        <v/>
      </c>
      <c r="T24" s="881">
        <f>AVERAGE(FASE3!U24,FASE3!V24,FASE3!W24)</f>
        <v/>
      </c>
      <c r="U24" s="881">
        <f>FASE3!Y24</f>
        <v/>
      </c>
      <c r="V24" s="881">
        <f>FASE3!X24</f>
        <v/>
      </c>
      <c r="W24" s="881">
        <f>FASE4!M24</f>
        <v/>
      </c>
      <c r="X24" s="881">
        <f>AVERAGE(E24:V24)</f>
        <v/>
      </c>
    </row>
    <row r="25" ht="15.75" customHeight="1" s="629">
      <c r="B25" t="n">
        <v>2</v>
      </c>
      <c r="C25" t="inlineStr">
        <is>
          <t>A</t>
        </is>
      </c>
      <c r="D25" s="858" t="n">
        <v>213</v>
      </c>
      <c r="E25" s="881">
        <f>FASE1!G25</f>
        <v/>
      </c>
      <c r="F25" s="881">
        <f>FASE1!M25</f>
        <v/>
      </c>
      <c r="G25" s="881">
        <f>FASE1!L25</f>
        <v/>
      </c>
      <c r="H25" s="881">
        <f>FASE1!R25</f>
        <v/>
      </c>
      <c r="I25" s="881">
        <f>FASE1!U25</f>
        <v/>
      </c>
      <c r="J25" s="881">
        <f>FASE1!U25</f>
        <v/>
      </c>
      <c r="K25" s="881">
        <f>FASE1!P25</f>
        <v/>
      </c>
      <c r="L25" s="881">
        <f>FASE1!V25</f>
        <v/>
      </c>
      <c r="M25" s="881">
        <f>AVERAGE(FASE2!F25:G25)</f>
        <v/>
      </c>
      <c r="N25" s="881">
        <f>AVERAGE(FASE2!O25:P25,FASE2!S25)</f>
        <v/>
      </c>
      <c r="O25" s="881">
        <f>FASE4!K25</f>
        <v/>
      </c>
      <c r="P25" s="881">
        <f>FASE2!N25</f>
        <v/>
      </c>
      <c r="Q25" s="881">
        <f>FASE3!P25</f>
        <v/>
      </c>
      <c r="R25" s="881">
        <f>FASE3!N25</f>
        <v/>
      </c>
      <c r="S25" s="881">
        <f>AVERAGE(FASE3!Q25,FASE3!R25,FASE3!T25,FASE3!S25)</f>
        <v/>
      </c>
      <c r="T25" s="881">
        <f>AVERAGE(FASE3!U25,FASE3!V25,FASE3!W25)</f>
        <v/>
      </c>
      <c r="U25" s="881">
        <f>FASE3!Y25</f>
        <v/>
      </c>
      <c r="V25" s="881">
        <f>FASE3!X25</f>
        <v/>
      </c>
      <c r="W25" s="881">
        <f>FASE4!M25</f>
        <v/>
      </c>
      <c r="X25" s="881">
        <f>AVERAGE(E25:V25)</f>
        <v/>
      </c>
    </row>
    <row r="26" ht="15.75" customHeight="1" s="629">
      <c r="B26" t="n">
        <v>2</v>
      </c>
      <c r="C26" t="inlineStr">
        <is>
          <t>A</t>
        </is>
      </c>
      <c r="D26" s="858" t="n">
        <v>214</v>
      </c>
      <c r="E26" s="881">
        <f>FASE1!G26</f>
        <v/>
      </c>
      <c r="F26" s="881">
        <f>FASE1!M26</f>
        <v/>
      </c>
      <c r="G26" s="881">
        <f>FASE1!L26</f>
        <v/>
      </c>
      <c r="H26" s="881">
        <f>FASE1!R26</f>
        <v/>
      </c>
      <c r="I26" s="881">
        <f>FASE1!U26</f>
        <v/>
      </c>
      <c r="J26" s="881">
        <f>FASE1!U26</f>
        <v/>
      </c>
      <c r="K26" s="881">
        <f>FASE1!P26</f>
        <v/>
      </c>
      <c r="L26" s="881">
        <f>FASE1!V26</f>
        <v/>
      </c>
      <c r="M26" s="881">
        <f>AVERAGE(FASE2!F26:G26)</f>
        <v/>
      </c>
      <c r="N26" s="881">
        <f>AVERAGE(FASE2!O26:P26,FASE2!S26)</f>
        <v/>
      </c>
      <c r="O26" s="881">
        <f>FASE4!K26</f>
        <v/>
      </c>
      <c r="P26" s="881">
        <f>FASE2!N26</f>
        <v/>
      </c>
      <c r="Q26" s="881">
        <f>FASE3!P26</f>
        <v/>
      </c>
      <c r="R26" s="881">
        <f>FASE3!N26</f>
        <v/>
      </c>
      <c r="S26" s="881">
        <f>AVERAGE(FASE3!Q26,FASE3!R26,FASE3!T26,FASE3!S26)</f>
        <v/>
      </c>
      <c r="T26" s="881">
        <f>AVERAGE(FASE3!U26,FASE3!V26,FASE3!W26)</f>
        <v/>
      </c>
      <c r="U26" s="881">
        <f>FASE3!Y26</f>
        <v/>
      </c>
      <c r="V26" s="881">
        <f>FASE3!X26</f>
        <v/>
      </c>
      <c r="W26" s="881">
        <f>FASE4!M26</f>
        <v/>
      </c>
      <c r="X26" s="881">
        <f>AVERAGE(E26:V26)</f>
        <v/>
      </c>
    </row>
    <row r="27" ht="15.75" customHeight="1" s="629">
      <c r="B27" t="n">
        <v>2</v>
      </c>
      <c r="C27" t="inlineStr">
        <is>
          <t>A</t>
        </is>
      </c>
      <c r="D27" s="858" t="n">
        <v>215</v>
      </c>
      <c r="E27" s="881">
        <f>FASE1!G27</f>
        <v/>
      </c>
      <c r="F27" s="881">
        <f>FASE1!M27</f>
        <v/>
      </c>
      <c r="G27" s="881">
        <f>FASE1!L27</f>
        <v/>
      </c>
      <c r="H27" s="881">
        <f>FASE1!R27</f>
        <v/>
      </c>
      <c r="I27" s="881">
        <f>FASE1!U27</f>
        <v/>
      </c>
      <c r="J27" s="881">
        <f>FASE1!U27</f>
        <v/>
      </c>
      <c r="K27" s="881">
        <f>FASE1!P27</f>
        <v/>
      </c>
      <c r="L27" s="881">
        <f>FASE1!V27</f>
        <v/>
      </c>
      <c r="M27" s="881">
        <f>AVERAGE(FASE2!F27:G27)</f>
        <v/>
      </c>
      <c r="N27" s="881">
        <f>AVERAGE(FASE2!O27:P27,FASE2!S27)</f>
        <v/>
      </c>
      <c r="O27" s="881">
        <f>FASE4!K27</f>
        <v/>
      </c>
      <c r="P27" s="881">
        <f>FASE2!N27</f>
        <v/>
      </c>
      <c r="Q27" s="881">
        <f>FASE3!P27</f>
        <v/>
      </c>
      <c r="R27" s="881">
        <f>FASE3!N27</f>
        <v/>
      </c>
      <c r="S27" s="881">
        <f>AVERAGE(FASE3!Q27,FASE3!R27,FASE3!T27,FASE3!S27)</f>
        <v/>
      </c>
      <c r="T27" s="881">
        <f>AVERAGE(FASE3!U27,FASE3!V27,FASE3!W27)</f>
        <v/>
      </c>
      <c r="U27" s="881">
        <f>FASE3!Y27</f>
        <v/>
      </c>
      <c r="V27" s="881">
        <f>FASE3!X27</f>
        <v/>
      </c>
      <c r="W27" s="881">
        <f>FASE4!M27</f>
        <v/>
      </c>
      <c r="X27" s="881">
        <f>AVERAGE(E27:V27)</f>
        <v/>
      </c>
    </row>
    <row r="28" ht="15.75" customHeight="1" s="629">
      <c r="B28" t="n">
        <v>2</v>
      </c>
      <c r="C28" t="inlineStr">
        <is>
          <t>A</t>
        </is>
      </c>
      <c r="D28" s="858" t="n">
        <v>216</v>
      </c>
      <c r="E28" s="881">
        <f>FASE1!G28</f>
        <v/>
      </c>
      <c r="F28" s="881">
        <f>FASE1!M28</f>
        <v/>
      </c>
      <c r="G28" s="881">
        <f>FASE1!L28</f>
        <v/>
      </c>
      <c r="H28" s="881">
        <f>FASE1!R28</f>
        <v/>
      </c>
      <c r="I28" s="881">
        <f>FASE1!U28</f>
        <v/>
      </c>
      <c r="J28" s="881">
        <f>FASE1!U28</f>
        <v/>
      </c>
      <c r="K28" s="881">
        <f>FASE1!P28</f>
        <v/>
      </c>
      <c r="L28" s="881">
        <f>FASE1!V28</f>
        <v/>
      </c>
      <c r="M28" s="881">
        <f>AVERAGE(FASE2!F28:G28)</f>
        <v/>
      </c>
      <c r="N28" s="881">
        <f>AVERAGE(FASE2!O28:P28,FASE2!S28)</f>
        <v/>
      </c>
      <c r="O28" s="881">
        <f>FASE4!K28</f>
        <v/>
      </c>
      <c r="P28" s="881">
        <f>FASE2!N28</f>
        <v/>
      </c>
      <c r="Q28" s="881">
        <f>FASE3!P28</f>
        <v/>
      </c>
      <c r="R28" s="881">
        <f>FASE3!N28</f>
        <v/>
      </c>
      <c r="S28" s="881">
        <f>AVERAGE(FASE3!Q28,FASE3!R28,FASE3!T28,FASE3!S28)</f>
        <v/>
      </c>
      <c r="T28" s="881">
        <f>AVERAGE(FASE3!U28,FASE3!V28,FASE3!W28)</f>
        <v/>
      </c>
      <c r="U28" s="881">
        <f>FASE3!Y28</f>
        <v/>
      </c>
      <c r="V28" s="881">
        <f>FASE3!X28</f>
        <v/>
      </c>
      <c r="W28" s="881">
        <f>FASE4!M28</f>
        <v/>
      </c>
      <c r="X28" s="881">
        <f>AVERAGE(E28:V28)</f>
        <v/>
      </c>
    </row>
    <row r="29" ht="15.75" customHeight="1" s="629">
      <c r="B29" t="n">
        <v>2</v>
      </c>
      <c r="C29" t="inlineStr">
        <is>
          <t>A</t>
        </is>
      </c>
      <c r="D29" s="858" t="n">
        <v>217</v>
      </c>
      <c r="E29" s="881">
        <f>FASE1!G29</f>
        <v/>
      </c>
      <c r="F29" s="881">
        <f>FASE1!M29</f>
        <v/>
      </c>
      <c r="G29" s="881">
        <f>FASE1!L29</f>
        <v/>
      </c>
      <c r="H29" s="881">
        <f>FASE1!R29</f>
        <v/>
      </c>
      <c r="I29" s="881">
        <f>FASE1!U29</f>
        <v/>
      </c>
      <c r="J29" s="881">
        <f>FASE1!U29</f>
        <v/>
      </c>
      <c r="K29" s="881">
        <f>FASE1!P29</f>
        <v/>
      </c>
      <c r="L29" s="881">
        <f>FASE1!V29</f>
        <v/>
      </c>
      <c r="M29" s="881">
        <f>AVERAGE(FASE2!F29:G29)</f>
        <v/>
      </c>
      <c r="N29" s="881">
        <f>AVERAGE(FASE2!O29:P29,FASE2!S29)</f>
        <v/>
      </c>
      <c r="O29" s="881">
        <f>FASE4!K29</f>
        <v/>
      </c>
      <c r="P29" s="881">
        <f>FASE2!N29</f>
        <v/>
      </c>
      <c r="Q29" s="881">
        <f>FASE3!P29</f>
        <v/>
      </c>
      <c r="R29" s="881">
        <f>FASE3!N29</f>
        <v/>
      </c>
      <c r="S29" s="881">
        <f>AVERAGE(FASE3!Q29,FASE3!R29,FASE3!T29,FASE3!S29)</f>
        <v/>
      </c>
      <c r="T29" s="881">
        <f>AVERAGE(FASE3!U29,FASE3!V29,FASE3!W29)</f>
        <v/>
      </c>
      <c r="U29" s="881">
        <f>FASE3!Y29</f>
        <v/>
      </c>
      <c r="V29" s="881">
        <f>FASE3!X29</f>
        <v/>
      </c>
      <c r="W29" s="881">
        <f>FASE4!M29</f>
        <v/>
      </c>
      <c r="X29" s="881">
        <f>AVERAGE(E29:V29)</f>
        <v/>
      </c>
    </row>
    <row r="30" ht="15.75" customHeight="1" s="629">
      <c r="B30" t="n">
        <v>2</v>
      </c>
      <c r="C30" t="inlineStr">
        <is>
          <t>A</t>
        </is>
      </c>
      <c r="D30" s="858" t="n">
        <v>218</v>
      </c>
      <c r="E30" s="881">
        <f>FASE1!G30</f>
        <v/>
      </c>
      <c r="F30" s="881">
        <f>FASE1!M30</f>
        <v/>
      </c>
      <c r="G30" s="881">
        <f>FASE1!L30</f>
        <v/>
      </c>
      <c r="H30" s="881">
        <f>FASE1!R30</f>
        <v/>
      </c>
      <c r="I30" s="881">
        <f>FASE1!U30</f>
        <v/>
      </c>
      <c r="J30" s="881">
        <f>FASE1!U30</f>
        <v/>
      </c>
      <c r="K30" s="881">
        <f>FASE1!P30</f>
        <v/>
      </c>
      <c r="L30" s="881">
        <f>FASE1!V30</f>
        <v/>
      </c>
      <c r="M30" s="881">
        <f>AVERAGE(FASE2!F30:G30)</f>
        <v/>
      </c>
      <c r="N30" s="881">
        <f>AVERAGE(FASE2!O30:P30,FASE2!S30)</f>
        <v/>
      </c>
      <c r="O30" s="881">
        <f>FASE4!K30</f>
        <v/>
      </c>
      <c r="P30" s="881">
        <f>FASE2!N30</f>
        <v/>
      </c>
      <c r="Q30" s="881">
        <f>FASE3!P30</f>
        <v/>
      </c>
      <c r="R30" s="881">
        <f>FASE3!N30</f>
        <v/>
      </c>
      <c r="S30" s="881">
        <f>AVERAGE(FASE3!Q30,FASE3!R30,FASE3!T30,FASE3!S30)</f>
        <v/>
      </c>
      <c r="T30" s="881">
        <f>AVERAGE(FASE3!U30,FASE3!V30,FASE3!W30)</f>
        <v/>
      </c>
      <c r="U30" s="881">
        <f>FASE3!Y30</f>
        <v/>
      </c>
      <c r="V30" s="881">
        <f>FASE3!X30</f>
        <v/>
      </c>
      <c r="W30" s="881">
        <f>FASE4!M30</f>
        <v/>
      </c>
      <c r="X30" s="881">
        <f>AVERAGE(E30:V30)</f>
        <v/>
      </c>
    </row>
    <row r="31" ht="15.75" customHeight="1" s="629">
      <c r="B31" t="n">
        <v>2</v>
      </c>
      <c r="C31" t="inlineStr">
        <is>
          <t>A</t>
        </is>
      </c>
      <c r="D31" s="858" t="n">
        <v>219</v>
      </c>
      <c r="E31" s="881">
        <f>FASE1!G31</f>
        <v/>
      </c>
      <c r="F31" s="881">
        <f>FASE1!M31</f>
        <v/>
      </c>
      <c r="G31" s="881">
        <f>FASE1!L31</f>
        <v/>
      </c>
      <c r="H31" s="881">
        <f>FASE1!R31</f>
        <v/>
      </c>
      <c r="I31" s="881">
        <f>FASE1!U31</f>
        <v/>
      </c>
      <c r="J31" s="881">
        <f>FASE1!U31</f>
        <v/>
      </c>
      <c r="K31" s="881">
        <f>FASE1!P31</f>
        <v/>
      </c>
      <c r="L31" s="881">
        <f>FASE1!V31</f>
        <v/>
      </c>
      <c r="M31" s="881">
        <f>AVERAGE(FASE2!F31:G31)</f>
        <v/>
      </c>
      <c r="N31" s="881">
        <f>AVERAGE(FASE2!O31:P31,FASE2!S31)</f>
        <v/>
      </c>
      <c r="O31" s="881">
        <f>FASE4!K31</f>
        <v/>
      </c>
      <c r="P31" s="881">
        <f>FASE2!N31</f>
        <v/>
      </c>
      <c r="Q31" s="881">
        <f>FASE3!P31</f>
        <v/>
      </c>
      <c r="R31" s="881">
        <f>FASE3!N31</f>
        <v/>
      </c>
      <c r="S31" s="881">
        <f>AVERAGE(FASE3!Q31,FASE3!R31,FASE3!T31,FASE3!S31)</f>
        <v/>
      </c>
      <c r="T31" s="881">
        <f>AVERAGE(FASE3!U31,FASE3!V31,FASE3!W31)</f>
        <v/>
      </c>
      <c r="U31" s="881">
        <f>FASE3!Y31</f>
        <v/>
      </c>
      <c r="V31" s="881">
        <f>FASE3!X31</f>
        <v/>
      </c>
      <c r="W31" s="881">
        <f>FASE4!M31</f>
        <v/>
      </c>
      <c r="X31" s="881">
        <f>AVERAGE(E31:V31)</f>
        <v/>
      </c>
    </row>
    <row r="32" ht="15.75" customHeight="1" s="629">
      <c r="B32" t="n">
        <v>2</v>
      </c>
      <c r="C32" t="inlineStr">
        <is>
          <t>A</t>
        </is>
      </c>
      <c r="D32" s="858" t="n">
        <v>220</v>
      </c>
      <c r="E32" s="881">
        <f>FASE1!G32</f>
        <v/>
      </c>
      <c r="F32" s="881">
        <f>FASE1!M32</f>
        <v/>
      </c>
      <c r="G32" s="881">
        <f>FASE1!L32</f>
        <v/>
      </c>
      <c r="H32" s="881">
        <f>FASE1!R32</f>
        <v/>
      </c>
      <c r="I32" s="881">
        <f>FASE1!U32</f>
        <v/>
      </c>
      <c r="J32" s="881">
        <f>FASE1!U32</f>
        <v/>
      </c>
      <c r="K32" s="881">
        <f>FASE1!P32</f>
        <v/>
      </c>
      <c r="L32" s="881">
        <f>FASE1!V32</f>
        <v/>
      </c>
      <c r="M32" s="881">
        <f>AVERAGE(FASE2!F32:G32)</f>
        <v/>
      </c>
      <c r="N32" s="881">
        <f>AVERAGE(FASE2!O32:P32,FASE2!S32)</f>
        <v/>
      </c>
      <c r="O32" s="881">
        <f>FASE4!K32</f>
        <v/>
      </c>
      <c r="P32" s="881">
        <f>FASE2!N32</f>
        <v/>
      </c>
      <c r="Q32" s="881">
        <f>FASE3!P32</f>
        <v/>
      </c>
      <c r="R32" s="881">
        <f>FASE3!N32</f>
        <v/>
      </c>
      <c r="S32" s="881">
        <f>AVERAGE(FASE3!Q32,FASE3!R32,FASE3!T32,FASE3!S32)</f>
        <v/>
      </c>
      <c r="T32" s="881">
        <f>AVERAGE(FASE3!U32,FASE3!V32,FASE3!W32)</f>
        <v/>
      </c>
      <c r="U32" s="881">
        <f>FASE3!Y32</f>
        <v/>
      </c>
      <c r="V32" s="881">
        <f>FASE3!X32</f>
        <v/>
      </c>
      <c r="W32" s="881">
        <f>FASE4!M32</f>
        <v/>
      </c>
      <c r="X32" s="881">
        <f>AVERAGE(E32:V32)</f>
        <v/>
      </c>
    </row>
    <row r="33" ht="15.75" customHeight="1" s="629">
      <c r="B33" t="n">
        <v>2</v>
      </c>
      <c r="C33" t="inlineStr">
        <is>
          <t>A</t>
        </is>
      </c>
      <c r="D33" s="858" t="n">
        <v>221</v>
      </c>
      <c r="E33" s="881">
        <f>FASE1!G33</f>
        <v/>
      </c>
      <c r="F33" s="881">
        <f>FASE1!M33</f>
        <v/>
      </c>
      <c r="G33" s="881">
        <f>FASE1!L33</f>
        <v/>
      </c>
      <c r="H33" s="881">
        <f>FASE1!R33</f>
        <v/>
      </c>
      <c r="I33" s="881">
        <f>FASE1!U33</f>
        <v/>
      </c>
      <c r="J33" s="881">
        <f>FASE1!U33</f>
        <v/>
      </c>
      <c r="K33" s="881">
        <f>FASE1!P33</f>
        <v/>
      </c>
      <c r="L33" s="881">
        <f>FASE1!V33</f>
        <v/>
      </c>
      <c r="M33" s="881">
        <f>AVERAGE(FASE2!F33:G33)</f>
        <v/>
      </c>
      <c r="N33" s="881">
        <f>AVERAGE(FASE2!O33:P33,FASE2!S33)</f>
        <v/>
      </c>
      <c r="O33" s="881">
        <f>FASE4!K33</f>
        <v/>
      </c>
      <c r="P33" s="881">
        <f>FASE2!N33</f>
        <v/>
      </c>
      <c r="Q33" s="881">
        <f>FASE3!P33</f>
        <v/>
      </c>
      <c r="R33" s="881">
        <f>FASE3!N33</f>
        <v/>
      </c>
      <c r="S33" s="881">
        <f>AVERAGE(FASE3!Q33,FASE3!R33,FASE3!T33,FASE3!S33)</f>
        <v/>
      </c>
      <c r="T33" s="881">
        <f>AVERAGE(FASE3!U33,FASE3!V33,FASE3!W33)</f>
        <v/>
      </c>
      <c r="U33" s="881">
        <f>FASE3!Y33</f>
        <v/>
      </c>
      <c r="V33" s="881">
        <f>FASE3!X33</f>
        <v/>
      </c>
      <c r="W33" s="881">
        <f>FASE4!M33</f>
        <v/>
      </c>
      <c r="X33" s="881">
        <f>AVERAGE(E33:V33)</f>
        <v/>
      </c>
    </row>
    <row r="34" ht="15.75" customHeight="1" s="629">
      <c r="B34" t="n">
        <v>2</v>
      </c>
      <c r="C34" t="inlineStr">
        <is>
          <t>A</t>
        </is>
      </c>
      <c r="D34" s="858" t="n">
        <v>222</v>
      </c>
      <c r="E34" s="881">
        <f>FASE1!G34</f>
        <v/>
      </c>
      <c r="F34" s="881">
        <f>FASE1!M34</f>
        <v/>
      </c>
      <c r="G34" s="881">
        <f>FASE1!L34</f>
        <v/>
      </c>
      <c r="H34" s="881">
        <f>FASE1!R34</f>
        <v/>
      </c>
      <c r="I34" s="881">
        <f>FASE1!U34</f>
        <v/>
      </c>
      <c r="J34" s="881">
        <f>FASE1!U34</f>
        <v/>
      </c>
      <c r="K34" s="881">
        <f>FASE1!P34</f>
        <v/>
      </c>
      <c r="L34" s="881">
        <f>FASE1!V34</f>
        <v/>
      </c>
      <c r="M34" s="881">
        <f>AVERAGE(FASE2!F34:G34)</f>
        <v/>
      </c>
      <c r="N34" s="881">
        <f>AVERAGE(FASE2!O34:P34,FASE2!S34)</f>
        <v/>
      </c>
      <c r="O34" s="881">
        <f>FASE4!K34</f>
        <v/>
      </c>
      <c r="P34" s="881">
        <f>FASE2!N34</f>
        <v/>
      </c>
      <c r="Q34" s="881">
        <f>FASE3!P34</f>
        <v/>
      </c>
      <c r="R34" s="881">
        <f>FASE3!N34</f>
        <v/>
      </c>
      <c r="S34" s="881">
        <f>AVERAGE(FASE3!Q34,FASE3!R34,FASE3!T34,FASE3!S34)</f>
        <v/>
      </c>
      <c r="T34" s="881">
        <f>AVERAGE(FASE3!U34,FASE3!V34,FASE3!W34)</f>
        <v/>
      </c>
      <c r="U34" s="881">
        <f>FASE3!Y34</f>
        <v/>
      </c>
      <c r="V34" s="881">
        <f>FASE3!X34</f>
        <v/>
      </c>
      <c r="W34" s="881">
        <f>FASE4!M34</f>
        <v/>
      </c>
      <c r="X34" s="881">
        <f>AVERAGE(E34:V34)</f>
        <v/>
      </c>
    </row>
    <row r="35" ht="15.75" customHeight="1" s="629">
      <c r="B35" t="n">
        <v>2</v>
      </c>
      <c r="C35" t="inlineStr">
        <is>
          <t>A</t>
        </is>
      </c>
      <c r="D35" s="858" t="n">
        <v>223</v>
      </c>
      <c r="E35" s="881">
        <f>FASE1!G35</f>
        <v/>
      </c>
      <c r="F35" s="881">
        <f>FASE1!M35</f>
        <v/>
      </c>
      <c r="G35" s="881">
        <f>FASE1!L35</f>
        <v/>
      </c>
      <c r="H35" s="881">
        <f>FASE1!R35</f>
        <v/>
      </c>
      <c r="I35" s="881">
        <f>FASE1!U35</f>
        <v/>
      </c>
      <c r="J35" s="881">
        <f>FASE1!U35</f>
        <v/>
      </c>
      <c r="K35" s="881">
        <f>FASE1!P35</f>
        <v/>
      </c>
      <c r="L35" s="881">
        <f>FASE1!V35</f>
        <v/>
      </c>
      <c r="M35" s="881">
        <f>AVERAGE(FASE2!F35:G35)</f>
        <v/>
      </c>
      <c r="N35" s="881">
        <f>AVERAGE(FASE2!O35:P35,FASE2!S35)</f>
        <v/>
      </c>
      <c r="O35" s="881">
        <f>FASE4!K35</f>
        <v/>
      </c>
      <c r="P35" s="881">
        <f>FASE2!N35</f>
        <v/>
      </c>
      <c r="Q35" s="881">
        <f>FASE3!P35</f>
        <v/>
      </c>
      <c r="R35" s="881">
        <f>FASE3!N35</f>
        <v/>
      </c>
      <c r="S35" s="881">
        <f>AVERAGE(FASE3!Q35,FASE3!R35,FASE3!T35,FASE3!S35)</f>
        <v/>
      </c>
      <c r="T35" s="881">
        <f>AVERAGE(FASE3!U35,FASE3!V35,FASE3!W35)</f>
        <v/>
      </c>
      <c r="U35" s="881">
        <f>FASE3!Y35</f>
        <v/>
      </c>
      <c r="V35" s="881">
        <f>FASE3!X35</f>
        <v/>
      </c>
      <c r="W35" s="881">
        <f>FASE4!M35</f>
        <v/>
      </c>
      <c r="X35" s="881">
        <f>AVERAGE(E35:V35)</f>
        <v/>
      </c>
    </row>
    <row r="36" ht="15.75" customHeight="1" s="629">
      <c r="B36" t="n">
        <v>2</v>
      </c>
      <c r="C36" t="inlineStr">
        <is>
          <t>B</t>
        </is>
      </c>
      <c r="D36" s="858" t="n">
        <v>201</v>
      </c>
      <c r="E36" s="881">
        <f>FASE1!G36</f>
        <v/>
      </c>
      <c r="F36" s="881">
        <f>FASE1!M36</f>
        <v/>
      </c>
      <c r="G36" s="881">
        <f>FASE1!L36</f>
        <v/>
      </c>
      <c r="H36" s="881">
        <f>FASE1!R36</f>
        <v/>
      </c>
      <c r="I36" s="881">
        <f>FASE1!U36</f>
        <v/>
      </c>
      <c r="J36" s="881">
        <f>FASE1!U36</f>
        <v/>
      </c>
      <c r="K36" s="881">
        <f>FASE1!P36</f>
        <v/>
      </c>
      <c r="L36" s="881">
        <f>FASE1!V36</f>
        <v/>
      </c>
      <c r="M36" s="881">
        <f>AVERAGE(FASE2!F36:G36)</f>
        <v/>
      </c>
      <c r="N36" s="881">
        <f>AVERAGE(FASE2!O36:P36,FASE2!S36)</f>
        <v/>
      </c>
      <c r="O36" s="881">
        <f>FASE4!K36</f>
        <v/>
      </c>
      <c r="P36" s="881">
        <f>FASE2!N36</f>
        <v/>
      </c>
      <c r="Q36" s="881">
        <f>FASE3!P36</f>
        <v/>
      </c>
      <c r="R36" s="881">
        <f>FASE3!N36</f>
        <v/>
      </c>
      <c r="S36" s="881">
        <f>AVERAGE(FASE3!Q36,FASE3!R36,FASE3!T36,FASE3!S36)</f>
        <v/>
      </c>
      <c r="T36" s="881">
        <f>AVERAGE(FASE3!U36,FASE3!V36,FASE3!W36)</f>
        <v/>
      </c>
      <c r="U36" s="881">
        <f>FASE3!Y36</f>
        <v/>
      </c>
      <c r="V36" s="881">
        <f>FASE3!X36</f>
        <v/>
      </c>
      <c r="W36" s="881">
        <f>FASE4!M36</f>
        <v/>
      </c>
      <c r="X36" s="881">
        <f>AVERAGE(E36:V36)</f>
        <v/>
      </c>
    </row>
    <row r="37" ht="15.75" customHeight="1" s="629">
      <c r="B37" t="n">
        <v>2</v>
      </c>
      <c r="C37" t="inlineStr">
        <is>
          <t>B</t>
        </is>
      </c>
      <c r="D37" s="858" t="n">
        <v>202</v>
      </c>
      <c r="E37" s="881">
        <f>FASE1!G37</f>
        <v/>
      </c>
      <c r="F37" s="881">
        <f>FASE1!M37</f>
        <v/>
      </c>
      <c r="G37" s="881">
        <f>FASE1!L37</f>
        <v/>
      </c>
      <c r="H37" s="881">
        <f>FASE1!R37</f>
        <v/>
      </c>
      <c r="I37" s="881">
        <f>FASE1!U37</f>
        <v/>
      </c>
      <c r="J37" s="881">
        <f>FASE1!U37</f>
        <v/>
      </c>
      <c r="K37" s="881">
        <f>FASE1!P37</f>
        <v/>
      </c>
      <c r="L37" s="881">
        <f>FASE1!V37</f>
        <v/>
      </c>
      <c r="M37" s="881">
        <f>AVERAGE(FASE2!F37:G37)</f>
        <v/>
      </c>
      <c r="N37" s="881">
        <f>AVERAGE(FASE2!O37:P37,FASE2!S37)</f>
        <v/>
      </c>
      <c r="O37" s="881">
        <f>FASE4!K37</f>
        <v/>
      </c>
      <c r="P37" s="881">
        <f>FASE2!N37</f>
        <v/>
      </c>
      <c r="Q37" s="881">
        <f>FASE3!P37</f>
        <v/>
      </c>
      <c r="R37" s="881">
        <f>FASE3!N37</f>
        <v/>
      </c>
      <c r="S37" s="881">
        <f>AVERAGE(FASE3!Q37,FASE3!R37,FASE3!T37,FASE3!S37)</f>
        <v/>
      </c>
      <c r="T37" s="881">
        <f>AVERAGE(FASE3!U37,FASE3!V37,FASE3!W37)</f>
        <v/>
      </c>
      <c r="U37" s="881">
        <f>FASE3!Y37</f>
        <v/>
      </c>
      <c r="V37" s="881">
        <f>FASE3!X37</f>
        <v/>
      </c>
      <c r="W37" s="881">
        <f>FASE4!M37</f>
        <v/>
      </c>
      <c r="X37" s="881">
        <f>AVERAGE(E37:V37)</f>
        <v/>
      </c>
      <c r="Y37" s="631" t="n"/>
    </row>
    <row r="38" ht="15.75" customHeight="1" s="629">
      <c r="B38" t="n">
        <v>2</v>
      </c>
      <c r="C38" t="inlineStr">
        <is>
          <t>B</t>
        </is>
      </c>
      <c r="D38" s="858" t="n">
        <v>203</v>
      </c>
      <c r="E38" s="881">
        <f>FASE1!G38</f>
        <v/>
      </c>
      <c r="F38" s="881">
        <f>FASE1!M38</f>
        <v/>
      </c>
      <c r="G38" s="881">
        <f>FASE1!L38</f>
        <v/>
      </c>
      <c r="H38" s="881">
        <f>FASE1!R38</f>
        <v/>
      </c>
      <c r="I38" s="881">
        <f>FASE1!U38</f>
        <v/>
      </c>
      <c r="J38" s="881">
        <f>FASE1!U38</f>
        <v/>
      </c>
      <c r="K38" s="881">
        <f>FASE1!P38</f>
        <v/>
      </c>
      <c r="L38" s="881">
        <f>FASE1!V38</f>
        <v/>
      </c>
      <c r="M38" s="881">
        <f>AVERAGE(FASE2!F38:G38)</f>
        <v/>
      </c>
      <c r="N38" s="881">
        <f>AVERAGE(FASE2!O38:P38,FASE2!S38)</f>
        <v/>
      </c>
      <c r="O38" s="881">
        <f>FASE4!K38</f>
        <v/>
      </c>
      <c r="P38" s="881">
        <f>FASE2!N38</f>
        <v/>
      </c>
      <c r="Q38" s="881">
        <f>FASE3!P38</f>
        <v/>
      </c>
      <c r="R38" s="881">
        <f>FASE3!N38</f>
        <v/>
      </c>
      <c r="S38" s="881">
        <f>AVERAGE(FASE3!Q38,FASE3!R38,FASE3!T38,FASE3!S38)</f>
        <v/>
      </c>
      <c r="T38" s="881">
        <f>AVERAGE(FASE3!U38,FASE3!V38,FASE3!W38)</f>
        <v/>
      </c>
      <c r="U38" s="881">
        <f>FASE3!Y38</f>
        <v/>
      </c>
      <c r="V38" s="881">
        <f>FASE3!X38</f>
        <v/>
      </c>
      <c r="W38" s="881">
        <f>FASE4!M38</f>
        <v/>
      </c>
      <c r="X38" s="881">
        <f>AVERAGE(E38:V38)</f>
        <v/>
      </c>
    </row>
    <row r="39" ht="15.75" customHeight="1" s="629">
      <c r="B39" t="n">
        <v>2</v>
      </c>
      <c r="C39" t="inlineStr">
        <is>
          <t>B</t>
        </is>
      </c>
      <c r="D39" s="858" t="n">
        <v>204</v>
      </c>
      <c r="E39" s="881">
        <f>FASE1!G39</f>
        <v/>
      </c>
      <c r="F39" s="881">
        <f>FASE1!M39</f>
        <v/>
      </c>
      <c r="G39" s="881">
        <f>FASE1!L39</f>
        <v/>
      </c>
      <c r="H39" s="881">
        <f>FASE1!R39</f>
        <v/>
      </c>
      <c r="I39" s="881">
        <f>FASE1!U39</f>
        <v/>
      </c>
      <c r="J39" s="881">
        <f>FASE1!U39</f>
        <v/>
      </c>
      <c r="K39" s="881">
        <f>FASE1!P39</f>
        <v/>
      </c>
      <c r="L39" s="881">
        <f>FASE1!V39</f>
        <v/>
      </c>
      <c r="M39" s="881">
        <f>AVERAGE(FASE2!F39:G39)</f>
        <v/>
      </c>
      <c r="N39" s="881">
        <f>AVERAGE(FASE2!O39:P39,FASE2!S39)</f>
        <v/>
      </c>
      <c r="O39" s="881">
        <f>FASE4!K39</f>
        <v/>
      </c>
      <c r="P39" s="881">
        <f>FASE2!N39</f>
        <v/>
      </c>
      <c r="Q39" s="881">
        <f>FASE3!P39</f>
        <v/>
      </c>
      <c r="R39" s="881">
        <f>FASE3!N39</f>
        <v/>
      </c>
      <c r="S39" s="881">
        <f>AVERAGE(FASE3!Q39,FASE3!R39,FASE3!T39,FASE3!S39)</f>
        <v/>
      </c>
      <c r="T39" s="881">
        <f>AVERAGE(FASE3!U39,FASE3!V39,FASE3!W39)</f>
        <v/>
      </c>
      <c r="U39" s="881">
        <f>FASE3!Y39</f>
        <v/>
      </c>
      <c r="V39" s="881">
        <f>FASE3!X39</f>
        <v/>
      </c>
      <c r="W39" s="881">
        <f>FASE4!M39</f>
        <v/>
      </c>
      <c r="X39" s="881">
        <f>AVERAGE(E39:V39)</f>
        <v/>
      </c>
    </row>
    <row r="40" ht="15.75" customHeight="1" s="629">
      <c r="B40" t="n">
        <v>2</v>
      </c>
      <c r="C40" t="inlineStr">
        <is>
          <t>B</t>
        </is>
      </c>
      <c r="D40" s="858" t="n">
        <v>205</v>
      </c>
      <c r="E40" s="881">
        <f>FASE1!G40</f>
        <v/>
      </c>
      <c r="F40" s="881">
        <f>FASE1!M40</f>
        <v/>
      </c>
      <c r="G40" s="881">
        <f>FASE1!L40</f>
        <v/>
      </c>
      <c r="H40" s="881">
        <f>FASE1!R40</f>
        <v/>
      </c>
      <c r="I40" s="881">
        <f>FASE1!U40</f>
        <v/>
      </c>
      <c r="J40" s="881">
        <f>FASE1!U40</f>
        <v/>
      </c>
      <c r="K40" s="881">
        <f>FASE1!P40</f>
        <v/>
      </c>
      <c r="L40" s="881">
        <f>FASE1!V40</f>
        <v/>
      </c>
      <c r="M40" s="881">
        <f>AVERAGE(FASE2!F40:G40)</f>
        <v/>
      </c>
      <c r="N40" s="881">
        <f>AVERAGE(FASE2!O40:P40,FASE2!S40)</f>
        <v/>
      </c>
      <c r="O40" s="881">
        <f>FASE4!K40</f>
        <v/>
      </c>
      <c r="P40" s="881">
        <f>FASE2!N40</f>
        <v/>
      </c>
      <c r="Q40" s="881">
        <f>FASE3!P40</f>
        <v/>
      </c>
      <c r="R40" s="881">
        <f>FASE3!N40</f>
        <v/>
      </c>
      <c r="S40" s="881">
        <f>AVERAGE(FASE3!Q40,FASE3!R40,FASE3!T40,FASE3!S40)</f>
        <v/>
      </c>
      <c r="T40" s="881">
        <f>AVERAGE(FASE3!U40,FASE3!V40,FASE3!W40)</f>
        <v/>
      </c>
      <c r="U40" s="881">
        <f>FASE3!Y40</f>
        <v/>
      </c>
      <c r="V40" s="881">
        <f>FASE3!X40</f>
        <v/>
      </c>
      <c r="W40" s="881">
        <f>FASE4!M40</f>
        <v/>
      </c>
      <c r="X40" s="881">
        <f>AVERAGE(E40:V40)</f>
        <v/>
      </c>
    </row>
    <row r="41" ht="15.75" customHeight="1" s="629">
      <c r="B41" t="n">
        <v>2</v>
      </c>
      <c r="C41" t="inlineStr">
        <is>
          <t>B</t>
        </is>
      </c>
      <c r="D41" s="858" t="n">
        <v>206</v>
      </c>
      <c r="E41" s="881">
        <f>FASE1!G41</f>
        <v/>
      </c>
      <c r="F41" s="881">
        <f>FASE1!M41</f>
        <v/>
      </c>
      <c r="G41" s="881">
        <f>FASE1!L41</f>
        <v/>
      </c>
      <c r="H41" s="881">
        <f>FASE1!R41</f>
        <v/>
      </c>
      <c r="I41" s="881">
        <f>FASE1!U41</f>
        <v/>
      </c>
      <c r="J41" s="881">
        <f>FASE1!U41</f>
        <v/>
      </c>
      <c r="K41" s="881">
        <f>FASE1!P41</f>
        <v/>
      </c>
      <c r="L41" s="881">
        <f>FASE1!V41</f>
        <v/>
      </c>
      <c r="M41" s="881">
        <f>AVERAGE(FASE2!F41:G41)</f>
        <v/>
      </c>
      <c r="N41" s="881">
        <f>AVERAGE(FASE2!O41:P41,FASE2!S41)</f>
        <v/>
      </c>
      <c r="O41" s="881">
        <f>FASE4!K41</f>
        <v/>
      </c>
      <c r="P41" s="881">
        <f>FASE2!N41</f>
        <v/>
      </c>
      <c r="Q41" s="881">
        <f>FASE3!P41</f>
        <v/>
      </c>
      <c r="R41" s="881">
        <f>FASE3!N41</f>
        <v/>
      </c>
      <c r="S41" s="881">
        <f>AVERAGE(FASE3!Q41,FASE3!R41,FASE3!T41,FASE3!S41)</f>
        <v/>
      </c>
      <c r="T41" s="881">
        <f>AVERAGE(FASE3!U41,FASE3!V41,FASE3!W41)</f>
        <v/>
      </c>
      <c r="U41" s="881">
        <f>FASE3!Y41</f>
        <v/>
      </c>
      <c r="V41" s="881">
        <f>FASE3!X41</f>
        <v/>
      </c>
      <c r="W41" s="881">
        <f>FASE4!M41</f>
        <v/>
      </c>
      <c r="X41" s="881">
        <f>AVERAGE(E41:V41)</f>
        <v/>
      </c>
    </row>
    <row r="42" ht="15.75" customHeight="1" s="629">
      <c r="B42" t="n">
        <v>2</v>
      </c>
      <c r="C42" t="inlineStr">
        <is>
          <t>B</t>
        </is>
      </c>
      <c r="D42" s="858" t="n">
        <v>207</v>
      </c>
      <c r="E42" s="881">
        <f>FASE1!G42</f>
        <v/>
      </c>
      <c r="F42" s="881">
        <f>FASE1!M42</f>
        <v/>
      </c>
      <c r="G42" s="881">
        <f>FASE1!L42</f>
        <v/>
      </c>
      <c r="H42" s="881">
        <f>FASE1!R42</f>
        <v/>
      </c>
      <c r="I42" s="881">
        <f>FASE1!U42</f>
        <v/>
      </c>
      <c r="J42" s="881">
        <f>FASE1!U42</f>
        <v/>
      </c>
      <c r="K42" s="881">
        <f>FASE1!P42</f>
        <v/>
      </c>
      <c r="L42" s="881">
        <f>FASE1!V42</f>
        <v/>
      </c>
      <c r="M42" s="881">
        <f>AVERAGE(FASE2!F42:G42)</f>
        <v/>
      </c>
      <c r="N42" s="881">
        <f>AVERAGE(FASE2!O42:P42,FASE2!S42)</f>
        <v/>
      </c>
      <c r="O42" s="881">
        <f>FASE4!K42</f>
        <v/>
      </c>
      <c r="P42" s="881">
        <f>FASE2!N42</f>
        <v/>
      </c>
      <c r="Q42" s="881">
        <f>FASE3!P42</f>
        <v/>
      </c>
      <c r="R42" s="881">
        <f>FASE3!N42</f>
        <v/>
      </c>
      <c r="S42" s="881">
        <f>AVERAGE(FASE3!Q42,FASE3!R42,FASE3!T42,FASE3!S42)</f>
        <v/>
      </c>
      <c r="T42" s="881">
        <f>AVERAGE(FASE3!U42,FASE3!V42,FASE3!W42)</f>
        <v/>
      </c>
      <c r="U42" s="881">
        <f>FASE3!Y42</f>
        <v/>
      </c>
      <c r="V42" s="881">
        <f>FASE3!X42</f>
        <v/>
      </c>
      <c r="W42" s="881">
        <f>FASE4!M42</f>
        <v/>
      </c>
      <c r="X42" s="881">
        <f>AVERAGE(E42:V42)</f>
        <v/>
      </c>
    </row>
    <row r="43" ht="15.75" customHeight="1" s="629">
      <c r="B43" t="n">
        <v>2</v>
      </c>
      <c r="C43" t="inlineStr">
        <is>
          <t>B</t>
        </is>
      </c>
      <c r="D43" s="858" t="n">
        <v>208</v>
      </c>
      <c r="E43" s="881">
        <f>FASE1!G43</f>
        <v/>
      </c>
      <c r="F43" s="881">
        <f>FASE1!M43</f>
        <v/>
      </c>
      <c r="G43" s="881">
        <f>FASE1!L43</f>
        <v/>
      </c>
      <c r="H43" s="881">
        <f>FASE1!R43</f>
        <v/>
      </c>
      <c r="I43" s="881">
        <f>FASE1!U43</f>
        <v/>
      </c>
      <c r="J43" s="881">
        <f>FASE1!U43</f>
        <v/>
      </c>
      <c r="K43" s="881">
        <f>FASE1!P43</f>
        <v/>
      </c>
      <c r="L43" s="881">
        <f>FASE1!V43</f>
        <v/>
      </c>
      <c r="M43" s="881">
        <f>AVERAGE(FASE2!F43:G43)</f>
        <v/>
      </c>
      <c r="N43" s="881">
        <f>AVERAGE(FASE2!O43:P43,FASE2!S43)</f>
        <v/>
      </c>
      <c r="O43" s="881">
        <f>FASE4!K43</f>
        <v/>
      </c>
      <c r="P43" s="881">
        <f>FASE2!N43</f>
        <v/>
      </c>
      <c r="Q43" s="881">
        <f>FASE3!P43</f>
        <v/>
      </c>
      <c r="R43" s="881">
        <f>FASE3!N43</f>
        <v/>
      </c>
      <c r="S43" s="881">
        <f>AVERAGE(FASE3!Q43,FASE3!R43,FASE3!T43,FASE3!S43)</f>
        <v/>
      </c>
      <c r="T43" s="881">
        <f>AVERAGE(FASE3!U43,FASE3!V43,FASE3!W43)</f>
        <v/>
      </c>
      <c r="U43" s="881">
        <f>FASE3!Y43</f>
        <v/>
      </c>
      <c r="V43" s="881">
        <f>FASE3!X43</f>
        <v/>
      </c>
      <c r="W43" s="881">
        <f>FASE4!M43</f>
        <v/>
      </c>
      <c r="X43" s="881">
        <f>AVERAGE(E43:V43)</f>
        <v/>
      </c>
    </row>
    <row r="44" ht="15.75" customHeight="1" s="629">
      <c r="B44" t="n">
        <v>2</v>
      </c>
      <c r="C44" t="inlineStr">
        <is>
          <t>B</t>
        </is>
      </c>
      <c r="D44" s="858" t="n">
        <v>209</v>
      </c>
      <c r="E44" s="881">
        <f>FASE1!G44</f>
        <v/>
      </c>
      <c r="F44" s="881">
        <f>FASE1!M44</f>
        <v/>
      </c>
      <c r="G44" s="881">
        <f>FASE1!L44</f>
        <v/>
      </c>
      <c r="H44" s="881">
        <f>FASE1!R44</f>
        <v/>
      </c>
      <c r="I44" s="881">
        <f>FASE1!U44</f>
        <v/>
      </c>
      <c r="J44" s="881">
        <f>FASE1!U44</f>
        <v/>
      </c>
      <c r="K44" s="881">
        <f>FASE1!P44</f>
        <v/>
      </c>
      <c r="L44" s="881">
        <f>FASE1!V44</f>
        <v/>
      </c>
      <c r="M44" s="881">
        <f>AVERAGE(FASE2!F44:G44)</f>
        <v/>
      </c>
      <c r="N44" s="881">
        <f>AVERAGE(FASE2!O44:P44,FASE2!S44)</f>
        <v/>
      </c>
      <c r="O44" s="881">
        <f>FASE4!K44</f>
        <v/>
      </c>
      <c r="P44" s="881">
        <f>FASE2!N44</f>
        <v/>
      </c>
      <c r="Q44" s="881">
        <f>FASE3!P44</f>
        <v/>
      </c>
      <c r="R44" s="881">
        <f>FASE3!N44</f>
        <v/>
      </c>
      <c r="S44" s="881">
        <f>AVERAGE(FASE3!Q44,FASE3!R44,FASE3!T44,FASE3!S44)</f>
        <v/>
      </c>
      <c r="T44" s="881">
        <f>AVERAGE(FASE3!U44,FASE3!V44,FASE3!W44)</f>
        <v/>
      </c>
      <c r="U44" s="881">
        <f>FASE3!Y44</f>
        <v/>
      </c>
      <c r="V44" s="881">
        <f>FASE3!X44</f>
        <v/>
      </c>
      <c r="W44" s="881">
        <f>FASE4!M44</f>
        <v/>
      </c>
      <c r="X44" s="881">
        <f>AVERAGE(E44:V44)</f>
        <v/>
      </c>
    </row>
    <row r="45" ht="15.75" customHeight="1" s="629">
      <c r="B45" t="n">
        <v>2</v>
      </c>
      <c r="C45" t="inlineStr">
        <is>
          <t>B</t>
        </is>
      </c>
      <c r="D45" s="858" t="n">
        <v>210</v>
      </c>
      <c r="E45" s="881">
        <f>FASE1!G45</f>
        <v/>
      </c>
      <c r="F45" s="881">
        <f>FASE1!M45</f>
        <v/>
      </c>
      <c r="G45" s="881">
        <f>FASE1!L45</f>
        <v/>
      </c>
      <c r="H45" s="881">
        <f>FASE1!R45</f>
        <v/>
      </c>
      <c r="I45" s="881">
        <f>FASE1!U45</f>
        <v/>
      </c>
      <c r="J45" s="881">
        <f>FASE1!U45</f>
        <v/>
      </c>
      <c r="K45" s="881">
        <f>FASE1!P45</f>
        <v/>
      </c>
      <c r="L45" s="881">
        <f>FASE1!V45</f>
        <v/>
      </c>
      <c r="M45" s="881">
        <f>AVERAGE(FASE2!F45:G45)</f>
        <v/>
      </c>
      <c r="N45" s="881">
        <f>AVERAGE(FASE2!O45:P45,FASE2!S45)</f>
        <v/>
      </c>
      <c r="O45" s="881">
        <f>FASE4!K45</f>
        <v/>
      </c>
      <c r="P45" s="881">
        <f>FASE2!N45</f>
        <v/>
      </c>
      <c r="Q45" s="881">
        <f>FASE3!P45</f>
        <v/>
      </c>
      <c r="R45" s="881">
        <f>FASE3!N45</f>
        <v/>
      </c>
      <c r="S45" s="881">
        <f>AVERAGE(FASE3!Q45,FASE3!R45,FASE3!T45,FASE3!S45)</f>
        <v/>
      </c>
      <c r="T45" s="881">
        <f>AVERAGE(FASE3!U45,FASE3!V45,FASE3!W45)</f>
        <v/>
      </c>
      <c r="U45" s="881">
        <f>FASE3!Y45</f>
        <v/>
      </c>
      <c r="V45" s="881">
        <f>FASE3!X45</f>
        <v/>
      </c>
      <c r="W45" s="881">
        <f>FASE4!M45</f>
        <v/>
      </c>
      <c r="X45" s="881">
        <f>AVERAGE(E45:V45)</f>
        <v/>
      </c>
    </row>
    <row r="46" ht="15.75" customHeight="1" s="629">
      <c r="B46" t="n">
        <v>2</v>
      </c>
      <c r="C46" t="inlineStr">
        <is>
          <t>B</t>
        </is>
      </c>
      <c r="D46" s="858" t="n">
        <v>211</v>
      </c>
      <c r="E46" s="881">
        <f>FASE1!G46</f>
        <v/>
      </c>
      <c r="F46" s="881">
        <f>FASE1!M46</f>
        <v/>
      </c>
      <c r="G46" s="881">
        <f>FASE1!L46</f>
        <v/>
      </c>
      <c r="H46" s="881">
        <f>FASE1!R46</f>
        <v/>
      </c>
      <c r="I46" s="881">
        <f>FASE1!U46</f>
        <v/>
      </c>
      <c r="J46" s="881">
        <f>FASE1!U46</f>
        <v/>
      </c>
      <c r="K46" s="881">
        <f>FASE1!P46</f>
        <v/>
      </c>
      <c r="L46" s="881">
        <f>FASE1!V46</f>
        <v/>
      </c>
      <c r="M46" s="881">
        <f>AVERAGE(FASE2!F46:G46)</f>
        <v/>
      </c>
      <c r="N46" s="881">
        <f>AVERAGE(FASE2!O46:P46,FASE2!S46)</f>
        <v/>
      </c>
      <c r="O46" s="881">
        <f>FASE4!K46</f>
        <v/>
      </c>
      <c r="P46" s="881">
        <f>FASE2!N46</f>
        <v/>
      </c>
      <c r="Q46" s="881">
        <f>FASE3!P46</f>
        <v/>
      </c>
      <c r="R46" s="881">
        <f>FASE3!N46</f>
        <v/>
      </c>
      <c r="S46" s="881">
        <f>AVERAGE(FASE3!Q46,FASE3!R46,FASE3!T46,FASE3!S46)</f>
        <v/>
      </c>
      <c r="T46" s="881">
        <f>AVERAGE(FASE3!U46,FASE3!V46,FASE3!W46)</f>
        <v/>
      </c>
      <c r="U46" s="881">
        <f>FASE3!Y46</f>
        <v/>
      </c>
      <c r="V46" s="881">
        <f>FASE3!X46</f>
        <v/>
      </c>
      <c r="W46" s="881">
        <f>FASE4!M46</f>
        <v/>
      </c>
      <c r="X46" s="881">
        <f>AVERAGE(E46:V46)</f>
        <v/>
      </c>
    </row>
    <row r="47" ht="15.75" customHeight="1" s="629">
      <c r="B47" t="n">
        <v>2</v>
      </c>
      <c r="C47" t="inlineStr">
        <is>
          <t>B</t>
        </is>
      </c>
      <c r="D47" s="858" t="n">
        <v>212</v>
      </c>
      <c r="E47" s="881">
        <f>FASE1!G47</f>
        <v/>
      </c>
      <c r="F47" s="881">
        <f>FASE1!M47</f>
        <v/>
      </c>
      <c r="G47" s="881">
        <f>FASE1!L47</f>
        <v/>
      </c>
      <c r="H47" s="881">
        <f>FASE1!R47</f>
        <v/>
      </c>
      <c r="I47" s="881">
        <f>FASE1!U47</f>
        <v/>
      </c>
      <c r="J47" s="881">
        <f>FASE1!U47</f>
        <v/>
      </c>
      <c r="K47" s="881">
        <f>FASE1!P47</f>
        <v/>
      </c>
      <c r="L47" s="881">
        <f>FASE1!V47</f>
        <v/>
      </c>
      <c r="M47" s="881">
        <f>AVERAGE(FASE2!F47:G47)</f>
        <v/>
      </c>
      <c r="N47" s="881">
        <f>AVERAGE(FASE2!O47:P47,FASE2!S47)</f>
        <v/>
      </c>
      <c r="O47" s="881">
        <f>FASE4!K47</f>
        <v/>
      </c>
      <c r="P47" s="881">
        <f>FASE2!N47</f>
        <v/>
      </c>
      <c r="Q47" s="881">
        <f>FASE3!P47</f>
        <v/>
      </c>
      <c r="R47" s="881">
        <f>FASE3!N47</f>
        <v/>
      </c>
      <c r="S47" s="881">
        <f>AVERAGE(FASE3!Q47,FASE3!R47,FASE3!T47,FASE3!S47)</f>
        <v/>
      </c>
      <c r="T47" s="881">
        <f>AVERAGE(FASE3!U47,FASE3!V47,FASE3!W47)</f>
        <v/>
      </c>
      <c r="U47" s="881">
        <f>FASE3!Y47</f>
        <v/>
      </c>
      <c r="V47" s="881">
        <f>FASE3!X47</f>
        <v/>
      </c>
      <c r="W47" s="881">
        <f>FASE4!M47</f>
        <v/>
      </c>
      <c r="X47" s="881">
        <f>AVERAGE(E47:V47)</f>
        <v/>
      </c>
    </row>
    <row r="48" ht="15.75" customHeight="1" s="629">
      <c r="B48" t="n">
        <v>2</v>
      </c>
      <c r="C48" t="inlineStr">
        <is>
          <t>B</t>
        </is>
      </c>
      <c r="D48" s="858" t="n">
        <v>213</v>
      </c>
      <c r="E48" s="881">
        <f>FASE1!G48</f>
        <v/>
      </c>
      <c r="F48" s="881">
        <f>FASE1!M48</f>
        <v/>
      </c>
      <c r="G48" s="881">
        <f>FASE1!L48</f>
        <v/>
      </c>
      <c r="H48" s="881">
        <f>FASE1!R48</f>
        <v/>
      </c>
      <c r="I48" s="881">
        <f>FASE1!U48</f>
        <v/>
      </c>
      <c r="J48" s="881">
        <f>FASE1!U48</f>
        <v/>
      </c>
      <c r="K48" s="881">
        <f>FASE1!P48</f>
        <v/>
      </c>
      <c r="L48" s="881">
        <f>FASE1!V48</f>
        <v/>
      </c>
      <c r="M48" s="881">
        <f>AVERAGE(FASE2!F48:G48)</f>
        <v/>
      </c>
      <c r="N48" s="881">
        <f>AVERAGE(FASE2!O48:P48,FASE2!S48)</f>
        <v/>
      </c>
      <c r="O48" s="881">
        <f>FASE4!K48</f>
        <v/>
      </c>
      <c r="P48" s="881">
        <f>FASE2!N48</f>
        <v/>
      </c>
      <c r="Q48" s="881">
        <f>FASE3!P48</f>
        <v/>
      </c>
      <c r="R48" s="881">
        <f>FASE3!N48</f>
        <v/>
      </c>
      <c r="S48" s="881">
        <f>AVERAGE(FASE3!Q48,FASE3!R48,FASE3!T48,FASE3!S48)</f>
        <v/>
      </c>
      <c r="T48" s="881">
        <f>AVERAGE(FASE3!U48,FASE3!V48,FASE3!W48)</f>
        <v/>
      </c>
      <c r="U48" s="881">
        <f>FASE3!Y48</f>
        <v/>
      </c>
      <c r="V48" s="881">
        <f>FASE3!X48</f>
        <v/>
      </c>
      <c r="W48" s="881">
        <f>FASE4!M48</f>
        <v/>
      </c>
      <c r="X48" s="881">
        <f>AVERAGE(E48:V48)</f>
        <v/>
      </c>
    </row>
    <row r="49" ht="15.75" customHeight="1" s="629">
      <c r="B49" t="n">
        <v>2</v>
      </c>
      <c r="C49" t="inlineStr">
        <is>
          <t>B</t>
        </is>
      </c>
      <c r="D49" s="858" t="n">
        <v>214</v>
      </c>
      <c r="E49" s="881">
        <f>FASE1!G49</f>
        <v/>
      </c>
      <c r="F49" s="881">
        <f>FASE1!M49</f>
        <v/>
      </c>
      <c r="G49" s="881">
        <f>FASE1!L49</f>
        <v/>
      </c>
      <c r="H49" s="881">
        <f>FASE1!R49</f>
        <v/>
      </c>
      <c r="I49" s="881">
        <f>FASE1!U49</f>
        <v/>
      </c>
      <c r="J49" s="881">
        <f>FASE1!U49</f>
        <v/>
      </c>
      <c r="K49" s="881">
        <f>FASE1!P49</f>
        <v/>
      </c>
      <c r="L49" s="881">
        <f>FASE1!V49</f>
        <v/>
      </c>
      <c r="M49" s="881">
        <f>AVERAGE(FASE2!F49:G49)</f>
        <v/>
      </c>
      <c r="N49" s="881">
        <f>AVERAGE(FASE2!O49:P49,FASE2!S49)</f>
        <v/>
      </c>
      <c r="O49" s="881">
        <f>FASE4!K49</f>
        <v/>
      </c>
      <c r="P49" s="881">
        <f>FASE2!N49</f>
        <v/>
      </c>
      <c r="Q49" s="881">
        <f>FASE3!P49</f>
        <v/>
      </c>
      <c r="R49" s="881">
        <f>FASE3!N49</f>
        <v/>
      </c>
      <c r="S49" s="881">
        <f>AVERAGE(FASE3!Q49,FASE3!R49,FASE3!T49,FASE3!S49)</f>
        <v/>
      </c>
      <c r="T49" s="881">
        <f>AVERAGE(FASE3!U49,FASE3!V49,FASE3!W49)</f>
        <v/>
      </c>
      <c r="U49" s="881">
        <f>FASE3!Y49</f>
        <v/>
      </c>
      <c r="V49" s="881">
        <f>FASE3!X49</f>
        <v/>
      </c>
      <c r="W49" s="881">
        <f>FASE4!M49</f>
        <v/>
      </c>
      <c r="X49" s="881">
        <f>AVERAGE(E49:V49)</f>
        <v/>
      </c>
    </row>
    <row r="50" ht="15.75" customHeight="1" s="629">
      <c r="B50" t="n">
        <v>2</v>
      </c>
      <c r="C50" t="inlineStr">
        <is>
          <t>B</t>
        </is>
      </c>
      <c r="D50" s="858" t="n">
        <v>215</v>
      </c>
      <c r="E50" s="881">
        <f>FASE1!G50</f>
        <v/>
      </c>
      <c r="F50" s="881">
        <f>FASE1!M50</f>
        <v/>
      </c>
      <c r="G50" s="881">
        <f>FASE1!L50</f>
        <v/>
      </c>
      <c r="H50" s="881">
        <f>FASE1!R50</f>
        <v/>
      </c>
      <c r="I50" s="881">
        <f>FASE1!U50</f>
        <v/>
      </c>
      <c r="J50" s="881">
        <f>FASE1!U50</f>
        <v/>
      </c>
      <c r="K50" s="881">
        <f>FASE1!P50</f>
        <v/>
      </c>
      <c r="L50" s="881">
        <f>FASE1!V50</f>
        <v/>
      </c>
      <c r="M50" s="881">
        <f>AVERAGE(FASE2!F50:G50)</f>
        <v/>
      </c>
      <c r="N50" s="881">
        <f>AVERAGE(FASE2!O50:P50,FASE2!S50)</f>
        <v/>
      </c>
      <c r="O50" s="881">
        <f>FASE4!K50</f>
        <v/>
      </c>
      <c r="P50" s="881">
        <f>FASE2!N50</f>
        <v/>
      </c>
      <c r="Q50" s="881">
        <f>FASE3!P50</f>
        <v/>
      </c>
      <c r="R50" s="881">
        <f>FASE3!N50</f>
        <v/>
      </c>
      <c r="S50" s="881">
        <f>AVERAGE(FASE3!Q50,FASE3!R50,FASE3!T50,FASE3!S50)</f>
        <v/>
      </c>
      <c r="T50" s="881">
        <f>AVERAGE(FASE3!U50,FASE3!V50,FASE3!W50)</f>
        <v/>
      </c>
      <c r="U50" s="881">
        <f>FASE3!Y50</f>
        <v/>
      </c>
      <c r="V50" s="881">
        <f>FASE3!X50</f>
        <v/>
      </c>
      <c r="W50" s="881">
        <f>FASE4!M50</f>
        <v/>
      </c>
      <c r="X50" s="881">
        <f>AVERAGE(E50:V50)</f>
        <v/>
      </c>
    </row>
    <row r="51" ht="15.75" customHeight="1" s="629">
      <c r="B51" t="n">
        <v>2</v>
      </c>
      <c r="C51" t="inlineStr">
        <is>
          <t>B</t>
        </is>
      </c>
      <c r="D51" s="858" t="n">
        <v>216</v>
      </c>
      <c r="E51" s="881">
        <f>FASE1!G51</f>
        <v/>
      </c>
      <c r="F51" s="881">
        <f>FASE1!M51</f>
        <v/>
      </c>
      <c r="G51" s="881">
        <f>FASE1!L51</f>
        <v/>
      </c>
      <c r="H51" s="881">
        <f>FASE1!R51</f>
        <v/>
      </c>
      <c r="I51" s="881">
        <f>FASE1!U51</f>
        <v/>
      </c>
      <c r="J51" s="881">
        <f>FASE1!U51</f>
        <v/>
      </c>
      <c r="K51" s="881">
        <f>FASE1!P51</f>
        <v/>
      </c>
      <c r="L51" s="881">
        <f>FASE1!V51</f>
        <v/>
      </c>
      <c r="M51" s="881">
        <f>AVERAGE(FASE2!F51:G51)</f>
        <v/>
      </c>
      <c r="N51" s="881">
        <f>AVERAGE(FASE2!O51:P51,FASE2!S51)</f>
        <v/>
      </c>
      <c r="O51" s="881">
        <f>FASE4!K51</f>
        <v/>
      </c>
      <c r="P51" s="881">
        <f>FASE2!N51</f>
        <v/>
      </c>
      <c r="Q51" s="881">
        <f>FASE3!P51</f>
        <v/>
      </c>
      <c r="R51" s="881">
        <f>FASE3!N51</f>
        <v/>
      </c>
      <c r="S51" s="881">
        <f>AVERAGE(FASE3!Q51,FASE3!R51,FASE3!T51,FASE3!S51)</f>
        <v/>
      </c>
      <c r="T51" s="881">
        <f>AVERAGE(FASE3!U51,FASE3!V51,FASE3!W51)</f>
        <v/>
      </c>
      <c r="U51" s="881">
        <f>FASE3!Y51</f>
        <v/>
      </c>
      <c r="V51" s="881">
        <f>FASE3!X51</f>
        <v/>
      </c>
      <c r="W51" s="881">
        <f>FASE4!M51</f>
        <v/>
      </c>
      <c r="X51" s="881">
        <f>AVERAGE(E51:V51)</f>
        <v/>
      </c>
    </row>
    <row r="52" ht="15.75" customHeight="1" s="629">
      <c r="B52" t="n">
        <v>2</v>
      </c>
      <c r="C52" t="inlineStr">
        <is>
          <t>B</t>
        </is>
      </c>
      <c r="D52" s="858" t="n">
        <v>217</v>
      </c>
      <c r="E52" s="881">
        <f>FASE1!G52</f>
        <v/>
      </c>
      <c r="F52" s="881">
        <f>FASE1!M52</f>
        <v/>
      </c>
      <c r="G52" s="881">
        <f>FASE1!L52</f>
        <v/>
      </c>
      <c r="H52" s="881">
        <f>FASE1!R52</f>
        <v/>
      </c>
      <c r="I52" s="881">
        <f>FASE1!U52</f>
        <v/>
      </c>
      <c r="J52" s="881">
        <f>FASE1!U52</f>
        <v/>
      </c>
      <c r="K52" s="881">
        <f>FASE1!P52</f>
        <v/>
      </c>
      <c r="L52" s="881">
        <f>FASE1!V52</f>
        <v/>
      </c>
      <c r="M52" s="881">
        <f>AVERAGE(FASE2!F52:G52)</f>
        <v/>
      </c>
      <c r="N52" s="881">
        <f>AVERAGE(FASE2!O52:P52,FASE2!S52)</f>
        <v/>
      </c>
      <c r="O52" s="881">
        <f>FASE4!K52</f>
        <v/>
      </c>
      <c r="P52" s="881">
        <f>FASE2!N52</f>
        <v/>
      </c>
      <c r="Q52" s="881">
        <f>FASE3!P52</f>
        <v/>
      </c>
      <c r="R52" s="881">
        <f>FASE3!N52</f>
        <v/>
      </c>
      <c r="S52" s="881">
        <f>AVERAGE(FASE3!Q52,FASE3!R52,FASE3!T52,FASE3!S52)</f>
        <v/>
      </c>
      <c r="T52" s="881">
        <f>AVERAGE(FASE3!U52,FASE3!V52,FASE3!W52)</f>
        <v/>
      </c>
      <c r="U52" s="881">
        <f>FASE3!Y52</f>
        <v/>
      </c>
      <c r="V52" s="881">
        <f>FASE3!X52</f>
        <v/>
      </c>
      <c r="W52" s="881">
        <f>FASE4!M52</f>
        <v/>
      </c>
      <c r="X52" s="881">
        <f>AVERAGE(E52:V52)</f>
        <v/>
      </c>
    </row>
    <row r="53" ht="15.75" customHeight="1" s="629">
      <c r="B53" t="n">
        <v>2</v>
      </c>
      <c r="C53" t="inlineStr">
        <is>
          <t>B</t>
        </is>
      </c>
      <c r="D53" s="858" t="n">
        <v>218</v>
      </c>
      <c r="E53" s="881">
        <f>FASE1!G53</f>
        <v/>
      </c>
      <c r="F53" s="881">
        <f>FASE1!M53</f>
        <v/>
      </c>
      <c r="G53" s="881">
        <f>FASE1!L53</f>
        <v/>
      </c>
      <c r="H53" s="881">
        <f>FASE1!R53</f>
        <v/>
      </c>
      <c r="I53" s="881">
        <f>FASE1!U53</f>
        <v/>
      </c>
      <c r="J53" s="881">
        <f>FASE1!U53</f>
        <v/>
      </c>
      <c r="K53" s="881">
        <f>FASE1!P53</f>
        <v/>
      </c>
      <c r="L53" s="881">
        <f>FASE1!V53</f>
        <v/>
      </c>
      <c r="M53" s="881">
        <f>AVERAGE(FASE2!F53:G53)</f>
        <v/>
      </c>
      <c r="N53" s="881">
        <f>AVERAGE(FASE2!O53:P53,FASE2!S53)</f>
        <v/>
      </c>
      <c r="O53" s="881">
        <f>FASE4!K53</f>
        <v/>
      </c>
      <c r="P53" s="881">
        <f>FASE2!N53</f>
        <v/>
      </c>
      <c r="Q53" s="881">
        <f>FASE3!P53</f>
        <v/>
      </c>
      <c r="R53" s="881">
        <f>FASE3!N53</f>
        <v/>
      </c>
      <c r="S53" s="881">
        <f>AVERAGE(FASE3!Q53,FASE3!R53,FASE3!T53,FASE3!S53)</f>
        <v/>
      </c>
      <c r="T53" s="881">
        <f>AVERAGE(FASE3!U53,FASE3!V53,FASE3!W53)</f>
        <v/>
      </c>
      <c r="U53" s="881">
        <f>FASE3!Y53</f>
        <v/>
      </c>
      <c r="V53" s="881">
        <f>FASE3!X53</f>
        <v/>
      </c>
      <c r="W53" s="881">
        <f>FASE4!M53</f>
        <v/>
      </c>
      <c r="X53" s="881">
        <f>AVERAGE(E53:V53)</f>
        <v/>
      </c>
    </row>
    <row r="54" ht="15.75" customHeight="1" s="629">
      <c r="B54" t="n">
        <v>2</v>
      </c>
      <c r="C54" t="inlineStr">
        <is>
          <t>B</t>
        </is>
      </c>
      <c r="D54" s="858" t="n">
        <v>219</v>
      </c>
      <c r="E54" s="881">
        <f>FASE1!G54</f>
        <v/>
      </c>
      <c r="F54" s="881">
        <f>FASE1!M54</f>
        <v/>
      </c>
      <c r="G54" s="881">
        <f>FASE1!L54</f>
        <v/>
      </c>
      <c r="H54" s="881">
        <f>FASE1!R54</f>
        <v/>
      </c>
      <c r="I54" s="881">
        <f>FASE1!U54</f>
        <v/>
      </c>
      <c r="J54" s="881">
        <f>FASE1!U54</f>
        <v/>
      </c>
      <c r="K54" s="881">
        <f>FASE1!P54</f>
        <v/>
      </c>
      <c r="L54" s="881">
        <f>FASE1!V54</f>
        <v/>
      </c>
      <c r="M54" s="881">
        <f>AVERAGE(FASE2!F54:G54)</f>
        <v/>
      </c>
      <c r="N54" s="881">
        <f>AVERAGE(FASE2!O54:P54,FASE2!S54)</f>
        <v/>
      </c>
      <c r="O54" s="881">
        <f>FASE4!K54</f>
        <v/>
      </c>
      <c r="P54" s="881">
        <f>FASE2!N54</f>
        <v/>
      </c>
      <c r="Q54" s="881">
        <f>FASE3!P54</f>
        <v/>
      </c>
      <c r="R54" s="881">
        <f>FASE3!N54</f>
        <v/>
      </c>
      <c r="S54" s="881">
        <f>AVERAGE(FASE3!Q54,FASE3!R54,FASE3!T54,FASE3!S54)</f>
        <v/>
      </c>
      <c r="T54" s="881">
        <f>AVERAGE(FASE3!U54,FASE3!V54,FASE3!W54)</f>
        <v/>
      </c>
      <c r="U54" s="881">
        <f>FASE3!Y54</f>
        <v/>
      </c>
      <c r="V54" s="881">
        <f>FASE3!X54</f>
        <v/>
      </c>
      <c r="W54" s="881">
        <f>FASE4!M54</f>
        <v/>
      </c>
      <c r="X54" s="881">
        <f>AVERAGE(E54:V54)</f>
        <v/>
      </c>
    </row>
    <row r="55" ht="15.75" customHeight="1" s="629">
      <c r="B55" t="n">
        <v>2</v>
      </c>
      <c r="C55" t="inlineStr">
        <is>
          <t>B</t>
        </is>
      </c>
      <c r="D55" s="858" t="n">
        <v>220</v>
      </c>
      <c r="E55" s="881">
        <f>FASE1!G55</f>
        <v/>
      </c>
      <c r="F55" s="881">
        <f>FASE1!M55</f>
        <v/>
      </c>
      <c r="G55" s="881">
        <f>FASE1!L55</f>
        <v/>
      </c>
      <c r="H55" s="881">
        <f>FASE1!R55</f>
        <v/>
      </c>
      <c r="I55" s="881">
        <f>FASE1!U55</f>
        <v/>
      </c>
      <c r="J55" s="881">
        <f>FASE1!U55</f>
        <v/>
      </c>
      <c r="K55" s="881">
        <f>FASE1!P55</f>
        <v/>
      </c>
      <c r="L55" s="881">
        <f>FASE1!V55</f>
        <v/>
      </c>
      <c r="M55" s="881">
        <f>AVERAGE(FASE2!F55:G55)</f>
        <v/>
      </c>
      <c r="N55" s="881">
        <f>AVERAGE(FASE2!O55:P55,FASE2!S55)</f>
        <v/>
      </c>
      <c r="O55" s="881">
        <f>FASE4!K55</f>
        <v/>
      </c>
      <c r="P55" s="881">
        <f>FASE2!N55</f>
        <v/>
      </c>
      <c r="Q55" s="881">
        <f>FASE3!P55</f>
        <v/>
      </c>
      <c r="R55" s="881">
        <f>FASE3!N55</f>
        <v/>
      </c>
      <c r="S55" s="881">
        <f>AVERAGE(FASE3!Q55,FASE3!R55,FASE3!T55,FASE3!S55)</f>
        <v/>
      </c>
      <c r="T55" s="881">
        <f>AVERAGE(FASE3!U55,FASE3!V55,FASE3!W55)</f>
        <v/>
      </c>
      <c r="U55" s="881">
        <f>FASE3!Y55</f>
        <v/>
      </c>
      <c r="V55" s="881">
        <f>FASE3!X55</f>
        <v/>
      </c>
      <c r="W55" s="881">
        <f>FASE4!M55</f>
        <v/>
      </c>
      <c r="X55" s="881">
        <f>AVERAGE(E55:V55)</f>
        <v/>
      </c>
      <c r="Y55" s="631" t="n"/>
    </row>
    <row r="56" ht="15.75" customHeight="1" s="629">
      <c r="B56" t="n">
        <v>2</v>
      </c>
      <c r="C56" t="inlineStr">
        <is>
          <t>B</t>
        </is>
      </c>
      <c r="D56" s="858" t="n">
        <v>221</v>
      </c>
      <c r="E56" s="881">
        <f>FASE1!G56</f>
        <v/>
      </c>
      <c r="F56" s="881">
        <f>FASE1!M56</f>
        <v/>
      </c>
      <c r="G56" s="881">
        <f>FASE1!L56</f>
        <v/>
      </c>
      <c r="H56" s="881">
        <f>FASE1!R56</f>
        <v/>
      </c>
      <c r="I56" s="881">
        <f>FASE1!U56</f>
        <v/>
      </c>
      <c r="J56" s="881">
        <f>FASE1!U56</f>
        <v/>
      </c>
      <c r="K56" s="881">
        <f>FASE1!P56</f>
        <v/>
      </c>
      <c r="L56" s="881">
        <f>FASE1!V56</f>
        <v/>
      </c>
      <c r="M56" s="881">
        <f>AVERAGE(FASE2!F56:G56)</f>
        <v/>
      </c>
      <c r="N56" s="881">
        <f>AVERAGE(FASE2!O56:P56,FASE2!S56)</f>
        <v/>
      </c>
      <c r="O56" s="881">
        <f>FASE4!K56</f>
        <v/>
      </c>
      <c r="P56" s="881">
        <f>FASE2!N56</f>
        <v/>
      </c>
      <c r="Q56" s="881">
        <f>FASE3!P56</f>
        <v/>
      </c>
      <c r="R56" s="881">
        <f>FASE3!N56</f>
        <v/>
      </c>
      <c r="S56" s="881">
        <f>AVERAGE(FASE3!Q56,FASE3!R56,FASE3!T56,FASE3!S56)</f>
        <v/>
      </c>
      <c r="T56" s="881">
        <f>AVERAGE(FASE3!U56,FASE3!V56,FASE3!W56)</f>
        <v/>
      </c>
      <c r="U56" s="881">
        <f>FASE3!Y56</f>
        <v/>
      </c>
      <c r="V56" s="881">
        <f>FASE3!X56</f>
        <v/>
      </c>
      <c r="W56" s="881">
        <f>FASE4!M56</f>
        <v/>
      </c>
      <c r="X56" s="881">
        <f>AVERAGE(E56:V56)</f>
        <v/>
      </c>
    </row>
    <row r="57" ht="15.75" customHeight="1" s="629">
      <c r="B57" t="n">
        <v>2</v>
      </c>
      <c r="C57" t="inlineStr">
        <is>
          <t>A-B</t>
        </is>
      </c>
      <c r="D57" s="858" t="inlineStr">
        <is>
          <t>Todos</t>
        </is>
      </c>
      <c r="E57" s="881">
        <f>FASE1!G57</f>
        <v/>
      </c>
      <c r="F57" s="881">
        <f>FASE1!M57</f>
        <v/>
      </c>
      <c r="G57" s="881">
        <f>FASE1!L57</f>
        <v/>
      </c>
      <c r="H57" s="881">
        <f>FASE1!R57</f>
        <v/>
      </c>
      <c r="I57" s="881">
        <f>FASE1!U57</f>
        <v/>
      </c>
      <c r="J57" s="881">
        <f>FASE1!U57</f>
        <v/>
      </c>
      <c r="K57" s="881">
        <f>FASE1!P57</f>
        <v/>
      </c>
      <c r="L57" s="881">
        <f>FASE1!V57</f>
        <v/>
      </c>
      <c r="M57" s="881">
        <f>AVERAGE(FASE2!F57:G57)</f>
        <v/>
      </c>
      <c r="N57" s="881">
        <f>IFERROR(AVERAGE(FASE2!O57:P57,FASE2!S57),0)</f>
        <v/>
      </c>
      <c r="O57" s="881">
        <f>FASE4!K57</f>
        <v/>
      </c>
      <c r="P57" s="881">
        <f>FASE2!N57</f>
        <v/>
      </c>
      <c r="Q57" s="881">
        <f>FASE3!P57</f>
        <v/>
      </c>
      <c r="R57" s="881">
        <f>FASE3!N57</f>
        <v/>
      </c>
      <c r="S57" s="881">
        <f>AVERAGE(FASE3!Q57,FASE3!R57,FASE3!T57,FASE3!S57)</f>
        <v/>
      </c>
      <c r="T57" s="881">
        <f>AVERAGE(FASE3!U57,FASE3!V57,FASE3!W57)</f>
        <v/>
      </c>
      <c r="U57" s="881">
        <f>FASE3!Y57</f>
        <v/>
      </c>
      <c r="V57" s="881">
        <f>FASE3!X57</f>
        <v/>
      </c>
      <c r="W57" s="881">
        <f>FASE4!M57</f>
        <v/>
      </c>
      <c r="X57" s="881">
        <f>AVERAGE(E57:V57)</f>
        <v/>
      </c>
    </row>
    <row r="58" ht="15.75" customHeight="1" s="629">
      <c r="B58" t="n">
        <v>3</v>
      </c>
      <c r="C58" t="inlineStr">
        <is>
          <t>A</t>
        </is>
      </c>
      <c r="D58" s="858" t="n">
        <v>301</v>
      </c>
      <c r="E58" s="881">
        <f>FASE1!G58</f>
        <v/>
      </c>
      <c r="F58" s="881">
        <f>FASE1!M58</f>
        <v/>
      </c>
      <c r="G58" s="881">
        <f>FASE1!L58</f>
        <v/>
      </c>
      <c r="H58" s="881">
        <f>FASE1!R58</f>
        <v/>
      </c>
      <c r="I58" s="881">
        <f>FASE1!U58</f>
        <v/>
      </c>
      <c r="J58" s="881">
        <f>FASE1!U58</f>
        <v/>
      </c>
      <c r="K58" s="881">
        <f>FASE1!P58</f>
        <v/>
      </c>
      <c r="L58" s="881">
        <f>FASE1!V58</f>
        <v/>
      </c>
      <c r="M58" s="881">
        <f>AVERAGE(FASE2!F58:G58)</f>
        <v/>
      </c>
      <c r="N58" s="881">
        <f>AVERAGE(FASE2!O58:P58,FASE2!S58)</f>
        <v/>
      </c>
      <c r="O58" s="881">
        <f>FASE4!K58</f>
        <v/>
      </c>
      <c r="P58" s="881">
        <f>FASE2!N58</f>
        <v/>
      </c>
      <c r="Q58" s="881">
        <f>FASE3!P58</f>
        <v/>
      </c>
      <c r="R58" s="881">
        <f>FASE3!N58</f>
        <v/>
      </c>
      <c r="S58" s="881">
        <f>AVERAGE(FASE3!Q58,FASE3!R58,FASE3!T58,FASE3!S58)</f>
        <v/>
      </c>
      <c r="T58" s="881">
        <f>AVERAGE(FASE3!U58,FASE3!V58,FASE3!W58)</f>
        <v/>
      </c>
      <c r="U58" s="881">
        <f>FASE3!Y58</f>
        <v/>
      </c>
      <c r="V58" s="881">
        <f>FASE3!X58</f>
        <v/>
      </c>
      <c r="W58" s="881">
        <f>FASE4!M58</f>
        <v/>
      </c>
      <c r="X58" s="881">
        <f>AVERAGE(E58:V58)</f>
        <v/>
      </c>
    </row>
    <row r="59" ht="15.75" customHeight="1" s="629">
      <c r="B59" t="n">
        <v>3</v>
      </c>
      <c r="C59" t="inlineStr">
        <is>
          <t>A</t>
        </is>
      </c>
      <c r="D59" s="858" t="n">
        <v>302</v>
      </c>
      <c r="E59" s="881">
        <f>FASE1!G59</f>
        <v/>
      </c>
      <c r="F59" s="881">
        <f>FASE1!M59</f>
        <v/>
      </c>
      <c r="G59" s="881">
        <f>FASE1!L59</f>
        <v/>
      </c>
      <c r="H59" s="881">
        <f>FASE1!R59</f>
        <v/>
      </c>
      <c r="I59" s="881">
        <f>FASE1!U59</f>
        <v/>
      </c>
      <c r="J59" s="881">
        <f>FASE1!U59</f>
        <v/>
      </c>
      <c r="K59" s="881">
        <f>FASE1!P59</f>
        <v/>
      </c>
      <c r="L59" s="881">
        <f>FASE1!V59</f>
        <v/>
      </c>
      <c r="M59" s="881">
        <f>AVERAGE(FASE2!F59:G59)</f>
        <v/>
      </c>
      <c r="N59" s="881">
        <f>AVERAGE(FASE2!O59:P59,FASE2!S59)</f>
        <v/>
      </c>
      <c r="O59" s="881">
        <f>FASE4!K59</f>
        <v/>
      </c>
      <c r="P59" s="881">
        <f>FASE2!N59</f>
        <v/>
      </c>
      <c r="Q59" s="881">
        <f>FASE3!P59</f>
        <v/>
      </c>
      <c r="R59" s="881">
        <f>FASE3!N59</f>
        <v/>
      </c>
      <c r="S59" s="881">
        <f>AVERAGE(FASE3!Q59,FASE3!R59,FASE3!T59,FASE3!S59)</f>
        <v/>
      </c>
      <c r="T59" s="881">
        <f>AVERAGE(FASE3!U59,FASE3!V59,FASE3!W59)</f>
        <v/>
      </c>
      <c r="U59" s="881">
        <f>FASE3!Y59</f>
        <v/>
      </c>
      <c r="V59" s="881">
        <f>FASE3!X59</f>
        <v/>
      </c>
      <c r="W59" s="881">
        <f>FASE4!M59</f>
        <v/>
      </c>
      <c r="X59" s="881">
        <f>AVERAGE(E59:V59)</f>
        <v/>
      </c>
    </row>
    <row r="60" ht="15.75" customHeight="1" s="629">
      <c r="B60" t="n">
        <v>3</v>
      </c>
      <c r="C60" t="inlineStr">
        <is>
          <t>A</t>
        </is>
      </c>
      <c r="D60" s="858" t="n">
        <v>303</v>
      </c>
      <c r="E60" s="881">
        <f>FASE1!G60</f>
        <v/>
      </c>
      <c r="F60" s="881">
        <f>FASE1!M60</f>
        <v/>
      </c>
      <c r="G60" s="881">
        <f>FASE1!L60</f>
        <v/>
      </c>
      <c r="H60" s="881">
        <f>FASE1!R60</f>
        <v/>
      </c>
      <c r="I60" s="881">
        <f>FASE1!U60</f>
        <v/>
      </c>
      <c r="J60" s="881">
        <f>FASE1!U60</f>
        <v/>
      </c>
      <c r="K60" s="881">
        <f>FASE1!P60</f>
        <v/>
      </c>
      <c r="L60" s="881">
        <f>FASE1!V60</f>
        <v/>
      </c>
      <c r="M60" s="881">
        <f>AVERAGE(FASE2!F60:G60)</f>
        <v/>
      </c>
      <c r="N60" s="881">
        <f>AVERAGE(FASE2!O60:P60,FASE2!S60)</f>
        <v/>
      </c>
      <c r="O60" s="881">
        <f>FASE4!K60</f>
        <v/>
      </c>
      <c r="P60" s="881">
        <f>FASE2!N60</f>
        <v/>
      </c>
      <c r="Q60" s="881">
        <f>FASE3!P60</f>
        <v/>
      </c>
      <c r="R60" s="881">
        <f>FASE3!N60</f>
        <v/>
      </c>
      <c r="S60" s="881">
        <f>AVERAGE(FASE3!Q60,FASE3!R60,FASE3!T60,FASE3!S60)</f>
        <v/>
      </c>
      <c r="T60" s="881">
        <f>AVERAGE(FASE3!U60,FASE3!V60,FASE3!W60)</f>
        <v/>
      </c>
      <c r="U60" s="881">
        <f>FASE3!Y60</f>
        <v/>
      </c>
      <c r="V60" s="881">
        <f>FASE3!X60</f>
        <v/>
      </c>
      <c r="W60" s="881">
        <f>FASE4!M60</f>
        <v/>
      </c>
      <c r="X60" s="881">
        <f>AVERAGE(E60:V60)</f>
        <v/>
      </c>
    </row>
    <row r="61" ht="15.75" customHeight="1" s="629">
      <c r="B61" t="n">
        <v>3</v>
      </c>
      <c r="C61" t="inlineStr">
        <is>
          <t>A</t>
        </is>
      </c>
      <c r="D61" s="858" t="n">
        <v>304</v>
      </c>
      <c r="E61" s="881">
        <f>FASE1!G61</f>
        <v/>
      </c>
      <c r="F61" s="881">
        <f>FASE1!M61</f>
        <v/>
      </c>
      <c r="G61" s="881">
        <f>FASE1!L61</f>
        <v/>
      </c>
      <c r="H61" s="881">
        <f>FASE1!R61</f>
        <v/>
      </c>
      <c r="I61" s="881">
        <f>FASE1!U61</f>
        <v/>
      </c>
      <c r="J61" s="881">
        <f>FASE1!U61</f>
        <v/>
      </c>
      <c r="K61" s="881">
        <f>FASE1!P61</f>
        <v/>
      </c>
      <c r="L61" s="881">
        <f>FASE1!V61</f>
        <v/>
      </c>
      <c r="M61" s="881">
        <f>AVERAGE(FASE2!F61:G61)</f>
        <v/>
      </c>
      <c r="N61" s="881">
        <f>AVERAGE(FASE2!O61:P61,FASE2!S61)</f>
        <v/>
      </c>
      <c r="O61" s="881">
        <f>FASE4!K61</f>
        <v/>
      </c>
      <c r="P61" s="881">
        <f>FASE2!N61</f>
        <v/>
      </c>
      <c r="Q61" s="881">
        <f>FASE3!P61</f>
        <v/>
      </c>
      <c r="R61" s="881">
        <f>FASE3!N61</f>
        <v/>
      </c>
      <c r="S61" s="881">
        <f>AVERAGE(FASE3!Q61,FASE3!R61,FASE3!T61,FASE3!S61)</f>
        <v/>
      </c>
      <c r="T61" s="881">
        <f>AVERAGE(FASE3!U61,FASE3!V61,FASE3!W61)</f>
        <v/>
      </c>
      <c r="U61" s="881">
        <f>FASE3!Y61</f>
        <v/>
      </c>
      <c r="V61" s="881">
        <f>FASE3!X61</f>
        <v/>
      </c>
      <c r="W61" s="881">
        <f>FASE4!M61</f>
        <v/>
      </c>
      <c r="X61" s="881">
        <f>AVERAGE(E61:V61)</f>
        <v/>
      </c>
    </row>
    <row r="62" ht="15.75" customHeight="1" s="629">
      <c r="B62" t="n">
        <v>3</v>
      </c>
      <c r="C62" t="inlineStr">
        <is>
          <t>A</t>
        </is>
      </c>
      <c r="D62" s="858" t="n">
        <v>305</v>
      </c>
      <c r="E62" s="881">
        <f>FASE1!G62</f>
        <v/>
      </c>
      <c r="F62" s="881">
        <f>FASE1!M62</f>
        <v/>
      </c>
      <c r="G62" s="881">
        <f>FASE1!L62</f>
        <v/>
      </c>
      <c r="H62" s="881">
        <f>FASE1!R62</f>
        <v/>
      </c>
      <c r="I62" s="881">
        <f>FASE1!U62</f>
        <v/>
      </c>
      <c r="J62" s="881">
        <f>FASE1!U62</f>
        <v/>
      </c>
      <c r="K62" s="881">
        <f>FASE1!P62</f>
        <v/>
      </c>
      <c r="L62" s="881">
        <f>FASE1!V62</f>
        <v/>
      </c>
      <c r="M62" s="881">
        <f>AVERAGE(FASE2!F62:G62)</f>
        <v/>
      </c>
      <c r="N62" s="881">
        <f>AVERAGE(FASE2!O62:P62,FASE2!S62)</f>
        <v/>
      </c>
      <c r="O62" s="881">
        <f>FASE4!K62</f>
        <v/>
      </c>
      <c r="P62" s="881">
        <f>FASE2!N62</f>
        <v/>
      </c>
      <c r="Q62" s="881">
        <f>FASE3!P62</f>
        <v/>
      </c>
      <c r="R62" s="881">
        <f>FASE3!N62</f>
        <v/>
      </c>
      <c r="S62" s="881">
        <f>AVERAGE(FASE3!Q62,FASE3!R62,FASE3!T62,FASE3!S62)</f>
        <v/>
      </c>
      <c r="T62" s="881">
        <f>AVERAGE(FASE3!U62,FASE3!V62,FASE3!W62)</f>
        <v/>
      </c>
      <c r="U62" s="881">
        <f>FASE3!Y62</f>
        <v/>
      </c>
      <c r="V62" s="881">
        <f>FASE3!X62</f>
        <v/>
      </c>
      <c r="W62" s="881">
        <f>FASE4!M62</f>
        <v/>
      </c>
      <c r="X62" s="881">
        <f>AVERAGE(E62:V62)</f>
        <v/>
      </c>
    </row>
    <row r="63" ht="15.75" customHeight="1" s="629">
      <c r="B63" t="n">
        <v>3</v>
      </c>
      <c r="C63" t="inlineStr">
        <is>
          <t>A</t>
        </is>
      </c>
      <c r="D63" s="858" t="n">
        <v>306</v>
      </c>
      <c r="E63" s="881">
        <f>FASE1!G63</f>
        <v/>
      </c>
      <c r="F63" s="881">
        <f>FASE1!M63</f>
        <v/>
      </c>
      <c r="G63" s="881">
        <f>FASE1!L63</f>
        <v/>
      </c>
      <c r="H63" s="881">
        <f>FASE1!R63</f>
        <v/>
      </c>
      <c r="I63" s="881">
        <f>FASE1!U63</f>
        <v/>
      </c>
      <c r="J63" s="881">
        <f>FASE1!U63</f>
        <v/>
      </c>
      <c r="K63" s="881">
        <f>FASE1!P63</f>
        <v/>
      </c>
      <c r="L63" s="881">
        <f>FASE1!V63</f>
        <v/>
      </c>
      <c r="M63" s="881">
        <f>AVERAGE(FASE2!F63:G63)</f>
        <v/>
      </c>
      <c r="N63" s="881">
        <f>AVERAGE(FASE2!O63:P63,FASE2!S63)</f>
        <v/>
      </c>
      <c r="O63" s="881">
        <f>FASE4!K63</f>
        <v/>
      </c>
      <c r="P63" s="881">
        <f>FASE2!N63</f>
        <v/>
      </c>
      <c r="Q63" s="881">
        <f>FASE3!P63</f>
        <v/>
      </c>
      <c r="R63" s="881">
        <f>FASE3!N63</f>
        <v/>
      </c>
      <c r="S63" s="881">
        <f>AVERAGE(FASE3!Q63,FASE3!R63,FASE3!T63,FASE3!S63)</f>
        <v/>
      </c>
      <c r="T63" s="881">
        <f>AVERAGE(FASE3!U63,FASE3!V63,FASE3!W63)</f>
        <v/>
      </c>
      <c r="U63" s="881">
        <f>FASE3!Y63</f>
        <v/>
      </c>
      <c r="V63" s="881">
        <f>FASE3!X63</f>
        <v/>
      </c>
      <c r="W63" s="881">
        <f>FASE4!M63</f>
        <v/>
      </c>
      <c r="X63" s="881">
        <f>AVERAGE(E63:V63)</f>
        <v/>
      </c>
    </row>
    <row r="64" ht="15.75" customHeight="1" s="629">
      <c r="B64" t="n">
        <v>3</v>
      </c>
      <c r="C64" t="inlineStr">
        <is>
          <t>A</t>
        </is>
      </c>
      <c r="D64" s="858" t="n">
        <v>307</v>
      </c>
      <c r="E64" s="881">
        <f>FASE1!G64</f>
        <v/>
      </c>
      <c r="F64" s="881">
        <f>FASE1!M64</f>
        <v/>
      </c>
      <c r="G64" s="881">
        <f>FASE1!L64</f>
        <v/>
      </c>
      <c r="H64" s="881">
        <f>FASE1!R64</f>
        <v/>
      </c>
      <c r="I64" s="881">
        <f>FASE1!U64</f>
        <v/>
      </c>
      <c r="J64" s="881">
        <f>FASE1!U64</f>
        <v/>
      </c>
      <c r="K64" s="881">
        <f>FASE1!P64</f>
        <v/>
      </c>
      <c r="L64" s="881">
        <f>FASE1!V64</f>
        <v/>
      </c>
      <c r="M64" s="881">
        <f>AVERAGE(FASE2!F64:G64)</f>
        <v/>
      </c>
      <c r="N64" s="881">
        <f>AVERAGE(FASE2!O64:P64,FASE2!S64)</f>
        <v/>
      </c>
      <c r="O64" s="881">
        <f>FASE4!K64</f>
        <v/>
      </c>
      <c r="P64" s="881">
        <f>FASE2!N64</f>
        <v/>
      </c>
      <c r="Q64" s="881">
        <f>FASE3!P64</f>
        <v/>
      </c>
      <c r="R64" s="881">
        <f>FASE3!N64</f>
        <v/>
      </c>
      <c r="S64" s="881">
        <f>AVERAGE(FASE3!Q64,FASE3!R64,FASE3!T64,FASE3!S64)</f>
        <v/>
      </c>
      <c r="T64" s="881">
        <f>AVERAGE(FASE3!U64,FASE3!V64,FASE3!W64)</f>
        <v/>
      </c>
      <c r="U64" s="881">
        <f>FASE3!Y64</f>
        <v/>
      </c>
      <c r="V64" s="881">
        <f>FASE3!X64</f>
        <v/>
      </c>
      <c r="W64" s="881">
        <f>FASE4!M64</f>
        <v/>
      </c>
      <c r="X64" s="881">
        <f>AVERAGE(E64:V64)</f>
        <v/>
      </c>
    </row>
    <row r="65" ht="15.75" customHeight="1" s="629">
      <c r="B65" t="n">
        <v>3</v>
      </c>
      <c r="C65" t="inlineStr">
        <is>
          <t>A</t>
        </is>
      </c>
      <c r="D65" s="858" t="n">
        <v>308</v>
      </c>
      <c r="E65" s="881">
        <f>FASE1!G65</f>
        <v/>
      </c>
      <c r="F65" s="881">
        <f>FASE1!M65</f>
        <v/>
      </c>
      <c r="G65" s="881">
        <f>FASE1!L65</f>
        <v/>
      </c>
      <c r="H65" s="881">
        <f>FASE1!R65</f>
        <v/>
      </c>
      <c r="I65" s="881">
        <f>FASE1!U65</f>
        <v/>
      </c>
      <c r="J65" s="881">
        <f>FASE1!U65</f>
        <v/>
      </c>
      <c r="K65" s="881">
        <f>FASE1!P65</f>
        <v/>
      </c>
      <c r="L65" s="881">
        <f>FASE1!V65</f>
        <v/>
      </c>
      <c r="M65" s="881">
        <f>AVERAGE(FASE2!F65:G65)</f>
        <v/>
      </c>
      <c r="N65" s="881">
        <f>AVERAGE(FASE2!O65:P65,FASE2!S65)</f>
        <v/>
      </c>
      <c r="O65" s="881">
        <f>FASE4!K65</f>
        <v/>
      </c>
      <c r="P65" s="881">
        <f>FASE2!N65</f>
        <v/>
      </c>
      <c r="Q65" s="881">
        <f>FASE3!P65</f>
        <v/>
      </c>
      <c r="R65" s="881">
        <f>FASE3!N65</f>
        <v/>
      </c>
      <c r="S65" s="881">
        <f>AVERAGE(FASE3!Q65,FASE3!R65,FASE3!T65,FASE3!S65)</f>
        <v/>
      </c>
      <c r="T65" s="881">
        <f>AVERAGE(FASE3!U65,FASE3!V65,FASE3!W65)</f>
        <v/>
      </c>
      <c r="U65" s="881">
        <f>FASE3!Y65</f>
        <v/>
      </c>
      <c r="V65" s="881">
        <f>FASE3!X65</f>
        <v/>
      </c>
      <c r="W65" s="881">
        <f>FASE4!M65</f>
        <v/>
      </c>
      <c r="X65" s="881">
        <f>AVERAGE(E65:V65)</f>
        <v/>
      </c>
    </row>
    <row r="66" ht="15.75" customHeight="1" s="629">
      <c r="B66" t="n">
        <v>3</v>
      </c>
      <c r="C66" t="inlineStr">
        <is>
          <t>A</t>
        </is>
      </c>
      <c r="D66" s="858" t="n">
        <v>309</v>
      </c>
      <c r="E66" s="881">
        <f>FASE1!G66</f>
        <v/>
      </c>
      <c r="F66" s="881">
        <f>FASE1!M66</f>
        <v/>
      </c>
      <c r="G66" s="881">
        <f>FASE1!L66</f>
        <v/>
      </c>
      <c r="H66" s="881">
        <f>FASE1!R66</f>
        <v/>
      </c>
      <c r="I66" s="881">
        <f>FASE1!U66</f>
        <v/>
      </c>
      <c r="J66" s="881">
        <f>FASE1!U66</f>
        <v/>
      </c>
      <c r="K66" s="881">
        <f>FASE1!P66</f>
        <v/>
      </c>
      <c r="L66" s="881">
        <f>FASE1!V66</f>
        <v/>
      </c>
      <c r="M66" s="881">
        <f>AVERAGE(FASE2!F66:G66)</f>
        <v/>
      </c>
      <c r="N66" s="881">
        <f>AVERAGE(FASE2!O66:P66,FASE2!S66)</f>
        <v/>
      </c>
      <c r="O66" s="881">
        <f>FASE4!K66</f>
        <v/>
      </c>
      <c r="P66" s="881">
        <f>FASE2!N66</f>
        <v/>
      </c>
      <c r="Q66" s="881">
        <f>FASE3!P66</f>
        <v/>
      </c>
      <c r="R66" s="881">
        <f>FASE3!N66</f>
        <v/>
      </c>
      <c r="S66" s="881">
        <f>AVERAGE(FASE3!Q66,FASE3!R66,FASE3!T66,FASE3!S66)</f>
        <v/>
      </c>
      <c r="T66" s="881">
        <f>AVERAGE(FASE3!U66,FASE3!V66,FASE3!W66)</f>
        <v/>
      </c>
      <c r="U66" s="881">
        <f>FASE3!Y66</f>
        <v/>
      </c>
      <c r="V66" s="881">
        <f>FASE3!X66</f>
        <v/>
      </c>
      <c r="W66" s="881">
        <f>FASE4!M66</f>
        <v/>
      </c>
      <c r="X66" s="881">
        <f>AVERAGE(E66:V66)</f>
        <v/>
      </c>
    </row>
    <row r="67" ht="15.75" customHeight="1" s="629">
      <c r="B67" t="n">
        <v>3</v>
      </c>
      <c r="C67" t="inlineStr">
        <is>
          <t>A</t>
        </is>
      </c>
      <c r="D67" s="858" t="n">
        <v>310</v>
      </c>
      <c r="E67" s="881">
        <f>FASE1!G67</f>
        <v/>
      </c>
      <c r="F67" s="881">
        <f>FASE1!M67</f>
        <v/>
      </c>
      <c r="G67" s="881">
        <f>FASE1!L67</f>
        <v/>
      </c>
      <c r="H67" s="881">
        <f>FASE1!R67</f>
        <v/>
      </c>
      <c r="I67" s="881">
        <f>FASE1!U67</f>
        <v/>
      </c>
      <c r="J67" s="881">
        <f>FASE1!U67</f>
        <v/>
      </c>
      <c r="K67" s="881">
        <f>FASE1!P67</f>
        <v/>
      </c>
      <c r="L67" s="881">
        <f>FASE1!V67</f>
        <v/>
      </c>
      <c r="M67" s="881">
        <f>AVERAGE(FASE2!F67:G67)</f>
        <v/>
      </c>
      <c r="N67" s="881">
        <f>AVERAGE(FASE2!O67:P67,FASE2!S67)</f>
        <v/>
      </c>
      <c r="O67" s="881">
        <f>FASE4!K67</f>
        <v/>
      </c>
      <c r="P67" s="881">
        <f>FASE2!N67</f>
        <v/>
      </c>
      <c r="Q67" s="881">
        <f>FASE3!P67</f>
        <v/>
      </c>
      <c r="R67" s="881">
        <f>FASE3!N67</f>
        <v/>
      </c>
      <c r="S67" s="881">
        <f>AVERAGE(FASE3!Q67,FASE3!R67,FASE3!T67,FASE3!S67)</f>
        <v/>
      </c>
      <c r="T67" s="881">
        <f>AVERAGE(FASE3!U67,FASE3!V67,FASE3!W67)</f>
        <v/>
      </c>
      <c r="U67" s="881">
        <f>FASE3!Y67</f>
        <v/>
      </c>
      <c r="V67" s="881">
        <f>FASE3!X67</f>
        <v/>
      </c>
      <c r="W67" s="881">
        <f>FASE4!M67</f>
        <v/>
      </c>
      <c r="X67" s="881">
        <f>AVERAGE(E67:V67)</f>
        <v/>
      </c>
    </row>
    <row r="68" ht="15.75" customHeight="1" s="629">
      <c r="B68" t="n">
        <v>3</v>
      </c>
      <c r="C68" t="inlineStr">
        <is>
          <t>A</t>
        </is>
      </c>
      <c r="D68" s="858" t="n">
        <v>311</v>
      </c>
      <c r="E68" s="881">
        <f>FASE1!G68</f>
        <v/>
      </c>
      <c r="F68" s="881">
        <f>FASE1!M68</f>
        <v/>
      </c>
      <c r="G68" s="881">
        <f>FASE1!L68</f>
        <v/>
      </c>
      <c r="H68" s="881">
        <f>FASE1!R68</f>
        <v/>
      </c>
      <c r="I68" s="881">
        <f>FASE1!U68</f>
        <v/>
      </c>
      <c r="J68" s="881">
        <f>FASE1!U68</f>
        <v/>
      </c>
      <c r="K68" s="881">
        <f>FASE1!P68</f>
        <v/>
      </c>
      <c r="L68" s="881">
        <f>FASE1!V68</f>
        <v/>
      </c>
      <c r="M68" s="881">
        <f>AVERAGE(FASE2!F68:G68)</f>
        <v/>
      </c>
      <c r="N68" s="881">
        <f>AVERAGE(FASE2!O68:P68,FASE2!S68)</f>
        <v/>
      </c>
      <c r="O68" s="881">
        <f>FASE4!K68</f>
        <v/>
      </c>
      <c r="P68" s="881">
        <f>FASE2!N68</f>
        <v/>
      </c>
      <c r="Q68" s="881">
        <f>FASE3!P68</f>
        <v/>
      </c>
      <c r="R68" s="881">
        <f>FASE3!N68</f>
        <v/>
      </c>
      <c r="S68" s="881">
        <f>AVERAGE(FASE3!Q68,FASE3!R68,FASE3!T68,FASE3!S68)</f>
        <v/>
      </c>
      <c r="T68" s="881">
        <f>AVERAGE(FASE3!U68,FASE3!V68,FASE3!W68)</f>
        <v/>
      </c>
      <c r="U68" s="881">
        <f>FASE3!Y68</f>
        <v/>
      </c>
      <c r="V68" s="881">
        <f>FASE3!X68</f>
        <v/>
      </c>
      <c r="W68" s="881">
        <f>FASE4!M68</f>
        <v/>
      </c>
      <c r="X68" s="881">
        <f>AVERAGE(E68:V68)</f>
        <v/>
      </c>
    </row>
    <row r="69" ht="15.75" customHeight="1" s="629">
      <c r="B69" t="n">
        <v>3</v>
      </c>
      <c r="C69" t="inlineStr">
        <is>
          <t>A</t>
        </is>
      </c>
      <c r="D69" s="858" t="n">
        <v>312</v>
      </c>
      <c r="E69" s="881">
        <f>FASE1!G69</f>
        <v/>
      </c>
      <c r="F69" s="881">
        <f>FASE1!M69</f>
        <v/>
      </c>
      <c r="G69" s="881">
        <f>FASE1!L69</f>
        <v/>
      </c>
      <c r="H69" s="881">
        <f>FASE1!R69</f>
        <v/>
      </c>
      <c r="I69" s="881">
        <f>FASE1!U69</f>
        <v/>
      </c>
      <c r="J69" s="881">
        <f>FASE1!U69</f>
        <v/>
      </c>
      <c r="K69" s="881">
        <f>FASE1!P69</f>
        <v/>
      </c>
      <c r="L69" s="881">
        <f>FASE1!V69</f>
        <v/>
      </c>
      <c r="M69" s="881">
        <f>AVERAGE(FASE2!F69:G69)</f>
        <v/>
      </c>
      <c r="N69" s="881">
        <f>AVERAGE(FASE2!O69:P69,FASE2!S69)</f>
        <v/>
      </c>
      <c r="O69" s="881">
        <f>FASE4!K69</f>
        <v/>
      </c>
      <c r="P69" s="881">
        <f>FASE2!N69</f>
        <v/>
      </c>
      <c r="Q69" s="881">
        <f>FASE3!P69</f>
        <v/>
      </c>
      <c r="R69" s="881">
        <f>FASE3!N69</f>
        <v/>
      </c>
      <c r="S69" s="881">
        <f>AVERAGE(FASE3!Q69,FASE3!R69,FASE3!T69,FASE3!S69)</f>
        <v/>
      </c>
      <c r="T69" s="881">
        <f>AVERAGE(FASE3!U69,FASE3!V69,FASE3!W69)</f>
        <v/>
      </c>
      <c r="U69" s="881">
        <f>FASE3!Y69</f>
        <v/>
      </c>
      <c r="V69" s="881">
        <f>FASE3!X69</f>
        <v/>
      </c>
      <c r="W69" s="881">
        <f>FASE4!M69</f>
        <v/>
      </c>
      <c r="X69" s="881">
        <f>AVERAGE(E69:V69)</f>
        <v/>
      </c>
    </row>
    <row r="70" ht="15.75" customHeight="1" s="629">
      <c r="B70" t="n">
        <v>3</v>
      </c>
      <c r="C70" t="inlineStr">
        <is>
          <t>A</t>
        </is>
      </c>
      <c r="D70" s="858" t="n">
        <v>313</v>
      </c>
      <c r="E70" s="881">
        <f>FASE1!G70</f>
        <v/>
      </c>
      <c r="F70" s="881">
        <f>FASE1!M70</f>
        <v/>
      </c>
      <c r="G70" s="881">
        <f>FASE1!L70</f>
        <v/>
      </c>
      <c r="H70" s="881">
        <f>FASE1!R70</f>
        <v/>
      </c>
      <c r="I70" s="881">
        <f>FASE1!U70</f>
        <v/>
      </c>
      <c r="J70" s="881">
        <f>FASE1!U70</f>
        <v/>
      </c>
      <c r="K70" s="881">
        <f>FASE1!P70</f>
        <v/>
      </c>
      <c r="L70" s="881">
        <f>FASE1!V70</f>
        <v/>
      </c>
      <c r="M70" s="881">
        <f>AVERAGE(FASE2!F70:G70)</f>
        <v/>
      </c>
      <c r="N70" s="881">
        <f>AVERAGE(FASE2!O70:P70,FASE2!S70)</f>
        <v/>
      </c>
      <c r="O70" s="881">
        <f>FASE4!K70</f>
        <v/>
      </c>
      <c r="P70" s="881">
        <f>FASE2!N70</f>
        <v/>
      </c>
      <c r="Q70" s="881">
        <f>FASE3!P70</f>
        <v/>
      </c>
      <c r="R70" s="881">
        <f>FASE3!N70</f>
        <v/>
      </c>
      <c r="S70" s="881">
        <f>AVERAGE(FASE3!Q70,FASE3!R70,FASE3!T70,FASE3!S70)</f>
        <v/>
      </c>
      <c r="T70" s="881">
        <f>AVERAGE(FASE3!U70,FASE3!V70,FASE3!W70)</f>
        <v/>
      </c>
      <c r="U70" s="881">
        <f>FASE3!Y70</f>
        <v/>
      </c>
      <c r="V70" s="881">
        <f>FASE3!X70</f>
        <v/>
      </c>
      <c r="W70" s="881">
        <f>FASE4!M70</f>
        <v/>
      </c>
      <c r="X70" s="881">
        <f>AVERAGE(E70:V70)</f>
        <v/>
      </c>
    </row>
    <row r="71" ht="15.75" customHeight="1" s="629">
      <c r="B71" t="n">
        <v>3</v>
      </c>
      <c r="C71" t="inlineStr">
        <is>
          <t>A</t>
        </is>
      </c>
      <c r="D71" s="858" t="n">
        <v>314</v>
      </c>
      <c r="E71" s="881">
        <f>FASE1!G71</f>
        <v/>
      </c>
      <c r="F71" s="881">
        <f>FASE1!M71</f>
        <v/>
      </c>
      <c r="G71" s="881">
        <f>FASE1!L71</f>
        <v/>
      </c>
      <c r="H71" s="881">
        <f>FASE1!R71</f>
        <v/>
      </c>
      <c r="I71" s="881">
        <f>FASE1!U71</f>
        <v/>
      </c>
      <c r="J71" s="881">
        <f>FASE1!U71</f>
        <v/>
      </c>
      <c r="K71" s="881">
        <f>FASE1!P71</f>
        <v/>
      </c>
      <c r="L71" s="881">
        <f>FASE1!V71</f>
        <v/>
      </c>
      <c r="M71" s="881">
        <f>AVERAGE(FASE2!F71:G71)</f>
        <v/>
      </c>
      <c r="N71" s="881">
        <f>AVERAGE(FASE2!O71:P71,FASE2!S71)</f>
        <v/>
      </c>
      <c r="O71" s="881">
        <f>FASE4!K71</f>
        <v/>
      </c>
      <c r="P71" s="881">
        <f>FASE2!N71</f>
        <v/>
      </c>
      <c r="Q71" s="881">
        <f>FASE3!P71</f>
        <v/>
      </c>
      <c r="R71" s="881">
        <f>FASE3!N71</f>
        <v/>
      </c>
      <c r="S71" s="881">
        <f>AVERAGE(FASE3!Q71,FASE3!R71,FASE3!T71,FASE3!S71)</f>
        <v/>
      </c>
      <c r="T71" s="881">
        <f>AVERAGE(FASE3!U71,FASE3!V71,FASE3!W71)</f>
        <v/>
      </c>
      <c r="U71" s="881">
        <f>FASE3!Y71</f>
        <v/>
      </c>
      <c r="V71" s="881">
        <f>FASE3!X71</f>
        <v/>
      </c>
      <c r="W71" s="881">
        <f>FASE4!M71</f>
        <v/>
      </c>
      <c r="X71" s="881">
        <f>AVERAGE(E71:V71)</f>
        <v/>
      </c>
    </row>
    <row r="72" ht="15.75" customHeight="1" s="629">
      <c r="B72" t="n">
        <v>3</v>
      </c>
      <c r="C72" t="inlineStr">
        <is>
          <t>A</t>
        </is>
      </c>
      <c r="D72" s="858" t="n">
        <v>315</v>
      </c>
      <c r="E72" s="881">
        <f>FASE1!G72</f>
        <v/>
      </c>
      <c r="F72" s="881">
        <f>FASE1!M72</f>
        <v/>
      </c>
      <c r="G72" s="881">
        <f>FASE1!L72</f>
        <v/>
      </c>
      <c r="H72" s="881">
        <f>FASE1!R72</f>
        <v/>
      </c>
      <c r="I72" s="881">
        <f>FASE1!U72</f>
        <v/>
      </c>
      <c r="J72" s="881">
        <f>FASE1!U72</f>
        <v/>
      </c>
      <c r="K72" s="881">
        <f>FASE1!P72</f>
        <v/>
      </c>
      <c r="L72" s="881">
        <f>FASE1!V72</f>
        <v/>
      </c>
      <c r="M72" s="881">
        <f>AVERAGE(FASE2!F72:G72)</f>
        <v/>
      </c>
      <c r="N72" s="881">
        <f>AVERAGE(FASE2!O72:P72,FASE2!S72)</f>
        <v/>
      </c>
      <c r="O72" s="881">
        <f>FASE4!K72</f>
        <v/>
      </c>
      <c r="P72" s="881">
        <f>FASE2!N72</f>
        <v/>
      </c>
      <c r="Q72" s="881">
        <f>FASE3!P72</f>
        <v/>
      </c>
      <c r="R72" s="881">
        <f>FASE3!N72</f>
        <v/>
      </c>
      <c r="S72" s="881">
        <f>AVERAGE(FASE3!Q72,FASE3!R72,FASE3!T72,FASE3!S72)</f>
        <v/>
      </c>
      <c r="T72" s="881">
        <f>AVERAGE(FASE3!U72,FASE3!V72,FASE3!W72)</f>
        <v/>
      </c>
      <c r="U72" s="881">
        <f>FASE3!Y72</f>
        <v/>
      </c>
      <c r="V72" s="881">
        <f>FASE3!X72</f>
        <v/>
      </c>
      <c r="W72" s="881">
        <f>FASE4!M72</f>
        <v/>
      </c>
      <c r="X72" s="881">
        <f>AVERAGE(E72:V72)</f>
        <v/>
      </c>
    </row>
    <row r="73" ht="15.75" customHeight="1" s="629">
      <c r="B73" t="n">
        <v>3</v>
      </c>
      <c r="C73" t="inlineStr">
        <is>
          <t>A</t>
        </is>
      </c>
      <c r="D73" s="858" t="n">
        <v>316</v>
      </c>
      <c r="E73" s="881">
        <f>FASE1!G73</f>
        <v/>
      </c>
      <c r="F73" s="881">
        <f>FASE1!M73</f>
        <v/>
      </c>
      <c r="G73" s="881">
        <f>FASE1!L73</f>
        <v/>
      </c>
      <c r="H73" s="881">
        <f>FASE1!R73</f>
        <v/>
      </c>
      <c r="I73" s="881">
        <f>FASE1!U73</f>
        <v/>
      </c>
      <c r="J73" s="881">
        <f>FASE1!U73</f>
        <v/>
      </c>
      <c r="K73" s="881">
        <f>FASE1!P73</f>
        <v/>
      </c>
      <c r="L73" s="881">
        <f>FASE1!V73</f>
        <v/>
      </c>
      <c r="M73" s="881">
        <f>AVERAGE(FASE2!F73:G73)</f>
        <v/>
      </c>
      <c r="N73" s="881">
        <f>AVERAGE(FASE2!O73:P73,FASE2!S73)</f>
        <v/>
      </c>
      <c r="O73" s="881">
        <f>FASE4!K73</f>
        <v/>
      </c>
      <c r="P73" s="881">
        <f>FASE2!N73</f>
        <v/>
      </c>
      <c r="Q73" s="881">
        <f>FASE3!P73</f>
        <v/>
      </c>
      <c r="R73" s="881">
        <f>FASE3!N73</f>
        <v/>
      </c>
      <c r="S73" s="881">
        <f>AVERAGE(FASE3!Q73,FASE3!R73,FASE3!T73,FASE3!S73)</f>
        <v/>
      </c>
      <c r="T73" s="881">
        <f>AVERAGE(FASE3!U73,FASE3!V73,FASE3!W73)</f>
        <v/>
      </c>
      <c r="U73" s="881">
        <f>FASE3!Y73</f>
        <v/>
      </c>
      <c r="V73" s="881">
        <f>FASE3!X73</f>
        <v/>
      </c>
      <c r="W73" s="881">
        <f>FASE4!M73</f>
        <v/>
      </c>
      <c r="X73" s="881">
        <f>AVERAGE(E73:V73)</f>
        <v/>
      </c>
      <c r="Y73" s="631" t="n"/>
    </row>
    <row r="74" ht="15.75" customHeight="1" s="629">
      <c r="B74" t="n">
        <v>3</v>
      </c>
      <c r="C74" t="inlineStr">
        <is>
          <t>A</t>
        </is>
      </c>
      <c r="D74" s="858" t="n">
        <v>317</v>
      </c>
      <c r="E74" s="881">
        <f>FASE1!G74</f>
        <v/>
      </c>
      <c r="F74" s="881">
        <f>FASE1!M74</f>
        <v/>
      </c>
      <c r="G74" s="881">
        <f>FASE1!L74</f>
        <v/>
      </c>
      <c r="H74" s="881">
        <f>FASE1!R74</f>
        <v/>
      </c>
      <c r="I74" s="881">
        <f>FASE1!U74</f>
        <v/>
      </c>
      <c r="J74" s="881">
        <f>FASE1!U74</f>
        <v/>
      </c>
      <c r="K74" s="881">
        <f>FASE1!P74</f>
        <v/>
      </c>
      <c r="L74" s="881">
        <f>FASE1!V74</f>
        <v/>
      </c>
      <c r="M74" s="881">
        <f>AVERAGE(FASE2!F74:G74)</f>
        <v/>
      </c>
      <c r="N74" s="881">
        <f>AVERAGE(FASE2!O74:P74,FASE2!S74)</f>
        <v/>
      </c>
      <c r="O74" s="881">
        <f>FASE4!K74</f>
        <v/>
      </c>
      <c r="P74" s="881">
        <f>FASE2!N74</f>
        <v/>
      </c>
      <c r="Q74" s="881">
        <f>FASE3!P74</f>
        <v/>
      </c>
      <c r="R74" s="881">
        <f>FASE3!N74</f>
        <v/>
      </c>
      <c r="S74" s="881">
        <f>AVERAGE(FASE3!Q74,FASE3!R74,FASE3!T74,FASE3!S74)</f>
        <v/>
      </c>
      <c r="T74" s="881">
        <f>AVERAGE(FASE3!U74,FASE3!V74,FASE3!W74)</f>
        <v/>
      </c>
      <c r="U74" s="881">
        <f>FASE3!Y74</f>
        <v/>
      </c>
      <c r="V74" s="881">
        <f>FASE3!X74</f>
        <v/>
      </c>
      <c r="W74" s="881">
        <f>FASE4!M74</f>
        <v/>
      </c>
      <c r="X74" s="881">
        <f>AVERAGE(E74:V74)</f>
        <v/>
      </c>
    </row>
    <row r="75" ht="15.75" customHeight="1" s="629">
      <c r="B75" t="n">
        <v>3</v>
      </c>
      <c r="C75" t="inlineStr">
        <is>
          <t>A</t>
        </is>
      </c>
      <c r="D75" s="858" t="n">
        <v>318</v>
      </c>
      <c r="E75" s="881">
        <f>FASE1!G75</f>
        <v/>
      </c>
      <c r="F75" s="881">
        <f>FASE1!M75</f>
        <v/>
      </c>
      <c r="G75" s="881">
        <f>FASE1!L75</f>
        <v/>
      </c>
      <c r="H75" s="881">
        <f>FASE1!R75</f>
        <v/>
      </c>
      <c r="I75" s="881">
        <f>FASE1!U75</f>
        <v/>
      </c>
      <c r="J75" s="881">
        <f>FASE1!U75</f>
        <v/>
      </c>
      <c r="K75" s="881">
        <f>FASE1!P75</f>
        <v/>
      </c>
      <c r="L75" s="881">
        <f>FASE1!V75</f>
        <v/>
      </c>
      <c r="M75" s="881">
        <f>AVERAGE(FASE2!F75:G75)</f>
        <v/>
      </c>
      <c r="N75" s="881">
        <f>AVERAGE(FASE2!O75:P75,FASE2!S75)</f>
        <v/>
      </c>
      <c r="O75" s="881">
        <f>FASE4!K75</f>
        <v/>
      </c>
      <c r="P75" s="881">
        <f>FASE2!N75</f>
        <v/>
      </c>
      <c r="Q75" s="881">
        <f>FASE3!P75</f>
        <v/>
      </c>
      <c r="R75" s="881">
        <f>FASE3!N75</f>
        <v/>
      </c>
      <c r="S75" s="881">
        <f>AVERAGE(FASE3!Q75,FASE3!R75,FASE3!T75,FASE3!S75)</f>
        <v/>
      </c>
      <c r="T75" s="881">
        <f>AVERAGE(FASE3!U75,FASE3!V75,FASE3!W75)</f>
        <v/>
      </c>
      <c r="U75" s="881">
        <f>FASE3!Y75</f>
        <v/>
      </c>
      <c r="V75" s="881">
        <f>FASE3!X75</f>
        <v/>
      </c>
      <c r="W75" s="881">
        <f>FASE4!M75</f>
        <v/>
      </c>
      <c r="X75" s="881">
        <f>AVERAGE(E75:V75)</f>
        <v/>
      </c>
    </row>
    <row r="76" ht="15.75" customHeight="1" s="629">
      <c r="B76" t="n">
        <v>3</v>
      </c>
      <c r="C76" t="inlineStr">
        <is>
          <t>A</t>
        </is>
      </c>
      <c r="D76" s="858" t="n">
        <v>319</v>
      </c>
      <c r="E76" s="881">
        <f>FASE1!G76</f>
        <v/>
      </c>
      <c r="F76" s="881">
        <f>FASE1!M76</f>
        <v/>
      </c>
      <c r="G76" s="881">
        <f>FASE1!L76</f>
        <v/>
      </c>
      <c r="H76" s="881">
        <f>FASE1!R76</f>
        <v/>
      </c>
      <c r="I76" s="881">
        <f>FASE1!U76</f>
        <v/>
      </c>
      <c r="J76" s="881">
        <f>FASE1!U76</f>
        <v/>
      </c>
      <c r="K76" s="881">
        <f>FASE1!P76</f>
        <v/>
      </c>
      <c r="L76" s="881">
        <f>FASE1!V76</f>
        <v/>
      </c>
      <c r="M76" s="881">
        <f>AVERAGE(FASE2!F76:G76)</f>
        <v/>
      </c>
      <c r="N76" s="881">
        <f>AVERAGE(FASE2!O76:P76,FASE2!S76)</f>
        <v/>
      </c>
      <c r="O76" s="881">
        <f>FASE4!K76</f>
        <v/>
      </c>
      <c r="P76" s="881">
        <f>FASE2!N76</f>
        <v/>
      </c>
      <c r="Q76" s="881">
        <f>FASE3!P76</f>
        <v/>
      </c>
      <c r="R76" s="881">
        <f>FASE3!N76</f>
        <v/>
      </c>
      <c r="S76" s="881">
        <f>AVERAGE(FASE3!Q76,FASE3!R76,FASE3!T76,FASE3!S76)</f>
        <v/>
      </c>
      <c r="T76" s="881">
        <f>AVERAGE(FASE3!U76,FASE3!V76,FASE3!W76)</f>
        <v/>
      </c>
      <c r="U76" s="881">
        <f>FASE3!Y76</f>
        <v/>
      </c>
      <c r="V76" s="881">
        <f>FASE3!X76</f>
        <v/>
      </c>
      <c r="W76" s="881">
        <f>FASE4!M76</f>
        <v/>
      </c>
      <c r="X76" s="881">
        <f>AVERAGE(E76:V76)</f>
        <v/>
      </c>
    </row>
    <row r="77" ht="15.75" customHeight="1" s="629">
      <c r="B77" t="n">
        <v>3</v>
      </c>
      <c r="C77" t="inlineStr">
        <is>
          <t>A</t>
        </is>
      </c>
      <c r="D77" s="858" t="n">
        <v>320</v>
      </c>
      <c r="E77" s="881">
        <f>FASE1!G77</f>
        <v/>
      </c>
      <c r="F77" s="881">
        <f>FASE1!M77</f>
        <v/>
      </c>
      <c r="G77" s="881">
        <f>FASE1!L77</f>
        <v/>
      </c>
      <c r="H77" s="881">
        <f>FASE1!R77</f>
        <v/>
      </c>
      <c r="I77" s="881">
        <f>FASE1!U77</f>
        <v/>
      </c>
      <c r="J77" s="881">
        <f>FASE1!U77</f>
        <v/>
      </c>
      <c r="K77" s="881">
        <f>FASE1!P77</f>
        <v/>
      </c>
      <c r="L77" s="881">
        <f>FASE1!V77</f>
        <v/>
      </c>
      <c r="M77" s="881">
        <f>AVERAGE(FASE2!F77:G77)</f>
        <v/>
      </c>
      <c r="N77" s="881">
        <f>AVERAGE(FASE2!O77:P77,FASE2!S77)</f>
        <v/>
      </c>
      <c r="O77" s="881">
        <f>FASE4!K77</f>
        <v/>
      </c>
      <c r="P77" s="881">
        <f>FASE2!N77</f>
        <v/>
      </c>
      <c r="Q77" s="881">
        <f>FASE3!P77</f>
        <v/>
      </c>
      <c r="R77" s="881">
        <f>FASE3!N77</f>
        <v/>
      </c>
      <c r="S77" s="881">
        <f>AVERAGE(FASE3!Q77,FASE3!R77,FASE3!T77,FASE3!S77)</f>
        <v/>
      </c>
      <c r="T77" s="881">
        <f>AVERAGE(FASE3!U77,FASE3!V77,FASE3!W77)</f>
        <v/>
      </c>
      <c r="U77" s="881">
        <f>FASE3!Y77</f>
        <v/>
      </c>
      <c r="V77" s="881">
        <f>FASE3!X77</f>
        <v/>
      </c>
      <c r="W77" s="881">
        <f>FASE4!M77</f>
        <v/>
      </c>
      <c r="X77" s="881">
        <f>AVERAGE(E77:V77)</f>
        <v/>
      </c>
    </row>
    <row r="78" ht="15.75" customHeight="1" s="629">
      <c r="B78" t="n">
        <v>3</v>
      </c>
      <c r="C78" t="inlineStr">
        <is>
          <t>A</t>
        </is>
      </c>
      <c r="D78" s="858" t="n">
        <v>321</v>
      </c>
      <c r="E78" s="881">
        <f>FASE1!G78</f>
        <v/>
      </c>
      <c r="F78" s="881">
        <f>FASE1!M78</f>
        <v/>
      </c>
      <c r="G78" s="881">
        <f>FASE1!L78</f>
        <v/>
      </c>
      <c r="H78" s="881">
        <f>FASE1!R78</f>
        <v/>
      </c>
      <c r="I78" s="881">
        <f>FASE1!U78</f>
        <v/>
      </c>
      <c r="J78" s="881">
        <f>FASE1!U78</f>
        <v/>
      </c>
      <c r="K78" s="881">
        <f>FASE1!P78</f>
        <v/>
      </c>
      <c r="L78" s="881">
        <f>FASE1!V78</f>
        <v/>
      </c>
      <c r="M78" s="881">
        <f>AVERAGE(FASE2!F78:G78)</f>
        <v/>
      </c>
      <c r="N78" s="881">
        <f>AVERAGE(FASE2!O78:P78,FASE2!S78)</f>
        <v/>
      </c>
      <c r="O78" s="881">
        <f>FASE4!K78</f>
        <v/>
      </c>
      <c r="P78" s="881">
        <f>FASE2!N78</f>
        <v/>
      </c>
      <c r="Q78" s="881">
        <f>FASE3!P78</f>
        <v/>
      </c>
      <c r="R78" s="881">
        <f>FASE3!N78</f>
        <v/>
      </c>
      <c r="S78" s="881">
        <f>AVERAGE(FASE3!Q78,FASE3!R78,FASE3!T78,FASE3!S78)</f>
        <v/>
      </c>
      <c r="T78" s="881">
        <f>AVERAGE(FASE3!U78,FASE3!V78,FASE3!W78)</f>
        <v/>
      </c>
      <c r="U78" s="881">
        <f>FASE3!Y78</f>
        <v/>
      </c>
      <c r="V78" s="881">
        <f>FASE3!X78</f>
        <v/>
      </c>
      <c r="W78" s="881">
        <f>FASE4!M78</f>
        <v/>
      </c>
      <c r="X78" s="881">
        <f>AVERAGE(E78:V78)</f>
        <v/>
      </c>
    </row>
    <row r="79" ht="15.75" customHeight="1" s="629">
      <c r="B79" t="n">
        <v>3</v>
      </c>
      <c r="C79" t="inlineStr">
        <is>
          <t>A</t>
        </is>
      </c>
      <c r="D79" s="858" t="n">
        <v>322</v>
      </c>
      <c r="E79" s="881">
        <f>FASE1!G79</f>
        <v/>
      </c>
      <c r="F79" s="881">
        <f>FASE1!M79</f>
        <v/>
      </c>
      <c r="G79" s="881">
        <f>FASE1!L79</f>
        <v/>
      </c>
      <c r="H79" s="881">
        <f>FASE1!R79</f>
        <v/>
      </c>
      <c r="I79" s="881">
        <f>FASE1!U79</f>
        <v/>
      </c>
      <c r="J79" s="881">
        <f>FASE1!U79</f>
        <v/>
      </c>
      <c r="K79" s="881">
        <f>FASE1!P79</f>
        <v/>
      </c>
      <c r="L79" s="881">
        <f>FASE1!V79</f>
        <v/>
      </c>
      <c r="M79" s="881">
        <f>AVERAGE(FASE2!F79:G79)</f>
        <v/>
      </c>
      <c r="N79" s="881">
        <f>AVERAGE(FASE2!O79:P79,FASE2!S79)</f>
        <v/>
      </c>
      <c r="O79" s="881">
        <f>FASE4!K79</f>
        <v/>
      </c>
      <c r="P79" s="881">
        <f>FASE2!N79</f>
        <v/>
      </c>
      <c r="Q79" s="881">
        <f>FASE3!P79</f>
        <v/>
      </c>
      <c r="R79" s="881">
        <f>FASE3!N79</f>
        <v/>
      </c>
      <c r="S79" s="881">
        <f>AVERAGE(FASE3!Q79,FASE3!R79,FASE3!T79,FASE3!S79)</f>
        <v/>
      </c>
      <c r="T79" s="881">
        <f>AVERAGE(FASE3!U79,FASE3!V79,FASE3!W79)</f>
        <v/>
      </c>
      <c r="U79" s="881">
        <f>FASE3!Y79</f>
        <v/>
      </c>
      <c r="V79" s="881">
        <f>FASE3!X79</f>
        <v/>
      </c>
      <c r="W79" s="881">
        <f>FASE4!M79</f>
        <v/>
      </c>
      <c r="X79" s="881">
        <f>AVERAGE(E79:V79)</f>
        <v/>
      </c>
    </row>
    <row r="80" ht="15.75" customHeight="1" s="629">
      <c r="B80" t="n">
        <v>3</v>
      </c>
      <c r="C80" t="inlineStr">
        <is>
          <t>A</t>
        </is>
      </c>
      <c r="D80" s="858" t="n">
        <v>323</v>
      </c>
      <c r="E80" s="881">
        <f>FASE1!G80</f>
        <v/>
      </c>
      <c r="F80" s="881">
        <f>FASE1!M80</f>
        <v/>
      </c>
      <c r="G80" s="881">
        <f>FASE1!L80</f>
        <v/>
      </c>
      <c r="H80" s="881">
        <f>FASE1!R80</f>
        <v/>
      </c>
      <c r="I80" s="881">
        <f>FASE1!U80</f>
        <v/>
      </c>
      <c r="J80" s="881">
        <f>FASE1!U80</f>
        <v/>
      </c>
      <c r="K80" s="881">
        <f>FASE1!P80</f>
        <v/>
      </c>
      <c r="L80" s="881">
        <f>FASE1!V80</f>
        <v/>
      </c>
      <c r="M80" s="881">
        <f>AVERAGE(FASE2!F80:G80)</f>
        <v/>
      </c>
      <c r="N80" s="881">
        <f>AVERAGE(FASE2!O80:P80,FASE2!S80)</f>
        <v/>
      </c>
      <c r="O80" s="881">
        <f>FASE4!K80</f>
        <v/>
      </c>
      <c r="P80" s="881">
        <f>FASE2!N80</f>
        <v/>
      </c>
      <c r="Q80" s="881">
        <f>FASE3!P80</f>
        <v/>
      </c>
      <c r="R80" s="881">
        <f>FASE3!N80</f>
        <v/>
      </c>
      <c r="S80" s="881">
        <f>AVERAGE(FASE3!Q80,FASE3!R80,FASE3!T80,FASE3!S80)</f>
        <v/>
      </c>
      <c r="T80" s="881">
        <f>AVERAGE(FASE3!U80,FASE3!V80,FASE3!W80)</f>
        <v/>
      </c>
      <c r="U80" s="881">
        <f>FASE3!Y80</f>
        <v/>
      </c>
      <c r="V80" s="881">
        <f>FASE3!X80</f>
        <v/>
      </c>
      <c r="W80" s="881">
        <f>FASE4!M80</f>
        <v/>
      </c>
      <c r="X80" s="881">
        <f>AVERAGE(E80:V80)</f>
        <v/>
      </c>
    </row>
    <row r="81" ht="15.75" customHeight="1" s="629">
      <c r="B81" t="n">
        <v>3</v>
      </c>
      <c r="C81" t="inlineStr">
        <is>
          <t>B</t>
        </is>
      </c>
      <c r="D81" s="858" t="n">
        <v>301</v>
      </c>
      <c r="E81" s="881">
        <f>FASE1!G81</f>
        <v/>
      </c>
      <c r="F81" s="881">
        <f>FASE1!M81</f>
        <v/>
      </c>
      <c r="G81" s="881">
        <f>FASE1!L81</f>
        <v/>
      </c>
      <c r="H81" s="881">
        <f>FASE1!R81</f>
        <v/>
      </c>
      <c r="I81" s="881">
        <f>FASE1!U81</f>
        <v/>
      </c>
      <c r="J81" s="881">
        <f>FASE1!U81</f>
        <v/>
      </c>
      <c r="K81" s="881">
        <f>FASE1!P81</f>
        <v/>
      </c>
      <c r="L81" s="881">
        <f>FASE1!V81</f>
        <v/>
      </c>
      <c r="M81" s="881">
        <f>AVERAGE(FASE2!F81:G81)</f>
        <v/>
      </c>
      <c r="N81" s="881">
        <f>AVERAGE(FASE2!O81:P81,FASE2!S81)</f>
        <v/>
      </c>
      <c r="O81" s="881">
        <f>FASE4!K81</f>
        <v/>
      </c>
      <c r="P81" s="881">
        <f>FASE2!N81</f>
        <v/>
      </c>
      <c r="Q81" s="881">
        <f>FASE3!P81</f>
        <v/>
      </c>
      <c r="R81" s="881">
        <f>FASE3!N81</f>
        <v/>
      </c>
      <c r="S81" s="881">
        <f>AVERAGE(FASE3!Q81,FASE3!R81,FASE3!T81,FASE3!S81)</f>
        <v/>
      </c>
      <c r="T81" s="881">
        <f>AVERAGE(FASE3!U81,FASE3!V81,FASE3!W81)</f>
        <v/>
      </c>
      <c r="U81" s="881">
        <f>FASE3!Y81</f>
        <v/>
      </c>
      <c r="V81" s="881">
        <f>FASE3!X81</f>
        <v/>
      </c>
      <c r="W81" s="881">
        <f>FASE4!M81</f>
        <v/>
      </c>
      <c r="X81" s="881">
        <f>AVERAGE(E81:V81)</f>
        <v/>
      </c>
    </row>
    <row r="82" ht="15.75" customHeight="1" s="629">
      <c r="B82" t="n">
        <v>3</v>
      </c>
      <c r="C82" t="inlineStr">
        <is>
          <t>B</t>
        </is>
      </c>
      <c r="D82" s="858" t="n">
        <v>302</v>
      </c>
      <c r="E82" s="881">
        <f>FASE1!G82</f>
        <v/>
      </c>
      <c r="F82" s="881">
        <f>FASE1!M82</f>
        <v/>
      </c>
      <c r="G82" s="881">
        <f>FASE1!L82</f>
        <v/>
      </c>
      <c r="H82" s="881">
        <f>FASE1!R82</f>
        <v/>
      </c>
      <c r="I82" s="881">
        <f>FASE1!U82</f>
        <v/>
      </c>
      <c r="J82" s="881">
        <f>FASE1!U82</f>
        <v/>
      </c>
      <c r="K82" s="881">
        <f>FASE1!P82</f>
        <v/>
      </c>
      <c r="L82" s="881">
        <f>FASE1!V82</f>
        <v/>
      </c>
      <c r="M82" s="881">
        <f>AVERAGE(FASE2!F82:G82)</f>
        <v/>
      </c>
      <c r="N82" s="881">
        <f>AVERAGE(FASE2!O82:P82,FASE2!S82)</f>
        <v/>
      </c>
      <c r="O82" s="881">
        <f>FASE4!K82</f>
        <v/>
      </c>
      <c r="P82" s="881">
        <f>FASE2!N82</f>
        <v/>
      </c>
      <c r="Q82" s="881">
        <f>FASE3!P82</f>
        <v/>
      </c>
      <c r="R82" s="881">
        <f>FASE3!N82</f>
        <v/>
      </c>
      <c r="S82" s="881">
        <f>AVERAGE(FASE3!Q82,FASE3!R82,FASE3!T82,FASE3!S82)</f>
        <v/>
      </c>
      <c r="T82" s="881">
        <f>AVERAGE(FASE3!U82,FASE3!V82,FASE3!W82)</f>
        <v/>
      </c>
      <c r="U82" s="881">
        <f>FASE3!Y82</f>
        <v/>
      </c>
      <c r="V82" s="881">
        <f>FASE3!X82</f>
        <v/>
      </c>
      <c r="W82" s="881">
        <f>FASE4!M82</f>
        <v/>
      </c>
      <c r="X82" s="881">
        <f>AVERAGE(E82:V82)</f>
        <v/>
      </c>
    </row>
    <row r="83" ht="15.75" customHeight="1" s="629">
      <c r="B83" t="n">
        <v>3</v>
      </c>
      <c r="C83" t="inlineStr">
        <is>
          <t>B</t>
        </is>
      </c>
      <c r="D83" s="858" t="n">
        <v>303</v>
      </c>
      <c r="E83" s="881">
        <f>FASE1!G83</f>
        <v/>
      </c>
      <c r="F83" s="881">
        <f>FASE1!M83</f>
        <v/>
      </c>
      <c r="G83" s="881">
        <f>FASE1!L83</f>
        <v/>
      </c>
      <c r="H83" s="881">
        <f>FASE1!R83</f>
        <v/>
      </c>
      <c r="I83" s="881">
        <f>FASE1!U83</f>
        <v/>
      </c>
      <c r="J83" s="881">
        <f>FASE1!U83</f>
        <v/>
      </c>
      <c r="K83" s="881">
        <f>FASE1!P83</f>
        <v/>
      </c>
      <c r="L83" s="881">
        <f>FASE1!V83</f>
        <v/>
      </c>
      <c r="M83" s="881">
        <f>AVERAGE(FASE2!F83:G83)</f>
        <v/>
      </c>
      <c r="N83" s="881">
        <f>AVERAGE(FASE2!O83:P83,FASE2!S83)</f>
        <v/>
      </c>
      <c r="O83" s="881">
        <f>FASE4!K83</f>
        <v/>
      </c>
      <c r="P83" s="881">
        <f>FASE2!N83</f>
        <v/>
      </c>
      <c r="Q83" s="881">
        <f>FASE3!P83</f>
        <v/>
      </c>
      <c r="R83" s="881">
        <f>FASE3!N83</f>
        <v/>
      </c>
      <c r="S83" s="881">
        <f>AVERAGE(FASE3!Q83,FASE3!R83,FASE3!T83,FASE3!S83)</f>
        <v/>
      </c>
      <c r="T83" s="881">
        <f>AVERAGE(FASE3!U83,FASE3!V83,FASE3!W83)</f>
        <v/>
      </c>
      <c r="U83" s="881">
        <f>FASE3!Y83</f>
        <v/>
      </c>
      <c r="V83" s="881">
        <f>FASE3!X83</f>
        <v/>
      </c>
      <c r="W83" s="881">
        <f>FASE4!M83</f>
        <v/>
      </c>
      <c r="X83" s="881">
        <f>AVERAGE(E83:V83)</f>
        <v/>
      </c>
    </row>
    <row r="84" ht="15.75" customHeight="1" s="629">
      <c r="B84" t="n">
        <v>3</v>
      </c>
      <c r="C84" t="inlineStr">
        <is>
          <t>B</t>
        </is>
      </c>
      <c r="D84" s="858" t="n">
        <v>304</v>
      </c>
      <c r="E84" s="881">
        <f>FASE1!G84</f>
        <v/>
      </c>
      <c r="F84" s="881">
        <f>FASE1!M84</f>
        <v/>
      </c>
      <c r="G84" s="881">
        <f>FASE1!L84</f>
        <v/>
      </c>
      <c r="H84" s="881">
        <f>FASE1!R84</f>
        <v/>
      </c>
      <c r="I84" s="881">
        <f>FASE1!U84</f>
        <v/>
      </c>
      <c r="J84" s="881">
        <f>FASE1!U84</f>
        <v/>
      </c>
      <c r="K84" s="881">
        <f>FASE1!P84</f>
        <v/>
      </c>
      <c r="L84" s="881">
        <f>FASE1!V84</f>
        <v/>
      </c>
      <c r="M84" s="881">
        <f>AVERAGE(FASE2!F84:G84)</f>
        <v/>
      </c>
      <c r="N84" s="881">
        <f>AVERAGE(FASE2!O84:P84,FASE2!S84)</f>
        <v/>
      </c>
      <c r="O84" s="881">
        <f>FASE4!K84</f>
        <v/>
      </c>
      <c r="P84" s="881">
        <f>FASE2!N84</f>
        <v/>
      </c>
      <c r="Q84" s="881">
        <f>FASE3!P84</f>
        <v/>
      </c>
      <c r="R84" s="881">
        <f>FASE3!N84</f>
        <v/>
      </c>
      <c r="S84" s="881">
        <f>AVERAGE(FASE3!Q84,FASE3!R84,FASE3!T84,FASE3!S84)</f>
        <v/>
      </c>
      <c r="T84" s="881">
        <f>AVERAGE(FASE3!U84,FASE3!V84,FASE3!W84)</f>
        <v/>
      </c>
      <c r="U84" s="881">
        <f>FASE3!Y84</f>
        <v/>
      </c>
      <c r="V84" s="881">
        <f>FASE3!X84</f>
        <v/>
      </c>
      <c r="W84" s="881">
        <f>FASE4!M84</f>
        <v/>
      </c>
      <c r="X84" s="881">
        <f>AVERAGE(E84:V84)</f>
        <v/>
      </c>
    </row>
    <row r="85" ht="15.75" customHeight="1" s="629">
      <c r="B85" t="n">
        <v>3</v>
      </c>
      <c r="C85" t="inlineStr">
        <is>
          <t>B</t>
        </is>
      </c>
      <c r="D85" s="858" t="n">
        <v>305</v>
      </c>
      <c r="E85" s="881">
        <f>FASE1!G85</f>
        <v/>
      </c>
      <c r="F85" s="881">
        <f>FASE1!M85</f>
        <v/>
      </c>
      <c r="G85" s="881">
        <f>FASE1!L85</f>
        <v/>
      </c>
      <c r="H85" s="881">
        <f>FASE1!R85</f>
        <v/>
      </c>
      <c r="I85" s="881">
        <f>FASE1!U85</f>
        <v/>
      </c>
      <c r="J85" s="881">
        <f>FASE1!U85</f>
        <v/>
      </c>
      <c r="K85" s="881">
        <f>FASE1!P85</f>
        <v/>
      </c>
      <c r="L85" s="881">
        <f>FASE1!V85</f>
        <v/>
      </c>
      <c r="M85" s="881">
        <f>AVERAGE(FASE2!F85:G85)</f>
        <v/>
      </c>
      <c r="N85" s="881">
        <f>AVERAGE(FASE2!O85:P85,FASE2!S85)</f>
        <v/>
      </c>
      <c r="O85" s="881">
        <f>FASE4!K85</f>
        <v/>
      </c>
      <c r="P85" s="881">
        <f>FASE2!N85</f>
        <v/>
      </c>
      <c r="Q85" s="881">
        <f>FASE3!P85</f>
        <v/>
      </c>
      <c r="R85" s="881">
        <f>FASE3!N85</f>
        <v/>
      </c>
      <c r="S85" s="881">
        <f>AVERAGE(FASE3!Q85,FASE3!R85,FASE3!T85,FASE3!S85)</f>
        <v/>
      </c>
      <c r="T85" s="881">
        <f>AVERAGE(FASE3!U85,FASE3!V85,FASE3!W85)</f>
        <v/>
      </c>
      <c r="U85" s="881">
        <f>FASE3!Y85</f>
        <v/>
      </c>
      <c r="V85" s="881">
        <f>FASE3!X85</f>
        <v/>
      </c>
      <c r="W85" s="881">
        <f>FASE4!M85</f>
        <v/>
      </c>
      <c r="X85" s="881">
        <f>AVERAGE(E85:V85)</f>
        <v/>
      </c>
    </row>
    <row r="86" ht="15.75" customHeight="1" s="629">
      <c r="B86" t="n">
        <v>3</v>
      </c>
      <c r="C86" t="inlineStr">
        <is>
          <t>B</t>
        </is>
      </c>
      <c r="D86" s="858" t="n">
        <v>306</v>
      </c>
      <c r="E86" s="881">
        <f>FASE1!G86</f>
        <v/>
      </c>
      <c r="F86" s="881">
        <f>FASE1!M86</f>
        <v/>
      </c>
      <c r="G86" s="881">
        <f>FASE1!L86</f>
        <v/>
      </c>
      <c r="H86" s="881">
        <f>FASE1!R86</f>
        <v/>
      </c>
      <c r="I86" s="881">
        <f>FASE1!U86</f>
        <v/>
      </c>
      <c r="J86" s="881">
        <f>FASE1!U86</f>
        <v/>
      </c>
      <c r="K86" s="881">
        <f>FASE1!P86</f>
        <v/>
      </c>
      <c r="L86" s="881">
        <f>FASE1!V86</f>
        <v/>
      </c>
      <c r="M86" s="881">
        <f>AVERAGE(FASE2!F86:G86)</f>
        <v/>
      </c>
      <c r="N86" s="881">
        <f>AVERAGE(FASE2!O86:P86,FASE2!S86)</f>
        <v/>
      </c>
      <c r="O86" s="881">
        <f>FASE4!K86</f>
        <v/>
      </c>
      <c r="P86" s="881">
        <f>FASE2!N86</f>
        <v/>
      </c>
      <c r="Q86" s="881">
        <f>FASE3!P86</f>
        <v/>
      </c>
      <c r="R86" s="881">
        <f>FASE3!N86</f>
        <v/>
      </c>
      <c r="S86" s="881">
        <f>AVERAGE(FASE3!Q86,FASE3!R86,FASE3!T86,FASE3!S86)</f>
        <v/>
      </c>
      <c r="T86" s="881">
        <f>AVERAGE(FASE3!U86,FASE3!V86,FASE3!W86)</f>
        <v/>
      </c>
      <c r="U86" s="881">
        <f>FASE3!Y86</f>
        <v/>
      </c>
      <c r="V86" s="881">
        <f>FASE3!X86</f>
        <v/>
      </c>
      <c r="W86" s="881">
        <f>FASE4!M86</f>
        <v/>
      </c>
      <c r="X86" s="881">
        <f>AVERAGE(E86:V86)</f>
        <v/>
      </c>
    </row>
    <row r="87" ht="15.75" customHeight="1" s="629">
      <c r="B87" t="n">
        <v>3</v>
      </c>
      <c r="C87" t="inlineStr">
        <is>
          <t>B</t>
        </is>
      </c>
      <c r="D87" s="858" t="n">
        <v>307</v>
      </c>
      <c r="E87" s="881">
        <f>FASE1!G87</f>
        <v/>
      </c>
      <c r="F87" s="881">
        <f>FASE1!M87</f>
        <v/>
      </c>
      <c r="G87" s="881">
        <f>FASE1!L87</f>
        <v/>
      </c>
      <c r="H87" s="881">
        <f>FASE1!R87</f>
        <v/>
      </c>
      <c r="I87" s="881">
        <f>FASE1!U87</f>
        <v/>
      </c>
      <c r="J87" s="881">
        <f>FASE1!U87</f>
        <v/>
      </c>
      <c r="K87" s="881">
        <f>FASE1!P87</f>
        <v/>
      </c>
      <c r="L87" s="881">
        <f>FASE1!V87</f>
        <v/>
      </c>
      <c r="M87" s="881">
        <f>AVERAGE(FASE2!F87:G87)</f>
        <v/>
      </c>
      <c r="N87" s="881">
        <f>AVERAGE(FASE2!O87:P87,FASE2!S87)</f>
        <v/>
      </c>
      <c r="O87" s="881">
        <f>FASE4!K87</f>
        <v/>
      </c>
      <c r="P87" s="881">
        <f>FASE2!N87</f>
        <v/>
      </c>
      <c r="Q87" s="881">
        <f>FASE3!P87</f>
        <v/>
      </c>
      <c r="R87" s="881">
        <f>FASE3!N87</f>
        <v/>
      </c>
      <c r="S87" s="881">
        <f>AVERAGE(FASE3!Q87,FASE3!R87,FASE3!T87,FASE3!S87)</f>
        <v/>
      </c>
      <c r="T87" s="881">
        <f>AVERAGE(FASE3!U87,FASE3!V87,FASE3!W87)</f>
        <v/>
      </c>
      <c r="U87" s="881">
        <f>FASE3!Y87</f>
        <v/>
      </c>
      <c r="V87" s="881">
        <f>FASE3!X87</f>
        <v/>
      </c>
      <c r="W87" s="881">
        <f>FASE4!M87</f>
        <v/>
      </c>
      <c r="X87" s="881">
        <f>AVERAGE(E87:V87)</f>
        <v/>
      </c>
    </row>
    <row r="88" ht="15.75" customHeight="1" s="629">
      <c r="B88" t="n">
        <v>3</v>
      </c>
      <c r="C88" t="inlineStr">
        <is>
          <t>B</t>
        </is>
      </c>
      <c r="D88" s="858" t="n">
        <v>308</v>
      </c>
      <c r="E88" s="881">
        <f>FASE1!G88</f>
        <v/>
      </c>
      <c r="F88" s="881">
        <f>FASE1!M88</f>
        <v/>
      </c>
      <c r="G88" s="881">
        <f>FASE1!L88</f>
        <v/>
      </c>
      <c r="H88" s="881">
        <f>FASE1!R88</f>
        <v/>
      </c>
      <c r="I88" s="881">
        <f>FASE1!U88</f>
        <v/>
      </c>
      <c r="J88" s="881">
        <f>FASE1!U88</f>
        <v/>
      </c>
      <c r="K88" s="881">
        <f>FASE1!P88</f>
        <v/>
      </c>
      <c r="L88" s="881">
        <f>FASE1!V88</f>
        <v/>
      </c>
      <c r="M88" s="881">
        <f>AVERAGE(FASE2!F88:G88)</f>
        <v/>
      </c>
      <c r="N88" s="881">
        <f>AVERAGE(FASE2!O88:P88,FASE2!S88)</f>
        <v/>
      </c>
      <c r="O88" s="881">
        <f>FASE4!K88</f>
        <v/>
      </c>
      <c r="P88" s="881">
        <f>FASE2!N88</f>
        <v/>
      </c>
      <c r="Q88" s="881">
        <f>FASE3!P88</f>
        <v/>
      </c>
      <c r="R88" s="881">
        <f>FASE3!N88</f>
        <v/>
      </c>
      <c r="S88" s="881">
        <f>AVERAGE(FASE3!Q88,FASE3!R88,FASE3!T88,FASE3!S88)</f>
        <v/>
      </c>
      <c r="T88" s="881">
        <f>AVERAGE(FASE3!U88,FASE3!V88,FASE3!W88)</f>
        <v/>
      </c>
      <c r="U88" s="881">
        <f>FASE3!Y88</f>
        <v/>
      </c>
      <c r="V88" s="881">
        <f>FASE3!X88</f>
        <v/>
      </c>
      <c r="W88" s="881">
        <f>FASE4!M88</f>
        <v/>
      </c>
      <c r="X88" s="881">
        <f>AVERAGE(E88:V88)</f>
        <v/>
      </c>
    </row>
    <row r="89" ht="15.75" customHeight="1" s="629">
      <c r="B89" t="n">
        <v>3</v>
      </c>
      <c r="C89" t="inlineStr">
        <is>
          <t>B</t>
        </is>
      </c>
      <c r="D89" s="858" t="n">
        <v>309</v>
      </c>
      <c r="E89" s="881">
        <f>FASE1!G89</f>
        <v/>
      </c>
      <c r="F89" s="881">
        <f>FASE1!M89</f>
        <v/>
      </c>
      <c r="G89" s="881">
        <f>FASE1!L89</f>
        <v/>
      </c>
      <c r="H89" s="881">
        <f>FASE1!R89</f>
        <v/>
      </c>
      <c r="I89" s="881">
        <f>FASE1!U89</f>
        <v/>
      </c>
      <c r="J89" s="881">
        <f>FASE1!U89</f>
        <v/>
      </c>
      <c r="K89" s="881">
        <f>FASE1!P89</f>
        <v/>
      </c>
      <c r="L89" s="881">
        <f>FASE1!V89</f>
        <v/>
      </c>
      <c r="M89" s="881">
        <f>AVERAGE(FASE2!F89:G89)</f>
        <v/>
      </c>
      <c r="N89" s="881">
        <f>AVERAGE(FASE2!O89:P89,FASE2!S89)</f>
        <v/>
      </c>
      <c r="O89" s="881">
        <f>FASE4!K89</f>
        <v/>
      </c>
      <c r="P89" s="881">
        <f>FASE2!N89</f>
        <v/>
      </c>
      <c r="Q89" s="881">
        <f>FASE3!P89</f>
        <v/>
      </c>
      <c r="R89" s="881">
        <f>FASE3!N89</f>
        <v/>
      </c>
      <c r="S89" s="881">
        <f>AVERAGE(FASE3!Q89,FASE3!R89,FASE3!T89,FASE3!S89)</f>
        <v/>
      </c>
      <c r="T89" s="881">
        <f>AVERAGE(FASE3!U89,FASE3!V89,FASE3!W89)</f>
        <v/>
      </c>
      <c r="U89" s="881">
        <f>FASE3!Y89</f>
        <v/>
      </c>
      <c r="V89" s="881">
        <f>FASE3!X89</f>
        <v/>
      </c>
      <c r="W89" s="881">
        <f>FASE4!M89</f>
        <v/>
      </c>
      <c r="X89" s="881">
        <f>AVERAGE(E89:V89)</f>
        <v/>
      </c>
    </row>
    <row r="90" ht="15.75" customHeight="1" s="629">
      <c r="B90" t="n">
        <v>3</v>
      </c>
      <c r="C90" t="inlineStr">
        <is>
          <t>B</t>
        </is>
      </c>
      <c r="D90" s="858" t="n">
        <v>310</v>
      </c>
      <c r="E90" s="881">
        <f>FASE1!G90</f>
        <v/>
      </c>
      <c r="F90" s="881">
        <f>FASE1!M90</f>
        <v/>
      </c>
      <c r="G90" s="881">
        <f>FASE1!L90</f>
        <v/>
      </c>
      <c r="H90" s="881">
        <f>FASE1!R90</f>
        <v/>
      </c>
      <c r="I90" s="881">
        <f>FASE1!U90</f>
        <v/>
      </c>
      <c r="J90" s="881">
        <f>FASE1!U90</f>
        <v/>
      </c>
      <c r="K90" s="881">
        <f>FASE1!P90</f>
        <v/>
      </c>
      <c r="L90" s="881">
        <f>FASE1!V90</f>
        <v/>
      </c>
      <c r="M90" s="881">
        <f>AVERAGE(FASE2!F90:G90)</f>
        <v/>
      </c>
      <c r="N90" s="881">
        <f>AVERAGE(FASE2!O90:P90,FASE2!S90)</f>
        <v/>
      </c>
      <c r="O90" s="881">
        <f>FASE4!K90</f>
        <v/>
      </c>
      <c r="P90" s="881">
        <f>FASE2!N90</f>
        <v/>
      </c>
      <c r="Q90" s="881">
        <f>FASE3!P90</f>
        <v/>
      </c>
      <c r="R90" s="881">
        <f>FASE3!N90</f>
        <v/>
      </c>
      <c r="S90" s="881">
        <f>AVERAGE(FASE3!Q90,FASE3!R90,FASE3!T90,FASE3!S90)</f>
        <v/>
      </c>
      <c r="T90" s="881">
        <f>AVERAGE(FASE3!U90,FASE3!V90,FASE3!W90)</f>
        <v/>
      </c>
      <c r="U90" s="881">
        <f>FASE3!Y90</f>
        <v/>
      </c>
      <c r="V90" s="881">
        <f>FASE3!X90</f>
        <v/>
      </c>
      <c r="W90" s="881">
        <f>FASE4!M90</f>
        <v/>
      </c>
      <c r="X90" s="881">
        <f>AVERAGE(E90:V90)</f>
        <v/>
      </c>
    </row>
    <row r="91" ht="15.75" customHeight="1" s="629">
      <c r="B91" t="n">
        <v>3</v>
      </c>
      <c r="C91" t="inlineStr">
        <is>
          <t>B</t>
        </is>
      </c>
      <c r="D91" s="858" t="n">
        <v>311</v>
      </c>
      <c r="E91" s="881">
        <f>FASE1!G91</f>
        <v/>
      </c>
      <c r="F91" s="881">
        <f>FASE1!M91</f>
        <v/>
      </c>
      <c r="G91" s="881">
        <f>FASE1!L91</f>
        <v/>
      </c>
      <c r="H91" s="881">
        <f>FASE1!R91</f>
        <v/>
      </c>
      <c r="I91" s="881">
        <f>FASE1!U91</f>
        <v/>
      </c>
      <c r="J91" s="881">
        <f>FASE1!U91</f>
        <v/>
      </c>
      <c r="K91" s="881">
        <f>FASE1!P91</f>
        <v/>
      </c>
      <c r="L91" s="881">
        <f>FASE1!V91</f>
        <v/>
      </c>
      <c r="M91" s="881">
        <f>AVERAGE(FASE2!F91:G91)</f>
        <v/>
      </c>
      <c r="N91" s="881">
        <f>AVERAGE(FASE2!O91:P91,FASE2!S91)</f>
        <v/>
      </c>
      <c r="O91" s="881">
        <f>FASE4!K91</f>
        <v/>
      </c>
      <c r="P91" s="881">
        <f>FASE2!N91</f>
        <v/>
      </c>
      <c r="Q91" s="881">
        <f>FASE3!P91</f>
        <v/>
      </c>
      <c r="R91" s="881">
        <f>FASE3!N91</f>
        <v/>
      </c>
      <c r="S91" s="881">
        <f>AVERAGE(FASE3!Q91,FASE3!R91,FASE3!T91,FASE3!S91)</f>
        <v/>
      </c>
      <c r="T91" s="881">
        <f>AVERAGE(FASE3!U91,FASE3!V91,FASE3!W91)</f>
        <v/>
      </c>
      <c r="U91" s="881">
        <f>FASE3!Y91</f>
        <v/>
      </c>
      <c r="V91" s="881">
        <f>FASE3!X91</f>
        <v/>
      </c>
      <c r="W91" s="881">
        <f>FASE4!M91</f>
        <v/>
      </c>
      <c r="X91" s="881">
        <f>AVERAGE(E91:V91)</f>
        <v/>
      </c>
      <c r="Y91" s="631" t="n"/>
    </row>
    <row r="92" ht="15.75" customHeight="1" s="629">
      <c r="B92" t="n">
        <v>3</v>
      </c>
      <c r="C92" t="inlineStr">
        <is>
          <t>B</t>
        </is>
      </c>
      <c r="D92" s="858" t="n">
        <v>312</v>
      </c>
      <c r="E92" s="881">
        <f>FASE1!G92</f>
        <v/>
      </c>
      <c r="F92" s="881">
        <f>FASE1!M92</f>
        <v/>
      </c>
      <c r="G92" s="881">
        <f>FASE1!L92</f>
        <v/>
      </c>
      <c r="H92" s="881">
        <f>FASE1!R92</f>
        <v/>
      </c>
      <c r="I92" s="881">
        <f>FASE1!U92</f>
        <v/>
      </c>
      <c r="J92" s="881">
        <f>FASE1!U92</f>
        <v/>
      </c>
      <c r="K92" s="881">
        <f>FASE1!P92</f>
        <v/>
      </c>
      <c r="L92" s="881">
        <f>FASE1!V92</f>
        <v/>
      </c>
      <c r="M92" s="881">
        <f>AVERAGE(FASE2!F92:G92)</f>
        <v/>
      </c>
      <c r="N92" s="881">
        <f>AVERAGE(FASE2!O92:P92,FASE2!S92)</f>
        <v/>
      </c>
      <c r="O92" s="881">
        <f>FASE4!K92</f>
        <v/>
      </c>
      <c r="P92" s="881">
        <f>FASE2!N92</f>
        <v/>
      </c>
      <c r="Q92" s="881">
        <f>FASE3!P92</f>
        <v/>
      </c>
      <c r="R92" s="881">
        <f>FASE3!N92</f>
        <v/>
      </c>
      <c r="S92" s="881">
        <f>AVERAGE(FASE3!Q92,FASE3!R92,FASE3!T92,FASE3!S92)</f>
        <v/>
      </c>
      <c r="T92" s="881">
        <f>AVERAGE(FASE3!U92,FASE3!V92,FASE3!W92)</f>
        <v/>
      </c>
      <c r="U92" s="881">
        <f>FASE3!Y92</f>
        <v/>
      </c>
      <c r="V92" s="881">
        <f>FASE3!X92</f>
        <v/>
      </c>
      <c r="W92" s="881">
        <f>FASE4!M92</f>
        <v/>
      </c>
      <c r="X92" s="881">
        <f>AVERAGE(E92:V92)</f>
        <v/>
      </c>
    </row>
    <row r="93" ht="15.75" customHeight="1" s="629">
      <c r="B93" t="n">
        <v>3</v>
      </c>
      <c r="C93" t="inlineStr">
        <is>
          <t>B</t>
        </is>
      </c>
      <c r="D93" s="858" t="n">
        <v>313</v>
      </c>
      <c r="E93" s="881">
        <f>FASE1!G93</f>
        <v/>
      </c>
      <c r="F93" s="881">
        <f>FASE1!M93</f>
        <v/>
      </c>
      <c r="G93" s="881">
        <f>FASE1!L93</f>
        <v/>
      </c>
      <c r="H93" s="881">
        <f>FASE1!R93</f>
        <v/>
      </c>
      <c r="I93" s="881">
        <f>FASE1!U93</f>
        <v/>
      </c>
      <c r="J93" s="881">
        <f>FASE1!U93</f>
        <v/>
      </c>
      <c r="K93" s="881">
        <f>FASE1!P93</f>
        <v/>
      </c>
      <c r="L93" s="881">
        <f>FASE1!V93</f>
        <v/>
      </c>
      <c r="M93" s="881">
        <f>AVERAGE(FASE2!F93:G93)</f>
        <v/>
      </c>
      <c r="N93" s="881">
        <f>AVERAGE(FASE2!O93:P93,FASE2!S93)</f>
        <v/>
      </c>
      <c r="O93" s="881">
        <f>FASE4!K93</f>
        <v/>
      </c>
      <c r="P93" s="881">
        <f>FASE2!N93</f>
        <v/>
      </c>
      <c r="Q93" s="881">
        <f>FASE3!P93</f>
        <v/>
      </c>
      <c r="R93" s="881">
        <f>FASE3!N93</f>
        <v/>
      </c>
      <c r="S93" s="881">
        <f>AVERAGE(FASE3!Q93,FASE3!R93,FASE3!T93,FASE3!S93)</f>
        <v/>
      </c>
      <c r="T93" s="881">
        <f>AVERAGE(FASE3!U93,FASE3!V93,FASE3!W93)</f>
        <v/>
      </c>
      <c r="U93" s="881">
        <f>FASE3!Y93</f>
        <v/>
      </c>
      <c r="V93" s="881">
        <f>FASE3!X93</f>
        <v/>
      </c>
      <c r="W93" s="881">
        <f>FASE4!M93</f>
        <v/>
      </c>
      <c r="X93" s="881">
        <f>AVERAGE(E93:V93)</f>
        <v/>
      </c>
    </row>
    <row r="94" ht="15.75" customHeight="1" s="629">
      <c r="B94" t="n">
        <v>3</v>
      </c>
      <c r="C94" t="inlineStr">
        <is>
          <t>B</t>
        </is>
      </c>
      <c r="D94" s="858" t="n">
        <v>314</v>
      </c>
      <c r="E94" s="881">
        <f>FASE1!G94</f>
        <v/>
      </c>
      <c r="F94" s="881">
        <f>FASE1!M94</f>
        <v/>
      </c>
      <c r="G94" s="881">
        <f>FASE1!L94</f>
        <v/>
      </c>
      <c r="H94" s="881">
        <f>FASE1!R94</f>
        <v/>
      </c>
      <c r="I94" s="881">
        <f>FASE1!U94</f>
        <v/>
      </c>
      <c r="J94" s="881">
        <f>FASE1!U94</f>
        <v/>
      </c>
      <c r="K94" s="881">
        <f>FASE1!P94</f>
        <v/>
      </c>
      <c r="L94" s="881">
        <f>FASE1!V94</f>
        <v/>
      </c>
      <c r="M94" s="881">
        <f>AVERAGE(FASE2!F94:G94)</f>
        <v/>
      </c>
      <c r="N94" s="881">
        <f>AVERAGE(FASE2!O94:P94,FASE2!S94)</f>
        <v/>
      </c>
      <c r="O94" s="881">
        <f>FASE4!K94</f>
        <v/>
      </c>
      <c r="P94" s="881">
        <f>FASE2!N94</f>
        <v/>
      </c>
      <c r="Q94" s="881">
        <f>FASE3!P94</f>
        <v/>
      </c>
      <c r="R94" s="881">
        <f>FASE3!N94</f>
        <v/>
      </c>
      <c r="S94" s="881">
        <f>AVERAGE(FASE3!Q94,FASE3!R94,FASE3!T94,FASE3!S94)</f>
        <v/>
      </c>
      <c r="T94" s="881">
        <f>AVERAGE(FASE3!U94,FASE3!V94,FASE3!W94)</f>
        <v/>
      </c>
      <c r="U94" s="881">
        <f>FASE3!Y94</f>
        <v/>
      </c>
      <c r="V94" s="881">
        <f>FASE3!X94</f>
        <v/>
      </c>
      <c r="W94" s="881">
        <f>FASE4!M94</f>
        <v/>
      </c>
      <c r="X94" s="881">
        <f>AVERAGE(E94:V94)</f>
        <v/>
      </c>
    </row>
    <row r="95" ht="15.75" customHeight="1" s="629">
      <c r="B95" t="n">
        <v>3</v>
      </c>
      <c r="C95" t="inlineStr">
        <is>
          <t>B</t>
        </is>
      </c>
      <c r="D95" s="858" t="n">
        <v>315</v>
      </c>
      <c r="E95" s="881">
        <f>FASE1!G95</f>
        <v/>
      </c>
      <c r="F95" s="881">
        <f>FASE1!M95</f>
        <v/>
      </c>
      <c r="G95" s="881">
        <f>FASE1!L95</f>
        <v/>
      </c>
      <c r="H95" s="881">
        <f>FASE1!R95</f>
        <v/>
      </c>
      <c r="I95" s="881">
        <f>FASE1!U95</f>
        <v/>
      </c>
      <c r="J95" s="881">
        <f>FASE1!U95</f>
        <v/>
      </c>
      <c r="K95" s="881">
        <f>FASE1!P95</f>
        <v/>
      </c>
      <c r="L95" s="881">
        <f>FASE1!V95</f>
        <v/>
      </c>
      <c r="M95" s="881">
        <f>AVERAGE(FASE2!F95:G95)</f>
        <v/>
      </c>
      <c r="N95" s="881">
        <f>AVERAGE(FASE2!O95:P95,FASE2!S95)</f>
        <v/>
      </c>
      <c r="O95" s="881">
        <f>FASE4!K95</f>
        <v/>
      </c>
      <c r="P95" s="881">
        <f>FASE2!N95</f>
        <v/>
      </c>
      <c r="Q95" s="881">
        <f>FASE3!P95</f>
        <v/>
      </c>
      <c r="R95" s="881">
        <f>FASE3!N95</f>
        <v/>
      </c>
      <c r="S95" s="881">
        <f>AVERAGE(FASE3!Q95,FASE3!R95,FASE3!T95,FASE3!S95)</f>
        <v/>
      </c>
      <c r="T95" s="881">
        <f>AVERAGE(FASE3!U95,FASE3!V95,FASE3!W95)</f>
        <v/>
      </c>
      <c r="U95" s="881">
        <f>FASE3!Y95</f>
        <v/>
      </c>
      <c r="V95" s="881">
        <f>FASE3!X95</f>
        <v/>
      </c>
      <c r="W95" s="881">
        <f>FASE4!M95</f>
        <v/>
      </c>
      <c r="X95" s="881">
        <f>AVERAGE(E95:V95)</f>
        <v/>
      </c>
    </row>
    <row r="96" ht="15.75" customHeight="1" s="629">
      <c r="B96" t="n">
        <v>3</v>
      </c>
      <c r="C96" t="inlineStr">
        <is>
          <t>B</t>
        </is>
      </c>
      <c r="D96" s="858" t="n">
        <v>316</v>
      </c>
      <c r="E96" s="881">
        <f>FASE1!G96</f>
        <v/>
      </c>
      <c r="F96" s="881">
        <f>FASE1!M96</f>
        <v/>
      </c>
      <c r="G96" s="881">
        <f>FASE1!L96</f>
        <v/>
      </c>
      <c r="H96" s="881">
        <f>FASE1!R96</f>
        <v/>
      </c>
      <c r="I96" s="881">
        <f>FASE1!U96</f>
        <v/>
      </c>
      <c r="J96" s="881">
        <f>FASE1!U96</f>
        <v/>
      </c>
      <c r="K96" s="881">
        <f>FASE1!P96</f>
        <v/>
      </c>
      <c r="L96" s="881">
        <f>FASE1!V96</f>
        <v/>
      </c>
      <c r="M96" s="881">
        <f>AVERAGE(FASE2!F96:G96)</f>
        <v/>
      </c>
      <c r="N96" s="881">
        <f>AVERAGE(FASE2!O96:P96,FASE2!S96)</f>
        <v/>
      </c>
      <c r="O96" s="881">
        <f>FASE4!K96</f>
        <v/>
      </c>
      <c r="P96" s="881">
        <f>FASE2!N96</f>
        <v/>
      </c>
      <c r="Q96" s="881">
        <f>FASE3!P96</f>
        <v/>
      </c>
      <c r="R96" s="881">
        <f>FASE3!N96</f>
        <v/>
      </c>
      <c r="S96" s="881">
        <f>AVERAGE(FASE3!Q96,FASE3!R96,FASE3!T96,FASE3!S96)</f>
        <v/>
      </c>
      <c r="T96" s="881">
        <f>AVERAGE(FASE3!U96,FASE3!V96,FASE3!W96)</f>
        <v/>
      </c>
      <c r="U96" s="881">
        <f>FASE3!Y96</f>
        <v/>
      </c>
      <c r="V96" s="881">
        <f>FASE3!X96</f>
        <v/>
      </c>
      <c r="W96" s="881">
        <f>FASE4!M96</f>
        <v/>
      </c>
      <c r="X96" s="881">
        <f>AVERAGE(E96:V96)</f>
        <v/>
      </c>
    </row>
    <row r="97" ht="15.75" customHeight="1" s="629">
      <c r="B97" t="n">
        <v>3</v>
      </c>
      <c r="C97" t="inlineStr">
        <is>
          <t>B</t>
        </is>
      </c>
      <c r="D97" s="858" t="n">
        <v>317</v>
      </c>
      <c r="E97" s="881">
        <f>FASE1!G97</f>
        <v/>
      </c>
      <c r="F97" s="881">
        <f>FASE1!M97</f>
        <v/>
      </c>
      <c r="G97" s="881">
        <f>FASE1!L97</f>
        <v/>
      </c>
      <c r="H97" s="881">
        <f>FASE1!R97</f>
        <v/>
      </c>
      <c r="I97" s="881">
        <f>FASE1!U97</f>
        <v/>
      </c>
      <c r="J97" s="881">
        <f>FASE1!U97</f>
        <v/>
      </c>
      <c r="K97" s="881">
        <f>FASE1!P97</f>
        <v/>
      </c>
      <c r="L97" s="881">
        <f>FASE1!V97</f>
        <v/>
      </c>
      <c r="M97" s="881">
        <f>AVERAGE(FASE2!F97:G97)</f>
        <v/>
      </c>
      <c r="N97" s="881">
        <f>AVERAGE(FASE2!O97:P97,FASE2!S97)</f>
        <v/>
      </c>
      <c r="O97" s="881">
        <f>FASE4!K97</f>
        <v/>
      </c>
      <c r="P97" s="881">
        <f>FASE2!N97</f>
        <v/>
      </c>
      <c r="Q97" s="881">
        <f>FASE3!P97</f>
        <v/>
      </c>
      <c r="R97" s="881">
        <f>FASE3!N97</f>
        <v/>
      </c>
      <c r="S97" s="881">
        <f>AVERAGE(FASE3!Q97,FASE3!R97,FASE3!T97,FASE3!S97)</f>
        <v/>
      </c>
      <c r="T97" s="881">
        <f>AVERAGE(FASE3!U97,FASE3!V97,FASE3!W97)</f>
        <v/>
      </c>
      <c r="U97" s="881">
        <f>FASE3!Y97</f>
        <v/>
      </c>
      <c r="V97" s="881">
        <f>FASE3!X97</f>
        <v/>
      </c>
      <c r="W97" s="881">
        <f>FASE4!M97</f>
        <v/>
      </c>
      <c r="X97" s="881">
        <f>AVERAGE(E97:V97)</f>
        <v/>
      </c>
    </row>
    <row r="98" ht="15.75" customHeight="1" s="629">
      <c r="B98" t="n">
        <v>3</v>
      </c>
      <c r="C98" t="inlineStr">
        <is>
          <t>B</t>
        </is>
      </c>
      <c r="D98" s="858" t="n">
        <v>318</v>
      </c>
      <c r="E98" s="881">
        <f>FASE1!G98</f>
        <v/>
      </c>
      <c r="F98" s="881">
        <f>FASE1!M98</f>
        <v/>
      </c>
      <c r="G98" s="881">
        <f>FASE1!L98</f>
        <v/>
      </c>
      <c r="H98" s="881">
        <f>FASE1!R98</f>
        <v/>
      </c>
      <c r="I98" s="881">
        <f>FASE1!U98</f>
        <v/>
      </c>
      <c r="J98" s="881">
        <f>FASE1!U98</f>
        <v/>
      </c>
      <c r="K98" s="881">
        <f>FASE1!P98</f>
        <v/>
      </c>
      <c r="L98" s="881">
        <f>FASE1!V98</f>
        <v/>
      </c>
      <c r="M98" s="881">
        <f>AVERAGE(FASE2!F98:G98)</f>
        <v/>
      </c>
      <c r="N98" s="881">
        <f>AVERAGE(FASE2!O98:P98,FASE2!S98)</f>
        <v/>
      </c>
      <c r="O98" s="881">
        <f>FASE4!K98</f>
        <v/>
      </c>
      <c r="P98" s="881">
        <f>FASE2!N98</f>
        <v/>
      </c>
      <c r="Q98" s="881">
        <f>FASE3!P98</f>
        <v/>
      </c>
      <c r="R98" s="881">
        <f>FASE3!N98</f>
        <v/>
      </c>
      <c r="S98" s="881">
        <f>AVERAGE(FASE3!Q98,FASE3!R98,FASE3!T98,FASE3!S98)</f>
        <v/>
      </c>
      <c r="T98" s="881">
        <f>AVERAGE(FASE3!U98,FASE3!V98,FASE3!W98)</f>
        <v/>
      </c>
      <c r="U98" s="881">
        <f>FASE3!Y98</f>
        <v/>
      </c>
      <c r="V98" s="881">
        <f>FASE3!X98</f>
        <v/>
      </c>
      <c r="W98" s="881">
        <f>FASE4!M98</f>
        <v/>
      </c>
      <c r="X98" s="881">
        <f>AVERAGE(E98:V98)</f>
        <v/>
      </c>
    </row>
    <row r="99" ht="15.75" customHeight="1" s="629">
      <c r="B99" t="n">
        <v>3</v>
      </c>
      <c r="C99" t="inlineStr">
        <is>
          <t>B</t>
        </is>
      </c>
      <c r="D99" s="858" t="n">
        <v>319</v>
      </c>
      <c r="E99" s="881">
        <f>FASE1!G99</f>
        <v/>
      </c>
      <c r="F99" s="881">
        <f>FASE1!M99</f>
        <v/>
      </c>
      <c r="G99" s="881">
        <f>FASE1!L99</f>
        <v/>
      </c>
      <c r="H99" s="881">
        <f>FASE1!R99</f>
        <v/>
      </c>
      <c r="I99" s="881">
        <f>FASE1!U99</f>
        <v/>
      </c>
      <c r="J99" s="881">
        <f>FASE1!U99</f>
        <v/>
      </c>
      <c r="K99" s="881">
        <f>FASE1!P99</f>
        <v/>
      </c>
      <c r="L99" s="881">
        <f>FASE1!V99</f>
        <v/>
      </c>
      <c r="M99" s="881">
        <f>AVERAGE(FASE2!F99:G99)</f>
        <v/>
      </c>
      <c r="N99" s="881">
        <f>AVERAGE(FASE2!O99:P99,FASE2!S99)</f>
        <v/>
      </c>
      <c r="O99" s="881">
        <f>FASE4!K99</f>
        <v/>
      </c>
      <c r="P99" s="881">
        <f>FASE2!N99</f>
        <v/>
      </c>
      <c r="Q99" s="881">
        <f>FASE3!P99</f>
        <v/>
      </c>
      <c r="R99" s="881">
        <f>FASE3!N99</f>
        <v/>
      </c>
      <c r="S99" s="881">
        <f>AVERAGE(FASE3!Q99,FASE3!R99,FASE3!T99,FASE3!S99)</f>
        <v/>
      </c>
      <c r="T99" s="881">
        <f>AVERAGE(FASE3!U99,FASE3!V99,FASE3!W99)</f>
        <v/>
      </c>
      <c r="U99" s="881">
        <f>FASE3!Y99</f>
        <v/>
      </c>
      <c r="V99" s="881">
        <f>FASE3!X99</f>
        <v/>
      </c>
      <c r="W99" s="881">
        <f>FASE4!M99</f>
        <v/>
      </c>
      <c r="X99" s="881">
        <f>AVERAGE(E99:V99)</f>
        <v/>
      </c>
    </row>
    <row r="100" ht="15.75" customHeight="1" s="629">
      <c r="B100" t="n">
        <v>3</v>
      </c>
      <c r="C100" t="inlineStr">
        <is>
          <t>B</t>
        </is>
      </c>
      <c r="D100" s="858" t="n">
        <v>320</v>
      </c>
      <c r="E100" s="881">
        <f>FASE1!G100</f>
        <v/>
      </c>
      <c r="F100" s="881">
        <f>FASE1!M100</f>
        <v/>
      </c>
      <c r="G100" s="881">
        <f>FASE1!L100</f>
        <v/>
      </c>
      <c r="H100" s="881">
        <f>FASE1!R100</f>
        <v/>
      </c>
      <c r="I100" s="881">
        <f>FASE1!U100</f>
        <v/>
      </c>
      <c r="J100" s="881">
        <f>FASE1!U100</f>
        <v/>
      </c>
      <c r="K100" s="881">
        <f>FASE1!P100</f>
        <v/>
      </c>
      <c r="L100" s="881">
        <f>FASE1!V100</f>
        <v/>
      </c>
      <c r="M100" s="881">
        <f>AVERAGE(FASE2!F100:G100)</f>
        <v/>
      </c>
      <c r="N100" s="881">
        <f>AVERAGE(FASE2!O100:P100,FASE2!S100)</f>
        <v/>
      </c>
      <c r="O100" s="881">
        <f>FASE4!K100</f>
        <v/>
      </c>
      <c r="P100" s="881">
        <f>FASE2!N100</f>
        <v/>
      </c>
      <c r="Q100" s="881">
        <f>FASE3!P100</f>
        <v/>
      </c>
      <c r="R100" s="881">
        <f>FASE3!N100</f>
        <v/>
      </c>
      <c r="S100" s="881">
        <f>AVERAGE(FASE3!Q100,FASE3!R100,FASE3!T100,FASE3!S100)</f>
        <v/>
      </c>
      <c r="T100" s="881">
        <f>AVERAGE(FASE3!U100,FASE3!V100,FASE3!W100)</f>
        <v/>
      </c>
      <c r="U100" s="881">
        <f>FASE3!Y100</f>
        <v/>
      </c>
      <c r="V100" s="881">
        <f>FASE3!X100</f>
        <v/>
      </c>
      <c r="W100" s="881">
        <f>FASE4!M100</f>
        <v/>
      </c>
      <c r="X100" s="881">
        <f>AVERAGE(E100:V100)</f>
        <v/>
      </c>
    </row>
    <row r="101" ht="15.75" customHeight="1" s="629">
      <c r="B101" t="n">
        <v>3</v>
      </c>
      <c r="C101" t="inlineStr">
        <is>
          <t>B</t>
        </is>
      </c>
      <c r="D101" s="858" t="n">
        <v>321</v>
      </c>
      <c r="E101" s="881">
        <f>FASE1!G101</f>
        <v/>
      </c>
      <c r="F101" s="881">
        <f>FASE1!M101</f>
        <v/>
      </c>
      <c r="G101" s="881">
        <f>FASE1!L101</f>
        <v/>
      </c>
      <c r="H101" s="881">
        <f>FASE1!R101</f>
        <v/>
      </c>
      <c r="I101" s="881">
        <f>FASE1!U101</f>
        <v/>
      </c>
      <c r="J101" s="881">
        <f>FASE1!U101</f>
        <v/>
      </c>
      <c r="K101" s="881">
        <f>FASE1!P101</f>
        <v/>
      </c>
      <c r="L101" s="881">
        <f>FASE1!V101</f>
        <v/>
      </c>
      <c r="M101" s="881">
        <f>AVERAGE(FASE2!F101:G101)</f>
        <v/>
      </c>
      <c r="N101" s="881">
        <f>AVERAGE(FASE2!O101:P101,FASE2!S101)</f>
        <v/>
      </c>
      <c r="O101" s="881">
        <f>FASE4!K101</f>
        <v/>
      </c>
      <c r="P101" s="881">
        <f>FASE2!N101</f>
        <v/>
      </c>
      <c r="Q101" s="881">
        <f>FASE3!P101</f>
        <v/>
      </c>
      <c r="R101" s="881">
        <f>FASE3!N101</f>
        <v/>
      </c>
      <c r="S101" s="881">
        <f>AVERAGE(FASE3!Q101,FASE3!R101,FASE3!T101,FASE3!S101)</f>
        <v/>
      </c>
      <c r="T101" s="881">
        <f>AVERAGE(FASE3!U101,FASE3!V101,FASE3!W101)</f>
        <v/>
      </c>
      <c r="U101" s="881">
        <f>FASE3!Y101</f>
        <v/>
      </c>
      <c r="V101" s="881">
        <f>FASE3!X101</f>
        <v/>
      </c>
      <c r="W101" s="881">
        <f>FASE4!M101</f>
        <v/>
      </c>
      <c r="X101" s="881">
        <f>AVERAGE(E101:V101)</f>
        <v/>
      </c>
    </row>
    <row r="102" ht="15.75" customHeight="1" s="629">
      <c r="B102" t="n">
        <v>3</v>
      </c>
      <c r="C102" t="inlineStr">
        <is>
          <t>A-B</t>
        </is>
      </c>
      <c r="D102" s="858" t="inlineStr">
        <is>
          <t>Todos</t>
        </is>
      </c>
      <c r="E102" s="881">
        <f>FASE1!G102</f>
        <v/>
      </c>
      <c r="F102" s="881">
        <f>FASE1!M102</f>
        <v/>
      </c>
      <c r="G102" s="881">
        <f>FASE1!L102</f>
        <v/>
      </c>
      <c r="H102" s="881">
        <f>FASE1!R102</f>
        <v/>
      </c>
      <c r="I102" s="881">
        <f>FASE1!U102</f>
        <v/>
      </c>
      <c r="J102" s="881">
        <f>FASE1!U102</f>
        <v/>
      </c>
      <c r="K102" s="881">
        <f>FASE1!P102</f>
        <v/>
      </c>
      <c r="L102" s="881">
        <f>FASE1!V102</f>
        <v/>
      </c>
      <c r="M102" s="881">
        <f>AVERAGE(FASE2!F102:G102)</f>
        <v/>
      </c>
      <c r="N102" s="881">
        <f>IFERROR(AVERAGE(FASE2!O102:P102,FASE2!S102),0)</f>
        <v/>
      </c>
      <c r="O102" s="881">
        <f>FASE4!K102</f>
        <v/>
      </c>
      <c r="P102" s="881">
        <f>FASE2!N102</f>
        <v/>
      </c>
      <c r="Q102" s="881">
        <f>FASE3!P102</f>
        <v/>
      </c>
      <c r="R102" s="881">
        <f>FASE3!N102</f>
        <v/>
      </c>
      <c r="S102" s="881">
        <f>AVERAGE(FASE3!Q102,FASE3!R102,FASE3!T102,FASE3!S102)</f>
        <v/>
      </c>
      <c r="T102" s="881">
        <f>AVERAGE(FASE3!U102,FASE3!V102,FASE3!W102)</f>
        <v/>
      </c>
      <c r="U102" s="881">
        <f>FASE3!Y102</f>
        <v/>
      </c>
      <c r="V102" s="881">
        <f>FASE3!X102</f>
        <v/>
      </c>
      <c r="W102" s="881">
        <f>FASE4!M102</f>
        <v/>
      </c>
      <c r="X102" s="881">
        <f>AVERAGE(E102:V102)</f>
        <v/>
      </c>
    </row>
    <row r="103" ht="15.75" customHeight="1" s="629">
      <c r="B103" t="n">
        <v>4</v>
      </c>
      <c r="C103" t="inlineStr">
        <is>
          <t>A</t>
        </is>
      </c>
      <c r="D103" s="858" t="n">
        <v>401</v>
      </c>
      <c r="E103" s="881">
        <f>FASE1!G103</f>
        <v/>
      </c>
      <c r="F103" s="881">
        <f>FASE1!M103</f>
        <v/>
      </c>
      <c r="G103" s="881">
        <f>FASE1!L103</f>
        <v/>
      </c>
      <c r="H103" s="881">
        <f>FASE1!R103</f>
        <v/>
      </c>
      <c r="I103" s="881">
        <f>FASE1!U103</f>
        <v/>
      </c>
      <c r="J103" s="881">
        <f>FASE1!U103</f>
        <v/>
      </c>
      <c r="K103" s="881">
        <f>FASE1!P103</f>
        <v/>
      </c>
      <c r="L103" s="881">
        <f>FASE1!V103</f>
        <v/>
      </c>
      <c r="M103" s="881">
        <f>AVERAGE(FASE2!F103:G103)</f>
        <v/>
      </c>
      <c r="N103" s="881">
        <f>AVERAGE(FASE2!O103:P103,FASE2!S103)</f>
        <v/>
      </c>
      <c r="O103" s="881">
        <f>FASE4!K103</f>
        <v/>
      </c>
      <c r="P103" s="881">
        <f>FASE2!N103</f>
        <v/>
      </c>
      <c r="Q103" s="881">
        <f>FASE3!P103</f>
        <v/>
      </c>
      <c r="R103" s="881">
        <f>FASE3!N103</f>
        <v/>
      </c>
      <c r="S103" s="881">
        <f>AVERAGE(FASE3!Q103,FASE3!R103,FASE3!T103,FASE3!S103)</f>
        <v/>
      </c>
      <c r="T103" s="881">
        <f>AVERAGE(FASE3!U103,FASE3!V103,FASE3!W103)</f>
        <v/>
      </c>
      <c r="U103" s="881">
        <f>FASE3!Y103</f>
        <v/>
      </c>
      <c r="V103" s="881">
        <f>FASE3!X103</f>
        <v/>
      </c>
      <c r="W103" s="881">
        <f>FASE4!M103</f>
        <v/>
      </c>
      <c r="X103" s="881">
        <f>AVERAGE(E103:V103)</f>
        <v/>
      </c>
    </row>
    <row r="104" ht="15.75" customHeight="1" s="629">
      <c r="B104" t="n">
        <v>4</v>
      </c>
      <c r="C104" t="inlineStr">
        <is>
          <t>A</t>
        </is>
      </c>
      <c r="D104" s="858" t="n">
        <v>402</v>
      </c>
      <c r="E104" s="881">
        <f>FASE1!G104</f>
        <v/>
      </c>
      <c r="F104" s="881">
        <f>FASE1!M104</f>
        <v/>
      </c>
      <c r="G104" s="881">
        <f>FASE1!L104</f>
        <v/>
      </c>
      <c r="H104" s="881">
        <f>FASE1!R104</f>
        <v/>
      </c>
      <c r="I104" s="881">
        <f>FASE1!U104</f>
        <v/>
      </c>
      <c r="J104" s="881">
        <f>FASE1!U104</f>
        <v/>
      </c>
      <c r="K104" s="881">
        <f>FASE1!P104</f>
        <v/>
      </c>
      <c r="L104" s="881">
        <f>FASE1!V104</f>
        <v/>
      </c>
      <c r="M104" s="881">
        <f>AVERAGE(FASE2!F104:G104)</f>
        <v/>
      </c>
      <c r="N104" s="881">
        <f>AVERAGE(FASE2!O104:P104,FASE2!S104)</f>
        <v/>
      </c>
      <c r="O104" s="881">
        <f>FASE4!K104</f>
        <v/>
      </c>
      <c r="P104" s="881">
        <f>FASE2!N104</f>
        <v/>
      </c>
      <c r="Q104" s="881">
        <f>FASE3!P104</f>
        <v/>
      </c>
      <c r="R104" s="881">
        <f>FASE3!N104</f>
        <v/>
      </c>
      <c r="S104" s="881">
        <f>AVERAGE(FASE3!Q104,FASE3!R104,FASE3!T104,FASE3!S104)</f>
        <v/>
      </c>
      <c r="T104" s="881">
        <f>AVERAGE(FASE3!U104,FASE3!V104,FASE3!W104)</f>
        <v/>
      </c>
      <c r="U104" s="881">
        <f>FASE3!Y104</f>
        <v/>
      </c>
      <c r="V104" s="881">
        <f>FASE3!X104</f>
        <v/>
      </c>
      <c r="W104" s="881">
        <f>FASE4!M104</f>
        <v/>
      </c>
      <c r="X104" s="881">
        <f>AVERAGE(E104:V104)</f>
        <v/>
      </c>
    </row>
    <row r="105" ht="15.75" customHeight="1" s="629">
      <c r="B105" t="n">
        <v>4</v>
      </c>
      <c r="C105" t="inlineStr">
        <is>
          <t>A</t>
        </is>
      </c>
      <c r="D105" s="858" t="n">
        <v>403</v>
      </c>
      <c r="E105" s="881">
        <f>FASE1!G105</f>
        <v/>
      </c>
      <c r="F105" s="881">
        <f>FASE1!M105</f>
        <v/>
      </c>
      <c r="G105" s="881">
        <f>FASE1!L105</f>
        <v/>
      </c>
      <c r="H105" s="881">
        <f>FASE1!R105</f>
        <v/>
      </c>
      <c r="I105" s="881">
        <f>FASE1!U105</f>
        <v/>
      </c>
      <c r="J105" s="881">
        <f>FASE1!U105</f>
        <v/>
      </c>
      <c r="K105" s="881">
        <f>FASE1!P105</f>
        <v/>
      </c>
      <c r="L105" s="881">
        <f>FASE1!V105</f>
        <v/>
      </c>
      <c r="M105" s="881">
        <f>AVERAGE(FASE2!F105:G105)</f>
        <v/>
      </c>
      <c r="N105" s="881">
        <f>AVERAGE(FASE2!O105:P105,FASE2!S105)</f>
        <v/>
      </c>
      <c r="O105" s="881">
        <f>FASE4!K105</f>
        <v/>
      </c>
      <c r="P105" s="881">
        <f>FASE2!N105</f>
        <v/>
      </c>
      <c r="Q105" s="881">
        <f>FASE3!P105</f>
        <v/>
      </c>
      <c r="R105" s="881">
        <f>FASE3!N105</f>
        <v/>
      </c>
      <c r="S105" s="881">
        <f>AVERAGE(FASE3!Q105,FASE3!R105,FASE3!T105,FASE3!S105)</f>
        <v/>
      </c>
      <c r="T105" s="881">
        <f>AVERAGE(FASE3!U105,FASE3!V105,FASE3!W105)</f>
        <v/>
      </c>
      <c r="U105" s="881">
        <f>FASE3!Y105</f>
        <v/>
      </c>
      <c r="V105" s="881">
        <f>FASE3!X105</f>
        <v/>
      </c>
      <c r="W105" s="881">
        <f>FASE4!M105</f>
        <v/>
      </c>
      <c r="X105" s="881">
        <f>AVERAGE(E105:V105)</f>
        <v/>
      </c>
    </row>
    <row r="106" ht="15.75" customHeight="1" s="629">
      <c r="B106" t="n">
        <v>4</v>
      </c>
      <c r="C106" t="inlineStr">
        <is>
          <t>A</t>
        </is>
      </c>
      <c r="D106" s="858" t="n">
        <v>404</v>
      </c>
      <c r="E106" s="881">
        <f>FASE1!G106</f>
        <v/>
      </c>
      <c r="F106" s="881">
        <f>FASE1!M106</f>
        <v/>
      </c>
      <c r="G106" s="881">
        <f>FASE1!L106</f>
        <v/>
      </c>
      <c r="H106" s="881">
        <f>FASE1!R106</f>
        <v/>
      </c>
      <c r="I106" s="881">
        <f>FASE1!U106</f>
        <v/>
      </c>
      <c r="J106" s="881">
        <f>FASE1!U106</f>
        <v/>
      </c>
      <c r="K106" s="881">
        <f>FASE1!P106</f>
        <v/>
      </c>
      <c r="L106" s="881">
        <f>FASE1!V106</f>
        <v/>
      </c>
      <c r="M106" s="881">
        <f>AVERAGE(FASE2!F106:G106)</f>
        <v/>
      </c>
      <c r="N106" s="881">
        <f>AVERAGE(FASE2!O106:P106,FASE2!S106)</f>
        <v/>
      </c>
      <c r="O106" s="881">
        <f>FASE4!K106</f>
        <v/>
      </c>
      <c r="P106" s="881">
        <f>FASE2!N106</f>
        <v/>
      </c>
      <c r="Q106" s="881">
        <f>FASE3!P106</f>
        <v/>
      </c>
      <c r="R106" s="881">
        <f>FASE3!N106</f>
        <v/>
      </c>
      <c r="S106" s="881">
        <f>AVERAGE(FASE3!Q106,FASE3!R106,FASE3!T106,FASE3!S106)</f>
        <v/>
      </c>
      <c r="T106" s="881">
        <f>AVERAGE(FASE3!U106,FASE3!V106,FASE3!W106)</f>
        <v/>
      </c>
      <c r="U106" s="881">
        <f>FASE3!Y106</f>
        <v/>
      </c>
      <c r="V106" s="881">
        <f>FASE3!X106</f>
        <v/>
      </c>
      <c r="W106" s="881">
        <f>FASE4!M106</f>
        <v/>
      </c>
      <c r="X106" s="881">
        <f>AVERAGE(E106:V106)</f>
        <v/>
      </c>
    </row>
    <row r="107" ht="15.75" customHeight="1" s="629">
      <c r="B107" t="n">
        <v>4</v>
      </c>
      <c r="C107" t="inlineStr">
        <is>
          <t>A</t>
        </is>
      </c>
      <c r="D107" s="858" t="n">
        <v>405</v>
      </c>
      <c r="E107" s="881">
        <f>FASE1!G107</f>
        <v/>
      </c>
      <c r="F107" s="881">
        <f>FASE1!M107</f>
        <v/>
      </c>
      <c r="G107" s="881">
        <f>FASE1!L107</f>
        <v/>
      </c>
      <c r="H107" s="881">
        <f>FASE1!R107</f>
        <v/>
      </c>
      <c r="I107" s="881">
        <f>FASE1!U107</f>
        <v/>
      </c>
      <c r="J107" s="881">
        <f>FASE1!U107</f>
        <v/>
      </c>
      <c r="K107" s="881">
        <f>FASE1!P107</f>
        <v/>
      </c>
      <c r="L107" s="881">
        <f>FASE1!V107</f>
        <v/>
      </c>
      <c r="M107" s="881">
        <f>AVERAGE(FASE2!F107:G107)</f>
        <v/>
      </c>
      <c r="N107" s="881">
        <f>AVERAGE(FASE2!O107:P107,FASE2!S107)</f>
        <v/>
      </c>
      <c r="O107" s="881">
        <f>FASE4!K107</f>
        <v/>
      </c>
      <c r="P107" s="881">
        <f>FASE2!N107</f>
        <v/>
      </c>
      <c r="Q107" s="881">
        <f>FASE3!P107</f>
        <v/>
      </c>
      <c r="R107" s="881">
        <f>FASE3!N107</f>
        <v/>
      </c>
      <c r="S107" s="881">
        <f>AVERAGE(FASE3!Q107,FASE3!R107,FASE3!T107,FASE3!S107)</f>
        <v/>
      </c>
      <c r="T107" s="881">
        <f>AVERAGE(FASE3!U107,FASE3!V107,FASE3!W107)</f>
        <v/>
      </c>
      <c r="U107" s="881">
        <f>FASE3!Y107</f>
        <v/>
      </c>
      <c r="V107" s="881">
        <f>FASE3!X107</f>
        <v/>
      </c>
      <c r="W107" s="881">
        <f>FASE4!M107</f>
        <v/>
      </c>
      <c r="X107" s="881">
        <f>AVERAGE(E107:V107)</f>
        <v/>
      </c>
    </row>
    <row r="108" ht="15.75" customHeight="1" s="629">
      <c r="B108" t="n">
        <v>4</v>
      </c>
      <c r="C108" t="inlineStr">
        <is>
          <t>A</t>
        </is>
      </c>
      <c r="D108" s="858" t="n">
        <v>406</v>
      </c>
      <c r="E108" s="881">
        <f>FASE1!G108</f>
        <v/>
      </c>
      <c r="F108" s="881">
        <f>FASE1!M108</f>
        <v/>
      </c>
      <c r="G108" s="881">
        <f>FASE1!L108</f>
        <v/>
      </c>
      <c r="H108" s="881">
        <f>FASE1!R108</f>
        <v/>
      </c>
      <c r="I108" s="881">
        <f>FASE1!U108</f>
        <v/>
      </c>
      <c r="J108" s="881">
        <f>FASE1!U108</f>
        <v/>
      </c>
      <c r="K108" s="881">
        <f>FASE1!P108</f>
        <v/>
      </c>
      <c r="L108" s="881">
        <f>FASE1!V108</f>
        <v/>
      </c>
      <c r="M108" s="881">
        <f>AVERAGE(FASE2!F108:G108)</f>
        <v/>
      </c>
      <c r="N108" s="881">
        <f>AVERAGE(FASE2!O108:P108,FASE2!S108)</f>
        <v/>
      </c>
      <c r="O108" s="881">
        <f>FASE4!K108</f>
        <v/>
      </c>
      <c r="P108" s="881">
        <f>FASE2!N108</f>
        <v/>
      </c>
      <c r="Q108" s="881">
        <f>FASE3!P108</f>
        <v/>
      </c>
      <c r="R108" s="881">
        <f>FASE3!N108</f>
        <v/>
      </c>
      <c r="S108" s="881">
        <f>AVERAGE(FASE3!Q108,FASE3!R108,FASE3!T108,FASE3!S108)</f>
        <v/>
      </c>
      <c r="T108" s="881">
        <f>AVERAGE(FASE3!U108,FASE3!V108,FASE3!W108)</f>
        <v/>
      </c>
      <c r="U108" s="881">
        <f>FASE3!Y108</f>
        <v/>
      </c>
      <c r="V108" s="881">
        <f>FASE3!X108</f>
        <v/>
      </c>
      <c r="W108" s="881">
        <f>FASE4!M108</f>
        <v/>
      </c>
      <c r="X108" s="881">
        <f>AVERAGE(E108:V108)</f>
        <v/>
      </c>
    </row>
    <row r="109" ht="15.75" customHeight="1" s="629">
      <c r="B109" t="n">
        <v>4</v>
      </c>
      <c r="C109" t="inlineStr">
        <is>
          <t>A</t>
        </is>
      </c>
      <c r="D109" s="858" t="n">
        <v>407</v>
      </c>
      <c r="E109" s="881">
        <f>FASE1!G109</f>
        <v/>
      </c>
      <c r="F109" s="881">
        <f>FASE1!M109</f>
        <v/>
      </c>
      <c r="G109" s="881">
        <f>FASE1!L109</f>
        <v/>
      </c>
      <c r="H109" s="881">
        <f>FASE1!R109</f>
        <v/>
      </c>
      <c r="I109" s="881">
        <f>FASE1!U109</f>
        <v/>
      </c>
      <c r="J109" s="881">
        <f>FASE1!U109</f>
        <v/>
      </c>
      <c r="K109" s="881">
        <f>FASE1!P109</f>
        <v/>
      </c>
      <c r="L109" s="881">
        <f>FASE1!V109</f>
        <v/>
      </c>
      <c r="M109" s="881">
        <f>AVERAGE(FASE2!F109:G109)</f>
        <v/>
      </c>
      <c r="N109" s="881">
        <f>AVERAGE(FASE2!O109:P109,FASE2!S109)</f>
        <v/>
      </c>
      <c r="O109" s="881">
        <f>FASE4!K109</f>
        <v/>
      </c>
      <c r="P109" s="881">
        <f>FASE2!N109</f>
        <v/>
      </c>
      <c r="Q109" s="881">
        <f>FASE3!P109</f>
        <v/>
      </c>
      <c r="R109" s="881">
        <f>FASE3!N109</f>
        <v/>
      </c>
      <c r="S109" s="881">
        <f>AVERAGE(FASE3!Q109,FASE3!R109,FASE3!T109,FASE3!S109)</f>
        <v/>
      </c>
      <c r="T109" s="881">
        <f>AVERAGE(FASE3!U109,FASE3!V109,FASE3!W109)</f>
        <v/>
      </c>
      <c r="U109" s="881">
        <f>FASE3!Y109</f>
        <v/>
      </c>
      <c r="V109" s="881">
        <f>FASE3!X109</f>
        <v/>
      </c>
      <c r="W109" s="881">
        <f>FASE4!M109</f>
        <v/>
      </c>
      <c r="X109" s="881">
        <f>AVERAGE(E109:V109)</f>
        <v/>
      </c>
      <c r="Y109" s="631" t="n"/>
    </row>
    <row r="110" ht="15.75" customHeight="1" s="629">
      <c r="B110" t="n">
        <v>4</v>
      </c>
      <c r="C110" t="inlineStr">
        <is>
          <t>A</t>
        </is>
      </c>
      <c r="D110" s="858" t="n">
        <v>408</v>
      </c>
      <c r="E110" s="881">
        <f>FASE1!G110</f>
        <v/>
      </c>
      <c r="F110" s="881">
        <f>FASE1!M110</f>
        <v/>
      </c>
      <c r="G110" s="881">
        <f>FASE1!L110</f>
        <v/>
      </c>
      <c r="H110" s="881">
        <f>FASE1!R110</f>
        <v/>
      </c>
      <c r="I110" s="881">
        <f>FASE1!U110</f>
        <v/>
      </c>
      <c r="J110" s="881">
        <f>FASE1!U110</f>
        <v/>
      </c>
      <c r="K110" s="881">
        <f>FASE1!P110</f>
        <v/>
      </c>
      <c r="L110" s="881">
        <f>FASE1!V110</f>
        <v/>
      </c>
      <c r="M110" s="881">
        <f>AVERAGE(FASE2!F110:G110)</f>
        <v/>
      </c>
      <c r="N110" s="881">
        <f>AVERAGE(FASE2!O110:P110,FASE2!S110)</f>
        <v/>
      </c>
      <c r="O110" s="881">
        <f>FASE4!K110</f>
        <v/>
      </c>
      <c r="P110" s="881">
        <f>FASE2!N110</f>
        <v/>
      </c>
      <c r="Q110" s="881">
        <f>FASE3!P110</f>
        <v/>
      </c>
      <c r="R110" s="881">
        <f>FASE3!N110</f>
        <v/>
      </c>
      <c r="S110" s="881">
        <f>AVERAGE(FASE3!Q110,FASE3!R110,FASE3!T110,FASE3!S110)</f>
        <v/>
      </c>
      <c r="T110" s="881">
        <f>AVERAGE(FASE3!U110,FASE3!V110,FASE3!W110)</f>
        <v/>
      </c>
      <c r="U110" s="881">
        <f>FASE3!Y110</f>
        <v/>
      </c>
      <c r="V110" s="881">
        <f>FASE3!X110</f>
        <v/>
      </c>
      <c r="W110" s="881">
        <f>FASE4!M110</f>
        <v/>
      </c>
      <c r="X110" s="881">
        <f>AVERAGE(E110:V110)</f>
        <v/>
      </c>
    </row>
    <row r="111" ht="15.75" customHeight="1" s="629">
      <c r="B111" t="n">
        <v>4</v>
      </c>
      <c r="C111" t="inlineStr">
        <is>
          <t>A</t>
        </is>
      </c>
      <c r="D111" s="858" t="n">
        <v>409</v>
      </c>
      <c r="E111" s="881">
        <f>FASE1!G111</f>
        <v/>
      </c>
      <c r="F111" s="881">
        <f>FASE1!M111</f>
        <v/>
      </c>
      <c r="G111" s="881">
        <f>FASE1!L111</f>
        <v/>
      </c>
      <c r="H111" s="881">
        <f>FASE1!R111</f>
        <v/>
      </c>
      <c r="I111" s="881">
        <f>FASE1!U111</f>
        <v/>
      </c>
      <c r="J111" s="881">
        <f>FASE1!U111</f>
        <v/>
      </c>
      <c r="K111" s="881">
        <f>FASE1!P111</f>
        <v/>
      </c>
      <c r="L111" s="881">
        <f>FASE1!V111</f>
        <v/>
      </c>
      <c r="M111" s="881">
        <f>AVERAGE(FASE2!F111:G111)</f>
        <v/>
      </c>
      <c r="N111" s="881">
        <f>AVERAGE(FASE2!O111:P111,FASE2!S111)</f>
        <v/>
      </c>
      <c r="O111" s="881">
        <f>FASE4!K111</f>
        <v/>
      </c>
      <c r="P111" s="881">
        <f>FASE2!N111</f>
        <v/>
      </c>
      <c r="Q111" s="881">
        <f>FASE3!P111</f>
        <v/>
      </c>
      <c r="R111" s="881">
        <f>FASE3!N111</f>
        <v/>
      </c>
      <c r="S111" s="881">
        <f>AVERAGE(FASE3!Q111,FASE3!R111,FASE3!T111,FASE3!S111)</f>
        <v/>
      </c>
      <c r="T111" s="881">
        <f>AVERAGE(FASE3!U111,FASE3!V111,FASE3!W111)</f>
        <v/>
      </c>
      <c r="U111" s="881">
        <f>FASE3!Y111</f>
        <v/>
      </c>
      <c r="V111" s="881">
        <f>FASE3!X111</f>
        <v/>
      </c>
      <c r="W111" s="881">
        <f>FASE4!M111</f>
        <v/>
      </c>
      <c r="X111" s="881">
        <f>AVERAGE(E111:V111)</f>
        <v/>
      </c>
    </row>
    <row r="112" ht="15.75" customHeight="1" s="629">
      <c r="B112" t="n">
        <v>4</v>
      </c>
      <c r="C112" t="inlineStr">
        <is>
          <t>A</t>
        </is>
      </c>
      <c r="D112" s="858" t="n">
        <v>410</v>
      </c>
      <c r="E112" s="881">
        <f>FASE1!G112</f>
        <v/>
      </c>
      <c r="F112" s="881">
        <f>FASE1!M112</f>
        <v/>
      </c>
      <c r="G112" s="881">
        <f>FASE1!L112</f>
        <v/>
      </c>
      <c r="H112" s="881">
        <f>FASE1!R112</f>
        <v/>
      </c>
      <c r="I112" s="881">
        <f>FASE1!U112</f>
        <v/>
      </c>
      <c r="J112" s="881">
        <f>FASE1!U112</f>
        <v/>
      </c>
      <c r="K112" s="881">
        <f>FASE1!P112</f>
        <v/>
      </c>
      <c r="L112" s="881">
        <f>FASE1!V112</f>
        <v/>
      </c>
      <c r="M112" s="881">
        <f>AVERAGE(FASE2!F112:G112)</f>
        <v/>
      </c>
      <c r="N112" s="881">
        <f>AVERAGE(FASE2!O112:P112,FASE2!S112)</f>
        <v/>
      </c>
      <c r="O112" s="881">
        <f>FASE4!K112</f>
        <v/>
      </c>
      <c r="P112" s="881">
        <f>FASE2!N112</f>
        <v/>
      </c>
      <c r="Q112" s="881">
        <f>FASE3!P112</f>
        <v/>
      </c>
      <c r="R112" s="881">
        <f>FASE3!N112</f>
        <v/>
      </c>
      <c r="S112" s="881">
        <f>AVERAGE(FASE3!Q112,FASE3!R112,FASE3!T112,FASE3!S112)</f>
        <v/>
      </c>
      <c r="T112" s="881">
        <f>AVERAGE(FASE3!U112,FASE3!V112,FASE3!W112)</f>
        <v/>
      </c>
      <c r="U112" s="881">
        <f>FASE3!Y112</f>
        <v/>
      </c>
      <c r="V112" s="881">
        <f>FASE3!X112</f>
        <v/>
      </c>
      <c r="W112" s="881">
        <f>FASE4!M112</f>
        <v/>
      </c>
      <c r="X112" s="881">
        <f>AVERAGE(E112:V112)</f>
        <v/>
      </c>
    </row>
    <row r="113" ht="15.75" customHeight="1" s="629">
      <c r="B113" t="n">
        <v>4</v>
      </c>
      <c r="C113" t="inlineStr">
        <is>
          <t>A</t>
        </is>
      </c>
      <c r="D113" s="858" t="n">
        <v>411</v>
      </c>
      <c r="E113" s="881">
        <f>FASE1!G113</f>
        <v/>
      </c>
      <c r="F113" s="881">
        <f>FASE1!M113</f>
        <v/>
      </c>
      <c r="G113" s="881">
        <f>FASE1!L113</f>
        <v/>
      </c>
      <c r="H113" s="881">
        <f>FASE1!R113</f>
        <v/>
      </c>
      <c r="I113" s="881">
        <f>FASE1!U113</f>
        <v/>
      </c>
      <c r="J113" s="881">
        <f>FASE1!U113</f>
        <v/>
      </c>
      <c r="K113" s="881">
        <f>FASE1!P113</f>
        <v/>
      </c>
      <c r="L113" s="881">
        <f>FASE1!V113</f>
        <v/>
      </c>
      <c r="M113" s="881">
        <f>AVERAGE(FASE2!F113:G113)</f>
        <v/>
      </c>
      <c r="N113" s="881">
        <f>AVERAGE(FASE2!O113:P113,FASE2!S113)</f>
        <v/>
      </c>
      <c r="O113" s="881">
        <f>FASE4!K113</f>
        <v/>
      </c>
      <c r="P113" s="881">
        <f>FASE2!N113</f>
        <v/>
      </c>
      <c r="Q113" s="881">
        <f>FASE3!P113</f>
        <v/>
      </c>
      <c r="R113" s="881">
        <f>FASE3!N113</f>
        <v/>
      </c>
      <c r="S113" s="881">
        <f>AVERAGE(FASE3!Q113,FASE3!R113,FASE3!T113,FASE3!S113)</f>
        <v/>
      </c>
      <c r="T113" s="881">
        <f>AVERAGE(FASE3!U113,FASE3!V113,FASE3!W113)</f>
        <v/>
      </c>
      <c r="U113" s="881">
        <f>FASE3!Y113</f>
        <v/>
      </c>
      <c r="V113" s="881">
        <f>FASE3!X113</f>
        <v/>
      </c>
      <c r="W113" s="881">
        <f>FASE4!M113</f>
        <v/>
      </c>
      <c r="X113" s="881">
        <f>AVERAGE(E113:V113)</f>
        <v/>
      </c>
    </row>
    <row r="114" ht="15.75" customHeight="1" s="629">
      <c r="B114" t="n">
        <v>4</v>
      </c>
      <c r="C114" t="inlineStr">
        <is>
          <t>A</t>
        </is>
      </c>
      <c r="D114" s="858" t="n">
        <v>412</v>
      </c>
      <c r="E114" s="881">
        <f>FASE1!G114</f>
        <v/>
      </c>
      <c r="F114" s="881">
        <f>FASE1!M114</f>
        <v/>
      </c>
      <c r="G114" s="881">
        <f>FASE1!L114</f>
        <v/>
      </c>
      <c r="H114" s="881">
        <f>FASE1!R114</f>
        <v/>
      </c>
      <c r="I114" s="881">
        <f>FASE1!U114</f>
        <v/>
      </c>
      <c r="J114" s="881">
        <f>FASE1!U114</f>
        <v/>
      </c>
      <c r="K114" s="881">
        <f>FASE1!P114</f>
        <v/>
      </c>
      <c r="L114" s="881">
        <f>FASE1!V114</f>
        <v/>
      </c>
      <c r="M114" s="881">
        <f>AVERAGE(FASE2!F114:G114)</f>
        <v/>
      </c>
      <c r="N114" s="881">
        <f>AVERAGE(FASE2!O114:P114,FASE2!S114)</f>
        <v/>
      </c>
      <c r="O114" s="881">
        <f>FASE4!K114</f>
        <v/>
      </c>
      <c r="P114" s="881">
        <f>FASE2!N114</f>
        <v/>
      </c>
      <c r="Q114" s="881">
        <f>FASE3!P114</f>
        <v/>
      </c>
      <c r="R114" s="881">
        <f>FASE3!N114</f>
        <v/>
      </c>
      <c r="S114" s="881">
        <f>AVERAGE(FASE3!Q114,FASE3!R114,FASE3!T114,FASE3!S114)</f>
        <v/>
      </c>
      <c r="T114" s="881">
        <f>AVERAGE(FASE3!U114,FASE3!V114,FASE3!W114)</f>
        <v/>
      </c>
      <c r="U114" s="881">
        <f>FASE3!Y114</f>
        <v/>
      </c>
      <c r="V114" s="881">
        <f>FASE3!X114</f>
        <v/>
      </c>
      <c r="W114" s="881">
        <f>FASE4!M114</f>
        <v/>
      </c>
      <c r="X114" s="881">
        <f>AVERAGE(E114:V114)</f>
        <v/>
      </c>
    </row>
    <row r="115" ht="15.75" customHeight="1" s="629">
      <c r="B115" t="n">
        <v>4</v>
      </c>
      <c r="C115" t="inlineStr">
        <is>
          <t>A</t>
        </is>
      </c>
      <c r="D115" s="858" t="n">
        <v>413</v>
      </c>
      <c r="E115" s="881">
        <f>FASE1!G115</f>
        <v/>
      </c>
      <c r="F115" s="881">
        <f>FASE1!M115</f>
        <v/>
      </c>
      <c r="G115" s="881">
        <f>FASE1!L115</f>
        <v/>
      </c>
      <c r="H115" s="881">
        <f>FASE1!R115</f>
        <v/>
      </c>
      <c r="I115" s="881">
        <f>FASE1!U115</f>
        <v/>
      </c>
      <c r="J115" s="881">
        <f>FASE1!U115</f>
        <v/>
      </c>
      <c r="K115" s="881">
        <f>FASE1!P115</f>
        <v/>
      </c>
      <c r="L115" s="881">
        <f>FASE1!V115</f>
        <v/>
      </c>
      <c r="M115" s="881">
        <f>AVERAGE(FASE2!F115:G115)</f>
        <v/>
      </c>
      <c r="N115" s="881">
        <f>AVERAGE(FASE2!O115:P115,FASE2!S115)</f>
        <v/>
      </c>
      <c r="O115" s="881">
        <f>FASE4!K115</f>
        <v/>
      </c>
      <c r="P115" s="881">
        <f>FASE2!N115</f>
        <v/>
      </c>
      <c r="Q115" s="881">
        <f>FASE3!P115</f>
        <v/>
      </c>
      <c r="R115" s="881">
        <f>FASE3!N115</f>
        <v/>
      </c>
      <c r="S115" s="881">
        <f>AVERAGE(FASE3!Q115,FASE3!R115,FASE3!T115,FASE3!S115)</f>
        <v/>
      </c>
      <c r="T115" s="881">
        <f>AVERAGE(FASE3!U115,FASE3!V115,FASE3!W115)</f>
        <v/>
      </c>
      <c r="U115" s="881">
        <f>FASE3!Y115</f>
        <v/>
      </c>
      <c r="V115" s="881">
        <f>FASE3!X115</f>
        <v/>
      </c>
      <c r="W115" s="881">
        <f>FASE4!M115</f>
        <v/>
      </c>
      <c r="X115" s="881">
        <f>AVERAGE(E115:V115)</f>
        <v/>
      </c>
    </row>
    <row r="116" ht="15.75" customHeight="1" s="629">
      <c r="B116" t="n">
        <v>4</v>
      </c>
      <c r="C116" t="inlineStr">
        <is>
          <t>A</t>
        </is>
      </c>
      <c r="D116" s="858" t="n">
        <v>414</v>
      </c>
      <c r="E116" s="881">
        <f>FASE1!G116</f>
        <v/>
      </c>
      <c r="F116" s="881">
        <f>FASE1!M116</f>
        <v/>
      </c>
      <c r="G116" s="881">
        <f>FASE1!L116</f>
        <v/>
      </c>
      <c r="H116" s="881">
        <f>FASE1!R116</f>
        <v/>
      </c>
      <c r="I116" s="881">
        <f>FASE1!U116</f>
        <v/>
      </c>
      <c r="J116" s="881">
        <f>FASE1!U116</f>
        <v/>
      </c>
      <c r="K116" s="881">
        <f>FASE1!P116</f>
        <v/>
      </c>
      <c r="L116" s="881">
        <f>FASE1!V116</f>
        <v/>
      </c>
      <c r="M116" s="881">
        <f>AVERAGE(FASE2!F116:G116)</f>
        <v/>
      </c>
      <c r="N116" s="881">
        <f>AVERAGE(FASE2!O116:P116,FASE2!S116)</f>
        <v/>
      </c>
      <c r="O116" s="881">
        <f>FASE4!K116</f>
        <v/>
      </c>
      <c r="P116" s="881">
        <f>FASE2!N116</f>
        <v/>
      </c>
      <c r="Q116" s="881">
        <f>FASE3!P116</f>
        <v/>
      </c>
      <c r="R116" s="881">
        <f>FASE3!N116</f>
        <v/>
      </c>
      <c r="S116" s="881">
        <f>AVERAGE(FASE3!Q116,FASE3!R116,FASE3!T116,FASE3!S116)</f>
        <v/>
      </c>
      <c r="T116" s="881">
        <f>AVERAGE(FASE3!U116,FASE3!V116,FASE3!W116)</f>
        <v/>
      </c>
      <c r="U116" s="881">
        <f>FASE3!Y116</f>
        <v/>
      </c>
      <c r="V116" s="881">
        <f>FASE3!X116</f>
        <v/>
      </c>
      <c r="W116" s="881">
        <f>FASE4!M116</f>
        <v/>
      </c>
      <c r="X116" s="881">
        <f>AVERAGE(E116:V116)</f>
        <v/>
      </c>
    </row>
    <row r="117" ht="15.75" customHeight="1" s="629">
      <c r="B117" t="n">
        <v>4</v>
      </c>
      <c r="C117" t="inlineStr">
        <is>
          <t>A</t>
        </is>
      </c>
      <c r="D117" s="858" t="n">
        <v>415</v>
      </c>
      <c r="E117" s="881">
        <f>FASE1!G117</f>
        <v/>
      </c>
      <c r="F117" s="881">
        <f>FASE1!M117</f>
        <v/>
      </c>
      <c r="G117" s="881">
        <f>FASE1!L117</f>
        <v/>
      </c>
      <c r="H117" s="881">
        <f>FASE1!R117</f>
        <v/>
      </c>
      <c r="I117" s="881">
        <f>FASE1!U117</f>
        <v/>
      </c>
      <c r="J117" s="881">
        <f>FASE1!U117</f>
        <v/>
      </c>
      <c r="K117" s="881">
        <f>FASE1!P117</f>
        <v/>
      </c>
      <c r="L117" s="881">
        <f>FASE1!V117</f>
        <v/>
      </c>
      <c r="M117" s="881">
        <f>AVERAGE(FASE2!F117:G117)</f>
        <v/>
      </c>
      <c r="N117" s="881">
        <f>AVERAGE(FASE2!O117:P117,FASE2!S117)</f>
        <v/>
      </c>
      <c r="O117" s="881">
        <f>FASE4!K117</f>
        <v/>
      </c>
      <c r="P117" s="881">
        <f>FASE2!N117</f>
        <v/>
      </c>
      <c r="Q117" s="881">
        <f>FASE3!P117</f>
        <v/>
      </c>
      <c r="R117" s="881">
        <f>FASE3!N117</f>
        <v/>
      </c>
      <c r="S117" s="881">
        <f>AVERAGE(FASE3!Q117,FASE3!R117,FASE3!T117,FASE3!S117)</f>
        <v/>
      </c>
      <c r="T117" s="881">
        <f>AVERAGE(FASE3!U117,FASE3!V117,FASE3!W117)</f>
        <v/>
      </c>
      <c r="U117" s="881">
        <f>FASE3!Y117</f>
        <v/>
      </c>
      <c r="V117" s="881">
        <f>FASE3!X117</f>
        <v/>
      </c>
      <c r="W117" s="881">
        <f>FASE4!M117</f>
        <v/>
      </c>
      <c r="X117" s="881">
        <f>AVERAGE(E117:V117)</f>
        <v/>
      </c>
    </row>
    <row r="118" ht="15.75" customHeight="1" s="629">
      <c r="B118" t="n">
        <v>4</v>
      </c>
      <c r="C118" t="inlineStr">
        <is>
          <t>A</t>
        </is>
      </c>
      <c r="D118" s="858" t="n">
        <v>416</v>
      </c>
      <c r="E118" s="881">
        <f>FASE1!G118</f>
        <v/>
      </c>
      <c r="F118" s="881">
        <f>FASE1!M118</f>
        <v/>
      </c>
      <c r="G118" s="881">
        <f>FASE1!L118</f>
        <v/>
      </c>
      <c r="H118" s="881">
        <f>FASE1!R118</f>
        <v/>
      </c>
      <c r="I118" s="881">
        <f>FASE1!U118</f>
        <v/>
      </c>
      <c r="J118" s="881">
        <f>FASE1!U118</f>
        <v/>
      </c>
      <c r="K118" s="881">
        <f>FASE1!P118</f>
        <v/>
      </c>
      <c r="L118" s="881">
        <f>FASE1!V118</f>
        <v/>
      </c>
      <c r="M118" s="881">
        <f>AVERAGE(FASE2!F118:G118)</f>
        <v/>
      </c>
      <c r="N118" s="881">
        <f>AVERAGE(FASE2!O118:P118,FASE2!S118)</f>
        <v/>
      </c>
      <c r="O118" s="881">
        <f>FASE4!K118</f>
        <v/>
      </c>
      <c r="P118" s="881">
        <f>FASE2!N118</f>
        <v/>
      </c>
      <c r="Q118" s="881">
        <f>FASE3!P118</f>
        <v/>
      </c>
      <c r="R118" s="881">
        <f>FASE3!N118</f>
        <v/>
      </c>
      <c r="S118" s="881">
        <f>AVERAGE(FASE3!Q118,FASE3!R118,FASE3!T118,FASE3!S118)</f>
        <v/>
      </c>
      <c r="T118" s="881">
        <f>AVERAGE(FASE3!U118,FASE3!V118,FASE3!W118)</f>
        <v/>
      </c>
      <c r="U118" s="881">
        <f>FASE3!Y118</f>
        <v/>
      </c>
      <c r="V118" s="881">
        <f>FASE3!X118</f>
        <v/>
      </c>
      <c r="W118" s="881">
        <f>FASE4!M118</f>
        <v/>
      </c>
      <c r="X118" s="881">
        <f>AVERAGE(E118:V118)</f>
        <v/>
      </c>
    </row>
    <row r="119" ht="15.75" customHeight="1" s="629">
      <c r="B119" t="n">
        <v>4</v>
      </c>
      <c r="C119" t="inlineStr">
        <is>
          <t>A</t>
        </is>
      </c>
      <c r="D119" s="858" t="n">
        <v>417</v>
      </c>
      <c r="E119" s="881">
        <f>FASE1!G119</f>
        <v/>
      </c>
      <c r="F119" s="881">
        <f>FASE1!M119</f>
        <v/>
      </c>
      <c r="G119" s="881">
        <f>FASE1!L119</f>
        <v/>
      </c>
      <c r="H119" s="881">
        <f>FASE1!R119</f>
        <v/>
      </c>
      <c r="I119" s="881">
        <f>FASE1!U119</f>
        <v/>
      </c>
      <c r="J119" s="881">
        <f>FASE1!U119</f>
        <v/>
      </c>
      <c r="K119" s="881">
        <f>FASE1!P119</f>
        <v/>
      </c>
      <c r="L119" s="881">
        <f>FASE1!V119</f>
        <v/>
      </c>
      <c r="M119" s="881">
        <f>AVERAGE(FASE2!F119:G119)</f>
        <v/>
      </c>
      <c r="N119" s="881">
        <f>AVERAGE(FASE2!O119:P119,FASE2!S119)</f>
        <v/>
      </c>
      <c r="O119" s="881">
        <f>FASE4!K119</f>
        <v/>
      </c>
      <c r="P119" s="881">
        <f>FASE2!N119</f>
        <v/>
      </c>
      <c r="Q119" s="881">
        <f>FASE3!P119</f>
        <v/>
      </c>
      <c r="R119" s="881">
        <f>FASE3!N119</f>
        <v/>
      </c>
      <c r="S119" s="881">
        <f>AVERAGE(FASE3!Q119,FASE3!R119,FASE3!T119,FASE3!S119)</f>
        <v/>
      </c>
      <c r="T119" s="881">
        <f>AVERAGE(FASE3!U119,FASE3!V119,FASE3!W119)</f>
        <v/>
      </c>
      <c r="U119" s="881">
        <f>FASE3!Y119</f>
        <v/>
      </c>
      <c r="V119" s="881">
        <f>FASE3!X119</f>
        <v/>
      </c>
      <c r="W119" s="881">
        <f>FASE4!M119</f>
        <v/>
      </c>
      <c r="X119" s="881">
        <f>AVERAGE(E119:V119)</f>
        <v/>
      </c>
    </row>
    <row r="120" ht="15.75" customHeight="1" s="629">
      <c r="B120" t="n">
        <v>4</v>
      </c>
      <c r="C120" t="inlineStr">
        <is>
          <t>A</t>
        </is>
      </c>
      <c r="D120" s="858" t="n">
        <v>418</v>
      </c>
      <c r="E120" s="881">
        <f>FASE1!G120</f>
        <v/>
      </c>
      <c r="F120" s="881">
        <f>FASE1!M120</f>
        <v/>
      </c>
      <c r="G120" s="881">
        <f>FASE1!L120</f>
        <v/>
      </c>
      <c r="H120" s="881">
        <f>FASE1!R120</f>
        <v/>
      </c>
      <c r="I120" s="881">
        <f>FASE1!U120</f>
        <v/>
      </c>
      <c r="J120" s="881">
        <f>FASE1!U120</f>
        <v/>
      </c>
      <c r="K120" s="881">
        <f>FASE1!P120</f>
        <v/>
      </c>
      <c r="L120" s="881">
        <f>FASE1!V120</f>
        <v/>
      </c>
      <c r="M120" s="881">
        <f>AVERAGE(FASE2!F120:G120)</f>
        <v/>
      </c>
      <c r="N120" s="881">
        <f>AVERAGE(FASE2!O120:P120,FASE2!S120)</f>
        <v/>
      </c>
      <c r="O120" s="881">
        <f>FASE4!K120</f>
        <v/>
      </c>
      <c r="P120" s="881">
        <f>FASE2!N120</f>
        <v/>
      </c>
      <c r="Q120" s="881">
        <f>FASE3!P120</f>
        <v/>
      </c>
      <c r="R120" s="881">
        <f>FASE3!N120</f>
        <v/>
      </c>
      <c r="S120" s="881">
        <f>AVERAGE(FASE3!Q120,FASE3!R120,FASE3!T120,FASE3!S120)</f>
        <v/>
      </c>
      <c r="T120" s="881">
        <f>AVERAGE(FASE3!U120,FASE3!V120,FASE3!W120)</f>
        <v/>
      </c>
      <c r="U120" s="881">
        <f>FASE3!Y120</f>
        <v/>
      </c>
      <c r="V120" s="881">
        <f>FASE3!X120</f>
        <v/>
      </c>
      <c r="W120" s="881">
        <f>FASE4!M120</f>
        <v/>
      </c>
      <c r="X120" s="881">
        <f>AVERAGE(E120:V120)</f>
        <v/>
      </c>
    </row>
    <row r="121" ht="15.75" customHeight="1" s="629">
      <c r="B121" t="n">
        <v>4</v>
      </c>
      <c r="C121" t="inlineStr">
        <is>
          <t>A</t>
        </is>
      </c>
      <c r="D121" s="858" t="n">
        <v>419</v>
      </c>
      <c r="E121" s="881">
        <f>FASE1!G121</f>
        <v/>
      </c>
      <c r="F121" s="881">
        <f>FASE1!M121</f>
        <v/>
      </c>
      <c r="G121" s="881">
        <f>FASE1!L121</f>
        <v/>
      </c>
      <c r="H121" s="881">
        <f>FASE1!R121</f>
        <v/>
      </c>
      <c r="I121" s="881">
        <f>FASE1!U121</f>
        <v/>
      </c>
      <c r="J121" s="881">
        <f>FASE1!U121</f>
        <v/>
      </c>
      <c r="K121" s="881">
        <f>FASE1!P121</f>
        <v/>
      </c>
      <c r="L121" s="881">
        <f>FASE1!V121</f>
        <v/>
      </c>
      <c r="M121" s="881">
        <f>AVERAGE(FASE2!F121:G121)</f>
        <v/>
      </c>
      <c r="N121" s="881">
        <f>AVERAGE(FASE2!O121:P121,FASE2!S121)</f>
        <v/>
      </c>
      <c r="O121" s="881">
        <f>FASE4!K121</f>
        <v/>
      </c>
      <c r="P121" s="881">
        <f>FASE2!N121</f>
        <v/>
      </c>
      <c r="Q121" s="881">
        <f>FASE3!P121</f>
        <v/>
      </c>
      <c r="R121" s="881">
        <f>FASE3!N121</f>
        <v/>
      </c>
      <c r="S121" s="881">
        <f>AVERAGE(FASE3!Q121,FASE3!R121,FASE3!T121,FASE3!S121)</f>
        <v/>
      </c>
      <c r="T121" s="881">
        <f>AVERAGE(FASE3!U121,FASE3!V121,FASE3!W121)</f>
        <v/>
      </c>
      <c r="U121" s="881">
        <f>FASE3!Y121</f>
        <v/>
      </c>
      <c r="V121" s="881">
        <f>FASE3!X121</f>
        <v/>
      </c>
      <c r="W121" s="881">
        <f>FASE4!M121</f>
        <v/>
      </c>
      <c r="X121" s="881">
        <f>AVERAGE(E121:V121)</f>
        <v/>
      </c>
    </row>
    <row r="122" ht="15.75" customHeight="1" s="629">
      <c r="B122" t="n">
        <v>4</v>
      </c>
      <c r="C122" t="inlineStr">
        <is>
          <t>A</t>
        </is>
      </c>
      <c r="D122" s="858" t="n">
        <v>420</v>
      </c>
      <c r="E122" s="881">
        <f>FASE1!G122</f>
        <v/>
      </c>
      <c r="F122" s="881">
        <f>FASE1!M122</f>
        <v/>
      </c>
      <c r="G122" s="881">
        <f>FASE1!L122</f>
        <v/>
      </c>
      <c r="H122" s="881">
        <f>FASE1!R122</f>
        <v/>
      </c>
      <c r="I122" s="881">
        <f>FASE1!U122</f>
        <v/>
      </c>
      <c r="J122" s="881">
        <f>FASE1!U122</f>
        <v/>
      </c>
      <c r="K122" s="881">
        <f>FASE1!P122</f>
        <v/>
      </c>
      <c r="L122" s="881">
        <f>FASE1!V122</f>
        <v/>
      </c>
      <c r="M122" s="881">
        <f>AVERAGE(FASE2!F122:G122)</f>
        <v/>
      </c>
      <c r="N122" s="881">
        <f>AVERAGE(FASE2!O122:P122,FASE2!S122)</f>
        <v/>
      </c>
      <c r="O122" s="881">
        <f>FASE4!K122</f>
        <v/>
      </c>
      <c r="P122" s="881">
        <f>FASE2!N122</f>
        <v/>
      </c>
      <c r="Q122" s="881">
        <f>FASE3!P122</f>
        <v/>
      </c>
      <c r="R122" s="881">
        <f>FASE3!N122</f>
        <v/>
      </c>
      <c r="S122" s="881">
        <f>AVERAGE(FASE3!Q122,FASE3!R122,FASE3!T122,FASE3!S122)</f>
        <v/>
      </c>
      <c r="T122" s="881">
        <f>AVERAGE(FASE3!U122,FASE3!V122,FASE3!W122)</f>
        <v/>
      </c>
      <c r="U122" s="881">
        <f>FASE3!Y122</f>
        <v/>
      </c>
      <c r="V122" s="881">
        <f>FASE3!X122</f>
        <v/>
      </c>
      <c r="W122" s="881">
        <f>FASE4!M122</f>
        <v/>
      </c>
      <c r="X122" s="881">
        <f>AVERAGE(E122:V122)</f>
        <v/>
      </c>
    </row>
    <row r="123" ht="15.75" customHeight="1" s="629">
      <c r="B123" t="n">
        <v>4</v>
      </c>
      <c r="C123" t="inlineStr">
        <is>
          <t>A</t>
        </is>
      </c>
      <c r="D123" s="858" t="n">
        <v>421</v>
      </c>
      <c r="E123" s="881">
        <f>FASE1!G123</f>
        <v/>
      </c>
      <c r="F123" s="881">
        <f>FASE1!M123</f>
        <v/>
      </c>
      <c r="G123" s="881">
        <f>FASE1!L123</f>
        <v/>
      </c>
      <c r="H123" s="881">
        <f>FASE1!R123</f>
        <v/>
      </c>
      <c r="I123" s="881">
        <f>FASE1!U123</f>
        <v/>
      </c>
      <c r="J123" s="881">
        <f>FASE1!U123</f>
        <v/>
      </c>
      <c r="K123" s="881">
        <f>FASE1!P123</f>
        <v/>
      </c>
      <c r="L123" s="881">
        <f>FASE1!V123</f>
        <v/>
      </c>
      <c r="M123" s="881">
        <f>AVERAGE(FASE2!F123:G123)</f>
        <v/>
      </c>
      <c r="N123" s="881">
        <f>AVERAGE(FASE2!O123:P123,FASE2!S123)</f>
        <v/>
      </c>
      <c r="O123" s="881">
        <f>FASE4!K123</f>
        <v/>
      </c>
      <c r="P123" s="881">
        <f>FASE2!N123</f>
        <v/>
      </c>
      <c r="Q123" s="881">
        <f>FASE3!P123</f>
        <v/>
      </c>
      <c r="R123" s="881">
        <f>FASE3!N123</f>
        <v/>
      </c>
      <c r="S123" s="881">
        <f>AVERAGE(FASE3!Q123,FASE3!R123,FASE3!T123,FASE3!S123)</f>
        <v/>
      </c>
      <c r="T123" s="881">
        <f>AVERAGE(FASE3!U123,FASE3!V123,FASE3!W123)</f>
        <v/>
      </c>
      <c r="U123" s="881">
        <f>FASE3!Y123</f>
        <v/>
      </c>
      <c r="V123" s="881">
        <f>FASE3!X123</f>
        <v/>
      </c>
      <c r="W123" s="881">
        <f>FASE4!M123</f>
        <v/>
      </c>
      <c r="X123" s="881">
        <f>AVERAGE(E123:V123)</f>
        <v/>
      </c>
    </row>
    <row r="124" ht="15.75" customHeight="1" s="629">
      <c r="B124" t="n">
        <v>4</v>
      </c>
      <c r="C124" t="inlineStr">
        <is>
          <t>A</t>
        </is>
      </c>
      <c r="D124" s="858" t="n">
        <v>422</v>
      </c>
      <c r="E124" s="881">
        <f>FASE1!G124</f>
        <v/>
      </c>
      <c r="F124" s="881">
        <f>FASE1!M124</f>
        <v/>
      </c>
      <c r="G124" s="881">
        <f>FASE1!L124</f>
        <v/>
      </c>
      <c r="H124" s="881">
        <f>FASE1!R124</f>
        <v/>
      </c>
      <c r="I124" s="881">
        <f>FASE1!U124</f>
        <v/>
      </c>
      <c r="J124" s="881">
        <f>FASE1!U124</f>
        <v/>
      </c>
      <c r="K124" s="881">
        <f>FASE1!P124</f>
        <v/>
      </c>
      <c r="L124" s="881">
        <f>FASE1!V124</f>
        <v/>
      </c>
      <c r="M124" s="881">
        <f>AVERAGE(FASE2!F124:G124)</f>
        <v/>
      </c>
      <c r="N124" s="881">
        <f>AVERAGE(FASE2!O124:P124,FASE2!S124)</f>
        <v/>
      </c>
      <c r="O124" s="881">
        <f>FASE4!K124</f>
        <v/>
      </c>
      <c r="P124" s="881">
        <f>FASE2!N124</f>
        <v/>
      </c>
      <c r="Q124" s="881">
        <f>FASE3!P124</f>
        <v/>
      </c>
      <c r="R124" s="881">
        <f>FASE3!N124</f>
        <v/>
      </c>
      <c r="S124" s="881">
        <f>AVERAGE(FASE3!Q124,FASE3!R124,FASE3!T124,FASE3!S124)</f>
        <v/>
      </c>
      <c r="T124" s="881">
        <f>AVERAGE(FASE3!U124,FASE3!V124,FASE3!W124)</f>
        <v/>
      </c>
      <c r="U124" s="881">
        <f>FASE3!Y124</f>
        <v/>
      </c>
      <c r="V124" s="881">
        <f>FASE3!X124</f>
        <v/>
      </c>
      <c r="W124" s="881">
        <f>FASE4!M124</f>
        <v/>
      </c>
      <c r="X124" s="881">
        <f>AVERAGE(E124:V124)</f>
        <v/>
      </c>
    </row>
    <row r="125" ht="15.75" customHeight="1" s="629">
      <c r="B125" t="n">
        <v>4</v>
      </c>
      <c r="C125" t="inlineStr">
        <is>
          <t>A</t>
        </is>
      </c>
      <c r="D125" s="858" t="n">
        <v>423</v>
      </c>
      <c r="E125" s="881">
        <f>FASE1!G125</f>
        <v/>
      </c>
      <c r="F125" s="881">
        <f>FASE1!M125</f>
        <v/>
      </c>
      <c r="G125" s="881">
        <f>FASE1!L125</f>
        <v/>
      </c>
      <c r="H125" s="881">
        <f>FASE1!R125</f>
        <v/>
      </c>
      <c r="I125" s="881">
        <f>FASE1!U125</f>
        <v/>
      </c>
      <c r="J125" s="881">
        <f>FASE1!U125</f>
        <v/>
      </c>
      <c r="K125" s="881">
        <f>FASE1!P125</f>
        <v/>
      </c>
      <c r="L125" s="881">
        <f>FASE1!V125</f>
        <v/>
      </c>
      <c r="M125" s="881">
        <f>AVERAGE(FASE2!F125:G125)</f>
        <v/>
      </c>
      <c r="N125" s="881">
        <f>AVERAGE(FASE2!O125:P125,FASE2!S125)</f>
        <v/>
      </c>
      <c r="O125" s="881">
        <f>FASE4!K125</f>
        <v/>
      </c>
      <c r="P125" s="881">
        <f>FASE2!N125</f>
        <v/>
      </c>
      <c r="Q125" s="881">
        <f>FASE3!P125</f>
        <v/>
      </c>
      <c r="R125" s="881">
        <f>FASE3!N125</f>
        <v/>
      </c>
      <c r="S125" s="881">
        <f>AVERAGE(FASE3!Q125,FASE3!R125,FASE3!T125,FASE3!S125)</f>
        <v/>
      </c>
      <c r="T125" s="881">
        <f>AVERAGE(FASE3!U125,FASE3!V125,FASE3!W125)</f>
        <v/>
      </c>
      <c r="U125" s="881">
        <f>FASE3!Y125</f>
        <v/>
      </c>
      <c r="V125" s="881">
        <f>FASE3!X125</f>
        <v/>
      </c>
      <c r="W125" s="881">
        <f>FASE4!M125</f>
        <v/>
      </c>
      <c r="X125" s="881">
        <f>AVERAGE(E125:V125)</f>
        <v/>
      </c>
    </row>
    <row r="126" ht="15.75" customHeight="1" s="629">
      <c r="B126" t="n">
        <v>4</v>
      </c>
      <c r="C126" t="inlineStr">
        <is>
          <t>B</t>
        </is>
      </c>
      <c r="D126" s="858" t="n">
        <v>401</v>
      </c>
      <c r="E126" s="881">
        <f>FASE1!G126</f>
        <v/>
      </c>
      <c r="F126" s="881">
        <f>FASE1!M126</f>
        <v/>
      </c>
      <c r="G126" s="881">
        <f>FASE1!L126</f>
        <v/>
      </c>
      <c r="H126" s="881">
        <f>FASE1!R126</f>
        <v/>
      </c>
      <c r="I126" s="881">
        <f>FASE1!U126</f>
        <v/>
      </c>
      <c r="J126" s="881">
        <f>FASE1!U126</f>
        <v/>
      </c>
      <c r="K126" s="881">
        <f>FASE1!P126</f>
        <v/>
      </c>
      <c r="L126" s="881">
        <f>FASE1!V126</f>
        <v/>
      </c>
      <c r="M126" s="881">
        <f>AVERAGE(FASE2!F126:G126)</f>
        <v/>
      </c>
      <c r="N126" s="881">
        <f>AVERAGE(FASE2!O126:P126,FASE2!S126)</f>
        <v/>
      </c>
      <c r="O126" s="881">
        <f>FASE4!K126</f>
        <v/>
      </c>
      <c r="P126" s="881">
        <f>FASE2!N126</f>
        <v/>
      </c>
      <c r="Q126" s="881">
        <f>FASE3!P126</f>
        <v/>
      </c>
      <c r="R126" s="881">
        <f>FASE3!N126</f>
        <v/>
      </c>
      <c r="S126" s="881">
        <f>AVERAGE(FASE3!Q126,FASE3!R126,FASE3!T126,FASE3!S126)</f>
        <v/>
      </c>
      <c r="T126" s="881">
        <f>AVERAGE(FASE3!U126,FASE3!V126,FASE3!W126)</f>
        <v/>
      </c>
      <c r="U126" s="881">
        <f>FASE3!Y126</f>
        <v/>
      </c>
      <c r="V126" s="881">
        <f>FASE3!X126</f>
        <v/>
      </c>
      <c r="W126" s="881">
        <f>FASE4!M126</f>
        <v/>
      </c>
      <c r="X126" s="881">
        <f>AVERAGE(E126:V126)</f>
        <v/>
      </c>
    </row>
    <row r="127" ht="15.75" customHeight="1" s="629">
      <c r="B127" t="n">
        <v>4</v>
      </c>
      <c r="C127" t="inlineStr">
        <is>
          <t>B</t>
        </is>
      </c>
      <c r="D127" s="858" t="n">
        <v>402</v>
      </c>
      <c r="E127" s="881">
        <f>FASE1!G127</f>
        <v/>
      </c>
      <c r="F127" s="881">
        <f>FASE1!M127</f>
        <v/>
      </c>
      <c r="G127" s="881">
        <f>FASE1!L127</f>
        <v/>
      </c>
      <c r="H127" s="881">
        <f>FASE1!R127</f>
        <v/>
      </c>
      <c r="I127" s="881">
        <f>FASE1!U127</f>
        <v/>
      </c>
      <c r="J127" s="881">
        <f>FASE1!U127</f>
        <v/>
      </c>
      <c r="K127" s="881">
        <f>FASE1!P127</f>
        <v/>
      </c>
      <c r="L127" s="881">
        <f>FASE1!V127</f>
        <v/>
      </c>
      <c r="M127" s="881">
        <f>AVERAGE(FASE2!F127:G127)</f>
        <v/>
      </c>
      <c r="N127" s="881">
        <f>AVERAGE(FASE2!O127:P127,FASE2!S127)</f>
        <v/>
      </c>
      <c r="O127" s="881">
        <f>FASE4!K127</f>
        <v/>
      </c>
      <c r="P127" s="881">
        <f>FASE2!N127</f>
        <v/>
      </c>
      <c r="Q127" s="881">
        <f>FASE3!P127</f>
        <v/>
      </c>
      <c r="R127" s="881">
        <f>FASE3!N127</f>
        <v/>
      </c>
      <c r="S127" s="881">
        <f>AVERAGE(FASE3!Q127,FASE3!R127,FASE3!T127,FASE3!S127)</f>
        <v/>
      </c>
      <c r="T127" s="881">
        <f>AVERAGE(FASE3!U127,FASE3!V127,FASE3!W127)</f>
        <v/>
      </c>
      <c r="U127" s="881">
        <f>FASE3!Y127</f>
        <v/>
      </c>
      <c r="V127" s="881">
        <f>FASE3!X127</f>
        <v/>
      </c>
      <c r="W127" s="881">
        <f>FASE4!M127</f>
        <v/>
      </c>
      <c r="X127" s="881">
        <f>AVERAGE(E127:V127)</f>
        <v/>
      </c>
      <c r="Y127" s="631" t="n"/>
    </row>
    <row r="128" ht="15.75" customHeight="1" s="629">
      <c r="B128" t="n">
        <v>4</v>
      </c>
      <c r="C128" t="inlineStr">
        <is>
          <t>B</t>
        </is>
      </c>
      <c r="D128" s="858" t="n">
        <v>403</v>
      </c>
      <c r="E128" s="881">
        <f>FASE1!G128</f>
        <v/>
      </c>
      <c r="F128" s="881">
        <f>FASE1!M128</f>
        <v/>
      </c>
      <c r="G128" s="881">
        <f>FASE1!L128</f>
        <v/>
      </c>
      <c r="H128" s="881">
        <f>FASE1!R128</f>
        <v/>
      </c>
      <c r="I128" s="881">
        <f>FASE1!U128</f>
        <v/>
      </c>
      <c r="J128" s="881">
        <f>FASE1!U128</f>
        <v/>
      </c>
      <c r="K128" s="881">
        <f>FASE1!P128</f>
        <v/>
      </c>
      <c r="L128" s="881">
        <f>FASE1!V128</f>
        <v/>
      </c>
      <c r="M128" s="881">
        <f>AVERAGE(FASE2!F128:G128)</f>
        <v/>
      </c>
      <c r="N128" s="881">
        <f>AVERAGE(FASE2!O128:P128,FASE2!S128)</f>
        <v/>
      </c>
      <c r="O128" s="881">
        <f>FASE4!K128</f>
        <v/>
      </c>
      <c r="P128" s="881">
        <f>FASE2!N128</f>
        <v/>
      </c>
      <c r="Q128" s="881">
        <f>FASE3!P128</f>
        <v/>
      </c>
      <c r="R128" s="881">
        <f>FASE3!N128</f>
        <v/>
      </c>
      <c r="S128" s="881">
        <f>AVERAGE(FASE3!Q128,FASE3!R128,FASE3!T128,FASE3!S128)</f>
        <v/>
      </c>
      <c r="T128" s="881">
        <f>AVERAGE(FASE3!U128,FASE3!V128,FASE3!W128)</f>
        <v/>
      </c>
      <c r="U128" s="881">
        <f>FASE3!Y128</f>
        <v/>
      </c>
      <c r="V128" s="881">
        <f>FASE3!X128</f>
        <v/>
      </c>
      <c r="W128" s="881">
        <f>FASE4!M128</f>
        <v/>
      </c>
      <c r="X128" s="881">
        <f>AVERAGE(E128:V128)</f>
        <v/>
      </c>
    </row>
    <row r="129" ht="15.75" customHeight="1" s="629">
      <c r="B129" t="n">
        <v>4</v>
      </c>
      <c r="C129" t="inlineStr">
        <is>
          <t>B</t>
        </is>
      </c>
      <c r="D129" s="858" t="n">
        <v>404</v>
      </c>
      <c r="E129" s="881">
        <f>FASE1!G129</f>
        <v/>
      </c>
      <c r="F129" s="881">
        <f>FASE1!M129</f>
        <v/>
      </c>
      <c r="G129" s="881">
        <f>FASE1!L129</f>
        <v/>
      </c>
      <c r="H129" s="881">
        <f>FASE1!R129</f>
        <v/>
      </c>
      <c r="I129" s="881">
        <f>FASE1!U129</f>
        <v/>
      </c>
      <c r="J129" s="881">
        <f>FASE1!U129</f>
        <v/>
      </c>
      <c r="K129" s="881">
        <f>FASE1!P129</f>
        <v/>
      </c>
      <c r="L129" s="881">
        <f>FASE1!V129</f>
        <v/>
      </c>
      <c r="M129" s="881">
        <f>AVERAGE(FASE2!F129:G129)</f>
        <v/>
      </c>
      <c r="N129" s="881">
        <f>AVERAGE(FASE2!O129:P129,FASE2!S129)</f>
        <v/>
      </c>
      <c r="O129" s="881">
        <f>FASE4!K129</f>
        <v/>
      </c>
      <c r="P129" s="881">
        <f>FASE2!N129</f>
        <v/>
      </c>
      <c r="Q129" s="881">
        <f>FASE3!P129</f>
        <v/>
      </c>
      <c r="R129" s="881">
        <f>FASE3!N129</f>
        <v/>
      </c>
      <c r="S129" s="881">
        <f>AVERAGE(FASE3!Q129,FASE3!R129,FASE3!T129,FASE3!S129)</f>
        <v/>
      </c>
      <c r="T129" s="881">
        <f>AVERAGE(FASE3!U129,FASE3!V129,FASE3!W129)</f>
        <v/>
      </c>
      <c r="U129" s="881">
        <f>FASE3!Y129</f>
        <v/>
      </c>
      <c r="V129" s="881">
        <f>FASE3!X129</f>
        <v/>
      </c>
      <c r="W129" s="881">
        <f>FASE4!M129</f>
        <v/>
      </c>
      <c r="X129" s="881">
        <f>AVERAGE(E129:V129)</f>
        <v/>
      </c>
    </row>
    <row r="130" ht="15.75" customHeight="1" s="629">
      <c r="B130" t="n">
        <v>4</v>
      </c>
      <c r="C130" t="inlineStr">
        <is>
          <t>B</t>
        </is>
      </c>
      <c r="D130" s="858" t="n">
        <v>405</v>
      </c>
      <c r="E130" s="881">
        <f>FASE1!G130</f>
        <v/>
      </c>
      <c r="F130" s="881">
        <f>FASE1!M130</f>
        <v/>
      </c>
      <c r="G130" s="881">
        <f>FASE1!L130</f>
        <v/>
      </c>
      <c r="H130" s="881">
        <f>FASE1!R130</f>
        <v/>
      </c>
      <c r="I130" s="881">
        <f>FASE1!U130</f>
        <v/>
      </c>
      <c r="J130" s="881">
        <f>FASE1!U130</f>
        <v/>
      </c>
      <c r="K130" s="881">
        <f>FASE1!P130</f>
        <v/>
      </c>
      <c r="L130" s="881">
        <f>FASE1!V130</f>
        <v/>
      </c>
      <c r="M130" s="881">
        <f>AVERAGE(FASE2!F130:G130)</f>
        <v/>
      </c>
      <c r="N130" s="881">
        <f>AVERAGE(FASE2!O130:P130,FASE2!S130)</f>
        <v/>
      </c>
      <c r="O130" s="881">
        <f>FASE4!K130</f>
        <v/>
      </c>
      <c r="P130" s="881">
        <f>FASE2!N130</f>
        <v/>
      </c>
      <c r="Q130" s="881">
        <f>FASE3!P130</f>
        <v/>
      </c>
      <c r="R130" s="881">
        <f>FASE3!N130</f>
        <v/>
      </c>
      <c r="S130" s="881">
        <f>AVERAGE(FASE3!Q130,FASE3!R130,FASE3!T130,FASE3!S130)</f>
        <v/>
      </c>
      <c r="T130" s="881">
        <f>AVERAGE(FASE3!U130,FASE3!V130,FASE3!W130)</f>
        <v/>
      </c>
      <c r="U130" s="881">
        <f>FASE3!Y130</f>
        <v/>
      </c>
      <c r="V130" s="881">
        <f>FASE3!X130</f>
        <v/>
      </c>
      <c r="W130" s="881">
        <f>FASE4!M130</f>
        <v/>
      </c>
      <c r="X130" s="881">
        <f>AVERAGE(E130:V130)</f>
        <v/>
      </c>
    </row>
    <row r="131" ht="15.75" customHeight="1" s="629">
      <c r="B131" t="n">
        <v>4</v>
      </c>
      <c r="C131" t="inlineStr">
        <is>
          <t>B</t>
        </is>
      </c>
      <c r="D131" s="858" t="n">
        <v>406</v>
      </c>
      <c r="E131" s="881">
        <f>FASE1!G131</f>
        <v/>
      </c>
      <c r="F131" s="881">
        <f>FASE1!M131</f>
        <v/>
      </c>
      <c r="G131" s="881">
        <f>FASE1!L131</f>
        <v/>
      </c>
      <c r="H131" s="881">
        <f>FASE1!R131</f>
        <v/>
      </c>
      <c r="I131" s="881">
        <f>FASE1!U131</f>
        <v/>
      </c>
      <c r="J131" s="881">
        <f>FASE1!U131</f>
        <v/>
      </c>
      <c r="K131" s="881">
        <f>FASE1!P131</f>
        <v/>
      </c>
      <c r="L131" s="881">
        <f>FASE1!V131</f>
        <v/>
      </c>
      <c r="M131" s="881">
        <f>AVERAGE(FASE2!F131:G131)</f>
        <v/>
      </c>
      <c r="N131" s="881">
        <f>AVERAGE(FASE2!O131:P131,FASE2!S131)</f>
        <v/>
      </c>
      <c r="O131" s="881">
        <f>FASE4!K131</f>
        <v/>
      </c>
      <c r="P131" s="881">
        <f>FASE2!N131</f>
        <v/>
      </c>
      <c r="Q131" s="881">
        <f>FASE3!P131</f>
        <v/>
      </c>
      <c r="R131" s="881">
        <f>FASE3!N131</f>
        <v/>
      </c>
      <c r="S131" s="881">
        <f>AVERAGE(FASE3!Q131,FASE3!R131,FASE3!T131,FASE3!S131)</f>
        <v/>
      </c>
      <c r="T131" s="881">
        <f>AVERAGE(FASE3!U131,FASE3!V131,FASE3!W131)</f>
        <v/>
      </c>
      <c r="U131" s="881">
        <f>FASE3!Y131</f>
        <v/>
      </c>
      <c r="V131" s="881">
        <f>FASE3!X131</f>
        <v/>
      </c>
      <c r="W131" s="881">
        <f>FASE4!M131</f>
        <v/>
      </c>
      <c r="X131" s="881">
        <f>AVERAGE(E131:V131)</f>
        <v/>
      </c>
    </row>
    <row r="132" ht="15.75" customHeight="1" s="629">
      <c r="B132" t="n">
        <v>4</v>
      </c>
      <c r="C132" t="inlineStr">
        <is>
          <t>B</t>
        </is>
      </c>
      <c r="D132" s="858" t="n">
        <v>407</v>
      </c>
      <c r="E132" s="881">
        <f>FASE1!G132</f>
        <v/>
      </c>
      <c r="F132" s="881">
        <f>FASE1!M132</f>
        <v/>
      </c>
      <c r="G132" s="881">
        <f>FASE1!L132</f>
        <v/>
      </c>
      <c r="H132" s="881">
        <f>FASE1!R132</f>
        <v/>
      </c>
      <c r="I132" s="881">
        <f>FASE1!U132</f>
        <v/>
      </c>
      <c r="J132" s="881">
        <f>FASE1!U132</f>
        <v/>
      </c>
      <c r="K132" s="881">
        <f>FASE1!P132</f>
        <v/>
      </c>
      <c r="L132" s="881">
        <f>FASE1!V132</f>
        <v/>
      </c>
      <c r="M132" s="881">
        <f>AVERAGE(FASE2!F132:G132)</f>
        <v/>
      </c>
      <c r="N132" s="881">
        <f>AVERAGE(FASE2!O132:P132,FASE2!S132)</f>
        <v/>
      </c>
      <c r="O132" s="881">
        <f>FASE4!K132</f>
        <v/>
      </c>
      <c r="P132" s="881">
        <f>FASE2!N132</f>
        <v/>
      </c>
      <c r="Q132" s="881">
        <f>FASE3!P132</f>
        <v/>
      </c>
      <c r="R132" s="881">
        <f>FASE3!N132</f>
        <v/>
      </c>
      <c r="S132" s="881">
        <f>AVERAGE(FASE3!Q132,FASE3!R132,FASE3!T132,FASE3!S132)</f>
        <v/>
      </c>
      <c r="T132" s="881">
        <f>AVERAGE(FASE3!U132,FASE3!V132,FASE3!W132)</f>
        <v/>
      </c>
      <c r="U132" s="881">
        <f>FASE3!Y132</f>
        <v/>
      </c>
      <c r="V132" s="881">
        <f>FASE3!X132</f>
        <v/>
      </c>
      <c r="W132" s="881">
        <f>FASE4!M132</f>
        <v/>
      </c>
      <c r="X132" s="881">
        <f>AVERAGE(E132:V132)</f>
        <v/>
      </c>
    </row>
    <row r="133" ht="15.75" customHeight="1" s="629">
      <c r="B133" t="n">
        <v>4</v>
      </c>
      <c r="C133" t="inlineStr">
        <is>
          <t>B</t>
        </is>
      </c>
      <c r="D133" s="858" t="n">
        <v>408</v>
      </c>
      <c r="E133" s="881">
        <f>FASE1!G133</f>
        <v/>
      </c>
      <c r="F133" s="881">
        <f>FASE1!M133</f>
        <v/>
      </c>
      <c r="G133" s="881">
        <f>FASE1!L133</f>
        <v/>
      </c>
      <c r="H133" s="881">
        <f>FASE1!R133</f>
        <v/>
      </c>
      <c r="I133" s="881">
        <f>FASE1!U133</f>
        <v/>
      </c>
      <c r="J133" s="881">
        <f>FASE1!U133</f>
        <v/>
      </c>
      <c r="K133" s="881">
        <f>FASE1!P133</f>
        <v/>
      </c>
      <c r="L133" s="881">
        <f>FASE1!V133</f>
        <v/>
      </c>
      <c r="M133" s="881">
        <f>AVERAGE(FASE2!F133:G133)</f>
        <v/>
      </c>
      <c r="N133" s="881">
        <f>AVERAGE(FASE2!O133:P133,FASE2!S133)</f>
        <v/>
      </c>
      <c r="O133" s="881">
        <f>FASE4!K133</f>
        <v/>
      </c>
      <c r="P133" s="881">
        <f>FASE2!N133</f>
        <v/>
      </c>
      <c r="Q133" s="881">
        <f>FASE3!P133</f>
        <v/>
      </c>
      <c r="R133" s="881">
        <f>FASE3!N133</f>
        <v/>
      </c>
      <c r="S133" s="881">
        <f>AVERAGE(FASE3!Q133,FASE3!R133,FASE3!T133,FASE3!S133)</f>
        <v/>
      </c>
      <c r="T133" s="881">
        <f>AVERAGE(FASE3!U133,FASE3!V133,FASE3!W133)</f>
        <v/>
      </c>
      <c r="U133" s="881">
        <f>FASE3!Y133</f>
        <v/>
      </c>
      <c r="V133" s="881">
        <f>FASE3!X133</f>
        <v/>
      </c>
      <c r="W133" s="881">
        <f>FASE4!M133</f>
        <v/>
      </c>
      <c r="X133" s="881">
        <f>AVERAGE(E133:V133)</f>
        <v/>
      </c>
    </row>
    <row r="134" ht="15.75" customHeight="1" s="629">
      <c r="B134" t="n">
        <v>4</v>
      </c>
      <c r="C134" t="inlineStr">
        <is>
          <t>B</t>
        </is>
      </c>
      <c r="D134" s="858" t="n">
        <v>409</v>
      </c>
      <c r="E134" s="881">
        <f>FASE1!G134</f>
        <v/>
      </c>
      <c r="F134" s="881">
        <f>FASE1!M134</f>
        <v/>
      </c>
      <c r="G134" s="881">
        <f>FASE1!L134</f>
        <v/>
      </c>
      <c r="H134" s="881">
        <f>FASE1!R134</f>
        <v/>
      </c>
      <c r="I134" s="881">
        <f>FASE1!U134</f>
        <v/>
      </c>
      <c r="J134" s="881">
        <f>FASE1!U134</f>
        <v/>
      </c>
      <c r="K134" s="881">
        <f>FASE1!P134</f>
        <v/>
      </c>
      <c r="L134" s="881">
        <f>FASE1!V134</f>
        <v/>
      </c>
      <c r="M134" s="881">
        <f>AVERAGE(FASE2!F134:G134)</f>
        <v/>
      </c>
      <c r="N134" s="881">
        <f>AVERAGE(FASE2!O134:P134,FASE2!S134)</f>
        <v/>
      </c>
      <c r="O134" s="881">
        <f>FASE4!K134</f>
        <v/>
      </c>
      <c r="P134" s="881">
        <f>FASE2!N134</f>
        <v/>
      </c>
      <c r="Q134" s="881">
        <f>FASE3!P134</f>
        <v/>
      </c>
      <c r="R134" s="881">
        <f>FASE3!N134</f>
        <v/>
      </c>
      <c r="S134" s="881">
        <f>AVERAGE(FASE3!Q134,FASE3!R134,FASE3!T134,FASE3!S134)</f>
        <v/>
      </c>
      <c r="T134" s="881">
        <f>AVERAGE(FASE3!U134,FASE3!V134,FASE3!W134)</f>
        <v/>
      </c>
      <c r="U134" s="881">
        <f>FASE3!Y134</f>
        <v/>
      </c>
      <c r="V134" s="881">
        <f>FASE3!X134</f>
        <v/>
      </c>
      <c r="W134" s="881">
        <f>FASE4!M134</f>
        <v/>
      </c>
      <c r="X134" s="881">
        <f>AVERAGE(E134:V134)</f>
        <v/>
      </c>
    </row>
    <row r="135" ht="15.75" customHeight="1" s="629">
      <c r="B135" t="n">
        <v>4</v>
      </c>
      <c r="C135" t="inlineStr">
        <is>
          <t>B</t>
        </is>
      </c>
      <c r="D135" s="858" t="n">
        <v>410</v>
      </c>
      <c r="E135" s="881">
        <f>FASE1!G135</f>
        <v/>
      </c>
      <c r="F135" s="881">
        <f>FASE1!M135</f>
        <v/>
      </c>
      <c r="G135" s="881">
        <f>FASE1!L135</f>
        <v/>
      </c>
      <c r="H135" s="881">
        <f>FASE1!R135</f>
        <v/>
      </c>
      <c r="I135" s="881">
        <f>FASE1!U135</f>
        <v/>
      </c>
      <c r="J135" s="881">
        <f>FASE1!U135</f>
        <v/>
      </c>
      <c r="K135" s="881">
        <f>FASE1!P135</f>
        <v/>
      </c>
      <c r="L135" s="881">
        <f>FASE1!V135</f>
        <v/>
      </c>
      <c r="M135" s="881">
        <f>AVERAGE(FASE2!F135:G135)</f>
        <v/>
      </c>
      <c r="N135" s="881">
        <f>AVERAGE(FASE2!O135:P135,FASE2!S135)</f>
        <v/>
      </c>
      <c r="O135" s="881">
        <f>FASE4!K135</f>
        <v/>
      </c>
      <c r="P135" s="881">
        <f>FASE2!N135</f>
        <v/>
      </c>
      <c r="Q135" s="881">
        <f>FASE3!P135</f>
        <v/>
      </c>
      <c r="R135" s="881">
        <f>FASE3!N135</f>
        <v/>
      </c>
      <c r="S135" s="881">
        <f>AVERAGE(FASE3!Q135,FASE3!R135,FASE3!T135,FASE3!S135)</f>
        <v/>
      </c>
      <c r="T135" s="881">
        <f>AVERAGE(FASE3!U135,FASE3!V135,FASE3!W135)</f>
        <v/>
      </c>
      <c r="U135" s="881">
        <f>FASE3!Y135</f>
        <v/>
      </c>
      <c r="V135" s="881">
        <f>FASE3!X135</f>
        <v/>
      </c>
      <c r="W135" s="881">
        <f>FASE4!M135</f>
        <v/>
      </c>
      <c r="X135" s="881">
        <f>AVERAGE(E135:V135)</f>
        <v/>
      </c>
    </row>
    <row r="136" ht="15.75" customHeight="1" s="629">
      <c r="B136" t="n">
        <v>4</v>
      </c>
      <c r="C136" t="inlineStr">
        <is>
          <t>B</t>
        </is>
      </c>
      <c r="D136" s="858" t="n">
        <v>411</v>
      </c>
      <c r="E136" s="881">
        <f>FASE1!G136</f>
        <v/>
      </c>
      <c r="F136" s="881">
        <f>FASE1!M136</f>
        <v/>
      </c>
      <c r="G136" s="881">
        <f>FASE1!L136</f>
        <v/>
      </c>
      <c r="H136" s="881">
        <f>FASE1!R136</f>
        <v/>
      </c>
      <c r="I136" s="881">
        <f>FASE1!U136</f>
        <v/>
      </c>
      <c r="J136" s="881">
        <f>FASE1!U136</f>
        <v/>
      </c>
      <c r="K136" s="881">
        <f>FASE1!P136</f>
        <v/>
      </c>
      <c r="L136" s="881">
        <f>FASE1!V136</f>
        <v/>
      </c>
      <c r="M136" s="881">
        <f>AVERAGE(FASE2!F136:G136)</f>
        <v/>
      </c>
      <c r="N136" s="881">
        <f>AVERAGE(FASE2!O136:P136,FASE2!S136)</f>
        <v/>
      </c>
      <c r="O136" s="881">
        <f>FASE4!K136</f>
        <v/>
      </c>
      <c r="P136" s="881">
        <f>FASE2!N136</f>
        <v/>
      </c>
      <c r="Q136" s="881">
        <f>FASE3!P136</f>
        <v/>
      </c>
      <c r="R136" s="881">
        <f>FASE3!N136</f>
        <v/>
      </c>
      <c r="S136" s="881">
        <f>AVERAGE(FASE3!Q136,FASE3!R136,FASE3!T136,FASE3!S136)</f>
        <v/>
      </c>
      <c r="T136" s="881">
        <f>AVERAGE(FASE3!U136,FASE3!V136,FASE3!W136)</f>
        <v/>
      </c>
      <c r="U136" s="881">
        <f>FASE3!Y136</f>
        <v/>
      </c>
      <c r="V136" s="881">
        <f>FASE3!X136</f>
        <v/>
      </c>
      <c r="W136" s="881">
        <f>FASE4!M136</f>
        <v/>
      </c>
      <c r="X136" s="881">
        <f>AVERAGE(E136:V136)</f>
        <v/>
      </c>
    </row>
    <row r="137" ht="15.75" customHeight="1" s="629">
      <c r="B137" t="n">
        <v>4</v>
      </c>
      <c r="C137" t="inlineStr">
        <is>
          <t>B</t>
        </is>
      </c>
      <c r="D137" s="858" t="n">
        <v>412</v>
      </c>
      <c r="E137" s="881">
        <f>FASE1!G137</f>
        <v/>
      </c>
      <c r="F137" s="881">
        <f>FASE1!M137</f>
        <v/>
      </c>
      <c r="G137" s="881">
        <f>FASE1!L137</f>
        <v/>
      </c>
      <c r="H137" s="881">
        <f>FASE1!R137</f>
        <v/>
      </c>
      <c r="I137" s="881">
        <f>FASE1!U137</f>
        <v/>
      </c>
      <c r="J137" s="881">
        <f>FASE1!U137</f>
        <v/>
      </c>
      <c r="K137" s="881">
        <f>FASE1!P137</f>
        <v/>
      </c>
      <c r="L137" s="881">
        <f>FASE1!V137</f>
        <v/>
      </c>
      <c r="M137" s="881">
        <f>AVERAGE(FASE2!F137:G137)</f>
        <v/>
      </c>
      <c r="N137" s="881">
        <f>AVERAGE(FASE2!O137:P137,FASE2!S137)</f>
        <v/>
      </c>
      <c r="O137" s="881">
        <f>FASE4!K137</f>
        <v/>
      </c>
      <c r="P137" s="881">
        <f>FASE2!N137</f>
        <v/>
      </c>
      <c r="Q137" s="881">
        <f>FASE3!P137</f>
        <v/>
      </c>
      <c r="R137" s="881">
        <f>FASE3!N137</f>
        <v/>
      </c>
      <c r="S137" s="881">
        <f>AVERAGE(FASE3!Q137,FASE3!R137,FASE3!T137,FASE3!S137)</f>
        <v/>
      </c>
      <c r="T137" s="881">
        <f>AVERAGE(FASE3!U137,FASE3!V137,FASE3!W137)</f>
        <v/>
      </c>
      <c r="U137" s="881">
        <f>FASE3!Y137</f>
        <v/>
      </c>
      <c r="V137" s="881">
        <f>FASE3!X137</f>
        <v/>
      </c>
      <c r="W137" s="881">
        <f>FASE4!M137</f>
        <v/>
      </c>
      <c r="X137" s="881">
        <f>AVERAGE(E137:V137)</f>
        <v/>
      </c>
    </row>
    <row r="138" ht="15.75" customHeight="1" s="629">
      <c r="B138" t="n">
        <v>4</v>
      </c>
      <c r="C138" t="inlineStr">
        <is>
          <t>B</t>
        </is>
      </c>
      <c r="D138" s="858" t="n">
        <v>413</v>
      </c>
      <c r="E138" s="881">
        <f>FASE1!G138</f>
        <v/>
      </c>
      <c r="F138" s="881">
        <f>FASE1!M138</f>
        <v/>
      </c>
      <c r="G138" s="881">
        <f>FASE1!L138</f>
        <v/>
      </c>
      <c r="H138" s="881">
        <f>FASE1!R138</f>
        <v/>
      </c>
      <c r="I138" s="881">
        <f>FASE1!U138</f>
        <v/>
      </c>
      <c r="J138" s="881">
        <f>FASE1!U138</f>
        <v/>
      </c>
      <c r="K138" s="881">
        <f>FASE1!P138</f>
        <v/>
      </c>
      <c r="L138" s="881">
        <f>FASE1!V138</f>
        <v/>
      </c>
      <c r="M138" s="881">
        <f>AVERAGE(FASE2!F138:G138)</f>
        <v/>
      </c>
      <c r="N138" s="881">
        <f>AVERAGE(FASE2!O138:P138,FASE2!S138)</f>
        <v/>
      </c>
      <c r="O138" s="881">
        <f>FASE4!K138</f>
        <v/>
      </c>
      <c r="P138" s="881">
        <f>FASE2!N138</f>
        <v/>
      </c>
      <c r="Q138" s="881">
        <f>FASE3!P138</f>
        <v/>
      </c>
      <c r="R138" s="881">
        <f>FASE3!N138</f>
        <v/>
      </c>
      <c r="S138" s="881">
        <f>AVERAGE(FASE3!Q138,FASE3!R138,FASE3!T138,FASE3!S138)</f>
        <v/>
      </c>
      <c r="T138" s="881">
        <f>AVERAGE(FASE3!U138,FASE3!V138,FASE3!W138)</f>
        <v/>
      </c>
      <c r="U138" s="881">
        <f>FASE3!Y138</f>
        <v/>
      </c>
      <c r="V138" s="881">
        <f>FASE3!X138</f>
        <v/>
      </c>
      <c r="W138" s="881">
        <f>FASE4!M138</f>
        <v/>
      </c>
      <c r="X138" s="881">
        <f>AVERAGE(E138:V138)</f>
        <v/>
      </c>
    </row>
    <row r="139" ht="15.75" customHeight="1" s="629">
      <c r="B139" t="n">
        <v>4</v>
      </c>
      <c r="C139" t="inlineStr">
        <is>
          <t>B</t>
        </is>
      </c>
      <c r="D139" s="858" t="n">
        <v>414</v>
      </c>
      <c r="E139" s="881">
        <f>FASE1!G139</f>
        <v/>
      </c>
      <c r="F139" s="881">
        <f>FASE1!M139</f>
        <v/>
      </c>
      <c r="G139" s="881">
        <f>FASE1!L139</f>
        <v/>
      </c>
      <c r="H139" s="881">
        <f>FASE1!R139</f>
        <v/>
      </c>
      <c r="I139" s="881">
        <f>FASE1!U139</f>
        <v/>
      </c>
      <c r="J139" s="881">
        <f>FASE1!U139</f>
        <v/>
      </c>
      <c r="K139" s="881">
        <f>FASE1!P139</f>
        <v/>
      </c>
      <c r="L139" s="881">
        <f>FASE1!V139</f>
        <v/>
      </c>
      <c r="M139" s="881">
        <f>AVERAGE(FASE2!F139:G139)</f>
        <v/>
      </c>
      <c r="N139" s="881">
        <f>AVERAGE(FASE2!O139:P139,FASE2!S139)</f>
        <v/>
      </c>
      <c r="O139" s="881">
        <f>FASE4!K139</f>
        <v/>
      </c>
      <c r="P139" s="881">
        <f>FASE2!N139</f>
        <v/>
      </c>
      <c r="Q139" s="881">
        <f>FASE3!P139</f>
        <v/>
      </c>
      <c r="R139" s="881">
        <f>FASE3!N139</f>
        <v/>
      </c>
      <c r="S139" s="881">
        <f>AVERAGE(FASE3!Q139,FASE3!R139,FASE3!T139,FASE3!S139)</f>
        <v/>
      </c>
      <c r="T139" s="881">
        <f>AVERAGE(FASE3!U139,FASE3!V139,FASE3!W139)</f>
        <v/>
      </c>
      <c r="U139" s="881">
        <f>FASE3!Y139</f>
        <v/>
      </c>
      <c r="V139" s="881">
        <f>FASE3!X139</f>
        <v/>
      </c>
      <c r="W139" s="881">
        <f>FASE4!M139</f>
        <v/>
      </c>
      <c r="X139" s="881">
        <f>AVERAGE(E139:V139)</f>
        <v/>
      </c>
    </row>
    <row r="140" ht="15.75" customHeight="1" s="629">
      <c r="B140" t="n">
        <v>4</v>
      </c>
      <c r="C140" t="inlineStr">
        <is>
          <t>B</t>
        </is>
      </c>
      <c r="D140" s="858" t="n">
        <v>415</v>
      </c>
      <c r="E140" s="881">
        <f>FASE1!G140</f>
        <v/>
      </c>
      <c r="F140" s="881">
        <f>FASE1!M140</f>
        <v/>
      </c>
      <c r="G140" s="881">
        <f>FASE1!L140</f>
        <v/>
      </c>
      <c r="H140" s="881">
        <f>FASE1!R140</f>
        <v/>
      </c>
      <c r="I140" s="881">
        <f>FASE1!U140</f>
        <v/>
      </c>
      <c r="J140" s="881">
        <f>FASE1!U140</f>
        <v/>
      </c>
      <c r="K140" s="881">
        <f>FASE1!P140</f>
        <v/>
      </c>
      <c r="L140" s="881">
        <f>FASE1!V140</f>
        <v/>
      </c>
      <c r="M140" s="881">
        <f>AVERAGE(FASE2!F140:G140)</f>
        <v/>
      </c>
      <c r="N140" s="881">
        <f>AVERAGE(FASE2!O140:P140,FASE2!S140)</f>
        <v/>
      </c>
      <c r="O140" s="881">
        <f>FASE4!K140</f>
        <v/>
      </c>
      <c r="P140" s="881">
        <f>FASE2!N140</f>
        <v/>
      </c>
      <c r="Q140" s="881">
        <f>FASE3!P140</f>
        <v/>
      </c>
      <c r="R140" s="881">
        <f>FASE3!N140</f>
        <v/>
      </c>
      <c r="S140" s="881">
        <f>AVERAGE(FASE3!Q140,FASE3!R140,FASE3!T140,FASE3!S140)</f>
        <v/>
      </c>
      <c r="T140" s="881">
        <f>AVERAGE(FASE3!U140,FASE3!V140,FASE3!W140)</f>
        <v/>
      </c>
      <c r="U140" s="881">
        <f>FASE3!Y140</f>
        <v/>
      </c>
      <c r="V140" s="881">
        <f>FASE3!X140</f>
        <v/>
      </c>
      <c r="W140" s="881">
        <f>FASE4!M140</f>
        <v/>
      </c>
      <c r="X140" s="881">
        <f>AVERAGE(E140:V140)</f>
        <v/>
      </c>
    </row>
    <row r="141" ht="15.75" customHeight="1" s="629">
      <c r="B141" t="n">
        <v>4</v>
      </c>
      <c r="C141" t="inlineStr">
        <is>
          <t>B</t>
        </is>
      </c>
      <c r="D141" s="858" t="n">
        <v>416</v>
      </c>
      <c r="E141" s="881">
        <f>FASE1!G141</f>
        <v/>
      </c>
      <c r="F141" s="881">
        <f>FASE1!M141</f>
        <v/>
      </c>
      <c r="G141" s="881">
        <f>FASE1!L141</f>
        <v/>
      </c>
      <c r="H141" s="881">
        <f>FASE1!R141</f>
        <v/>
      </c>
      <c r="I141" s="881">
        <f>FASE1!U141</f>
        <v/>
      </c>
      <c r="J141" s="881">
        <f>FASE1!U141</f>
        <v/>
      </c>
      <c r="K141" s="881">
        <f>FASE1!P141</f>
        <v/>
      </c>
      <c r="L141" s="881">
        <f>FASE1!V141</f>
        <v/>
      </c>
      <c r="M141" s="881">
        <f>AVERAGE(FASE2!F141:G141)</f>
        <v/>
      </c>
      <c r="N141" s="881">
        <f>AVERAGE(FASE2!O141:P141,FASE2!S141)</f>
        <v/>
      </c>
      <c r="O141" s="881">
        <f>FASE4!K141</f>
        <v/>
      </c>
      <c r="P141" s="881">
        <f>FASE2!N141</f>
        <v/>
      </c>
      <c r="Q141" s="881">
        <f>FASE3!P141</f>
        <v/>
      </c>
      <c r="R141" s="881">
        <f>FASE3!N141</f>
        <v/>
      </c>
      <c r="S141" s="881">
        <f>AVERAGE(FASE3!Q141,FASE3!R141,FASE3!T141,FASE3!S141)</f>
        <v/>
      </c>
      <c r="T141" s="881">
        <f>AVERAGE(FASE3!U141,FASE3!V141,FASE3!W141)</f>
        <v/>
      </c>
      <c r="U141" s="881">
        <f>FASE3!Y141</f>
        <v/>
      </c>
      <c r="V141" s="881">
        <f>FASE3!X141</f>
        <v/>
      </c>
      <c r="W141" s="881">
        <f>FASE4!M141</f>
        <v/>
      </c>
      <c r="X141" s="881">
        <f>AVERAGE(E141:V141)</f>
        <v/>
      </c>
    </row>
    <row r="142" ht="15.75" customHeight="1" s="629">
      <c r="B142" t="n">
        <v>4</v>
      </c>
      <c r="C142" t="inlineStr">
        <is>
          <t>B</t>
        </is>
      </c>
      <c r="D142" s="858" t="n">
        <v>417</v>
      </c>
      <c r="E142" s="881">
        <f>FASE1!G142</f>
        <v/>
      </c>
      <c r="F142" s="881">
        <f>FASE1!M142</f>
        <v/>
      </c>
      <c r="G142" s="881">
        <f>FASE1!L142</f>
        <v/>
      </c>
      <c r="H142" s="881">
        <f>FASE1!R142</f>
        <v/>
      </c>
      <c r="I142" s="881">
        <f>FASE1!U142</f>
        <v/>
      </c>
      <c r="J142" s="881">
        <f>FASE1!U142</f>
        <v/>
      </c>
      <c r="K142" s="881">
        <f>FASE1!P142</f>
        <v/>
      </c>
      <c r="L142" s="881">
        <f>FASE1!V142</f>
        <v/>
      </c>
      <c r="M142" s="881">
        <f>AVERAGE(FASE2!F142:G142)</f>
        <v/>
      </c>
      <c r="N142" s="881">
        <f>AVERAGE(FASE2!O142:P142,FASE2!S142)</f>
        <v/>
      </c>
      <c r="O142" s="881">
        <f>FASE4!K142</f>
        <v/>
      </c>
      <c r="P142" s="881">
        <f>FASE2!N142</f>
        <v/>
      </c>
      <c r="Q142" s="881">
        <f>FASE3!P142</f>
        <v/>
      </c>
      <c r="R142" s="881">
        <f>FASE3!N142</f>
        <v/>
      </c>
      <c r="S142" s="881">
        <f>AVERAGE(FASE3!Q142,FASE3!R142,FASE3!T142,FASE3!S142)</f>
        <v/>
      </c>
      <c r="T142" s="881">
        <f>AVERAGE(FASE3!U142,FASE3!V142,FASE3!W142)</f>
        <v/>
      </c>
      <c r="U142" s="881">
        <f>FASE3!Y142</f>
        <v/>
      </c>
      <c r="V142" s="881">
        <f>FASE3!X142</f>
        <v/>
      </c>
      <c r="W142" s="881">
        <f>FASE4!M142</f>
        <v/>
      </c>
      <c r="X142" s="881">
        <f>AVERAGE(E142:V142)</f>
        <v/>
      </c>
    </row>
    <row r="143" ht="15.75" customHeight="1" s="629">
      <c r="B143" t="n">
        <v>4</v>
      </c>
      <c r="C143" t="inlineStr">
        <is>
          <t>B</t>
        </is>
      </c>
      <c r="D143" s="858" t="n">
        <v>418</v>
      </c>
      <c r="E143" s="881">
        <f>FASE1!G143</f>
        <v/>
      </c>
      <c r="F143" s="881">
        <f>FASE1!M143</f>
        <v/>
      </c>
      <c r="G143" s="881">
        <f>FASE1!L143</f>
        <v/>
      </c>
      <c r="H143" s="881">
        <f>FASE1!R143</f>
        <v/>
      </c>
      <c r="I143" s="881">
        <f>FASE1!U143</f>
        <v/>
      </c>
      <c r="J143" s="881">
        <f>FASE1!U143</f>
        <v/>
      </c>
      <c r="K143" s="881">
        <f>FASE1!P143</f>
        <v/>
      </c>
      <c r="L143" s="881">
        <f>FASE1!V143</f>
        <v/>
      </c>
      <c r="M143" s="881">
        <f>AVERAGE(FASE2!F143:G143)</f>
        <v/>
      </c>
      <c r="N143" s="881">
        <f>AVERAGE(FASE2!O143:P143,FASE2!S143)</f>
        <v/>
      </c>
      <c r="O143" s="881">
        <f>FASE4!K143</f>
        <v/>
      </c>
      <c r="P143" s="881">
        <f>FASE2!N143</f>
        <v/>
      </c>
      <c r="Q143" s="881">
        <f>FASE3!P143</f>
        <v/>
      </c>
      <c r="R143" s="881">
        <f>FASE3!N143</f>
        <v/>
      </c>
      <c r="S143" s="881">
        <f>AVERAGE(FASE3!Q143,FASE3!R143,FASE3!T143,FASE3!S143)</f>
        <v/>
      </c>
      <c r="T143" s="881">
        <f>AVERAGE(FASE3!U143,FASE3!V143,FASE3!W143)</f>
        <v/>
      </c>
      <c r="U143" s="881">
        <f>FASE3!Y143</f>
        <v/>
      </c>
      <c r="V143" s="881">
        <f>FASE3!X143</f>
        <v/>
      </c>
      <c r="W143" s="881">
        <f>FASE4!M143</f>
        <v/>
      </c>
      <c r="X143" s="881">
        <f>AVERAGE(E143:V143)</f>
        <v/>
      </c>
    </row>
    <row r="144" ht="15.75" customHeight="1" s="629">
      <c r="B144" t="n">
        <v>4</v>
      </c>
      <c r="C144" t="inlineStr">
        <is>
          <t>B</t>
        </is>
      </c>
      <c r="D144" s="858" t="n">
        <v>419</v>
      </c>
      <c r="E144" s="881">
        <f>FASE1!G144</f>
        <v/>
      </c>
      <c r="F144" s="881">
        <f>FASE1!M144</f>
        <v/>
      </c>
      <c r="G144" s="881">
        <f>FASE1!L144</f>
        <v/>
      </c>
      <c r="H144" s="881">
        <f>FASE1!R144</f>
        <v/>
      </c>
      <c r="I144" s="881">
        <f>FASE1!U144</f>
        <v/>
      </c>
      <c r="J144" s="881">
        <f>FASE1!U144</f>
        <v/>
      </c>
      <c r="K144" s="881">
        <f>FASE1!P144</f>
        <v/>
      </c>
      <c r="L144" s="881">
        <f>FASE1!V144</f>
        <v/>
      </c>
      <c r="M144" s="881">
        <f>AVERAGE(FASE2!F144:G144)</f>
        <v/>
      </c>
      <c r="N144" s="881">
        <f>AVERAGE(FASE2!O144:P144,FASE2!S144)</f>
        <v/>
      </c>
      <c r="O144" s="881">
        <f>FASE4!K144</f>
        <v/>
      </c>
      <c r="P144" s="881">
        <f>FASE2!N144</f>
        <v/>
      </c>
      <c r="Q144" s="881">
        <f>FASE3!P144</f>
        <v/>
      </c>
      <c r="R144" s="881">
        <f>FASE3!N144</f>
        <v/>
      </c>
      <c r="S144" s="881">
        <f>AVERAGE(FASE3!Q144,FASE3!R144,FASE3!T144,FASE3!S144)</f>
        <v/>
      </c>
      <c r="T144" s="881">
        <f>AVERAGE(FASE3!U144,FASE3!V144,FASE3!W144)</f>
        <v/>
      </c>
      <c r="U144" s="881">
        <f>FASE3!Y144</f>
        <v/>
      </c>
      <c r="V144" s="881">
        <f>FASE3!X144</f>
        <v/>
      </c>
      <c r="W144" s="881">
        <f>FASE4!M144</f>
        <v/>
      </c>
      <c r="X144" s="881">
        <f>AVERAGE(E144:V144)</f>
        <v/>
      </c>
    </row>
    <row r="145" ht="15.75" customHeight="1" s="629">
      <c r="B145" t="n">
        <v>4</v>
      </c>
      <c r="C145" t="inlineStr">
        <is>
          <t>B</t>
        </is>
      </c>
      <c r="D145" s="858" t="n">
        <v>420</v>
      </c>
      <c r="E145" s="881">
        <f>FASE1!G145</f>
        <v/>
      </c>
      <c r="F145" s="881">
        <f>FASE1!M145</f>
        <v/>
      </c>
      <c r="G145" s="881">
        <f>FASE1!L145</f>
        <v/>
      </c>
      <c r="H145" s="881">
        <f>FASE1!R145</f>
        <v/>
      </c>
      <c r="I145" s="881">
        <f>FASE1!U145</f>
        <v/>
      </c>
      <c r="J145" s="881">
        <f>FASE1!U145</f>
        <v/>
      </c>
      <c r="K145" s="881">
        <f>FASE1!P145</f>
        <v/>
      </c>
      <c r="L145" s="881">
        <f>FASE1!V145</f>
        <v/>
      </c>
      <c r="M145" s="881">
        <f>AVERAGE(FASE2!F145:G145)</f>
        <v/>
      </c>
      <c r="N145" s="881">
        <f>AVERAGE(FASE2!O145:P145,FASE2!S145)</f>
        <v/>
      </c>
      <c r="O145" s="881">
        <f>FASE4!K145</f>
        <v/>
      </c>
      <c r="P145" s="881">
        <f>FASE2!N145</f>
        <v/>
      </c>
      <c r="Q145" s="881">
        <f>FASE3!P145</f>
        <v/>
      </c>
      <c r="R145" s="881">
        <f>FASE3!N145</f>
        <v/>
      </c>
      <c r="S145" s="881">
        <f>AVERAGE(FASE3!Q145,FASE3!R145,FASE3!T145,FASE3!S145)</f>
        <v/>
      </c>
      <c r="T145" s="881">
        <f>AVERAGE(FASE3!U145,FASE3!V145,FASE3!W145)</f>
        <v/>
      </c>
      <c r="U145" s="881">
        <f>FASE3!Y145</f>
        <v/>
      </c>
      <c r="V145" s="881">
        <f>FASE3!X145</f>
        <v/>
      </c>
      <c r="W145" s="881">
        <f>FASE4!M145</f>
        <v/>
      </c>
      <c r="X145" s="881">
        <f>AVERAGE(E145:V145)</f>
        <v/>
      </c>
      <c r="Y145" s="631" t="n"/>
    </row>
    <row r="146" ht="15.75" customHeight="1" s="629">
      <c r="B146" t="n">
        <v>4</v>
      </c>
      <c r="C146" t="inlineStr">
        <is>
          <t>B</t>
        </is>
      </c>
      <c r="D146" s="858" t="n">
        <v>421</v>
      </c>
      <c r="E146" s="881">
        <f>FASE1!G146</f>
        <v/>
      </c>
      <c r="F146" s="881">
        <f>FASE1!M146</f>
        <v/>
      </c>
      <c r="G146" s="881">
        <f>FASE1!L146</f>
        <v/>
      </c>
      <c r="H146" s="881">
        <f>FASE1!R146</f>
        <v/>
      </c>
      <c r="I146" s="881">
        <f>FASE1!U146</f>
        <v/>
      </c>
      <c r="J146" s="881">
        <f>FASE1!U146</f>
        <v/>
      </c>
      <c r="K146" s="881">
        <f>FASE1!P146</f>
        <v/>
      </c>
      <c r="L146" s="881">
        <f>FASE1!V146</f>
        <v/>
      </c>
      <c r="M146" s="881">
        <f>AVERAGE(FASE2!F146:G146)</f>
        <v/>
      </c>
      <c r="N146" s="881">
        <f>AVERAGE(FASE2!O146:P146,FASE2!S146)</f>
        <v/>
      </c>
      <c r="O146" s="881">
        <f>FASE4!K146</f>
        <v/>
      </c>
      <c r="P146" s="881">
        <f>FASE2!N146</f>
        <v/>
      </c>
      <c r="Q146" s="881">
        <f>FASE3!P146</f>
        <v/>
      </c>
      <c r="R146" s="881">
        <f>FASE3!N146</f>
        <v/>
      </c>
      <c r="S146" s="881">
        <f>AVERAGE(FASE3!Q146,FASE3!R146,FASE3!T146,FASE3!S146)</f>
        <v/>
      </c>
      <c r="T146" s="881">
        <f>AVERAGE(FASE3!U146,FASE3!V146,FASE3!W146)</f>
        <v/>
      </c>
      <c r="U146" s="881">
        <f>FASE3!Y146</f>
        <v/>
      </c>
      <c r="V146" s="881">
        <f>FASE3!X146</f>
        <v/>
      </c>
      <c r="W146" s="881">
        <f>FASE4!M146</f>
        <v/>
      </c>
      <c r="X146" s="881">
        <f>AVERAGE(E146:V146)</f>
        <v/>
      </c>
    </row>
    <row r="147" ht="15.75" customHeight="1" s="629">
      <c r="B147" t="n">
        <v>4</v>
      </c>
      <c r="C147" t="inlineStr">
        <is>
          <t>A-B</t>
        </is>
      </c>
      <c r="D147" s="858" t="inlineStr">
        <is>
          <t>Todos</t>
        </is>
      </c>
      <c r="E147" s="881">
        <f>FASE1!G147</f>
        <v/>
      </c>
      <c r="F147" s="881">
        <f>FASE1!M147</f>
        <v/>
      </c>
      <c r="G147" s="881">
        <f>FASE1!L147</f>
        <v/>
      </c>
      <c r="H147" s="881">
        <f>FASE1!R147</f>
        <v/>
      </c>
      <c r="I147" s="881">
        <f>FASE1!U147</f>
        <v/>
      </c>
      <c r="J147" s="881">
        <f>FASE1!U147</f>
        <v/>
      </c>
      <c r="K147" s="881">
        <f>FASE1!P147</f>
        <v/>
      </c>
      <c r="L147" s="881">
        <f>FASE1!V147</f>
        <v/>
      </c>
      <c r="M147" s="881">
        <f>AVERAGE(FASE2!F147:G147)</f>
        <v/>
      </c>
      <c r="N147" s="881">
        <f>IFERROR(AVERAGE(FASE2!O147:P147,FASE2!S147),0)</f>
        <v/>
      </c>
      <c r="O147" s="881">
        <f>FASE4!K147</f>
        <v/>
      </c>
      <c r="P147" s="881">
        <f>FASE2!N147</f>
        <v/>
      </c>
      <c r="Q147" s="881">
        <f>FASE3!P147</f>
        <v/>
      </c>
      <c r="R147" s="881">
        <f>FASE3!N147</f>
        <v/>
      </c>
      <c r="S147" s="881">
        <f>AVERAGE(FASE3!Q147,FASE3!R147,FASE3!T147,FASE3!S147)</f>
        <v/>
      </c>
      <c r="T147" s="881">
        <f>AVERAGE(FASE3!U147,FASE3!V147,FASE3!W147)</f>
        <v/>
      </c>
      <c r="U147" s="881">
        <f>FASE3!Y147</f>
        <v/>
      </c>
      <c r="V147" s="881">
        <f>FASE3!X147</f>
        <v/>
      </c>
      <c r="W147" s="881">
        <f>FASE4!M147</f>
        <v/>
      </c>
      <c r="X147" s="881">
        <f>AVERAGE(E147:V147)</f>
        <v/>
      </c>
    </row>
    <row r="148" ht="15.75" customHeight="1" s="629">
      <c r="B148" t="n">
        <v>5</v>
      </c>
      <c r="C148" t="inlineStr">
        <is>
          <t>A</t>
        </is>
      </c>
      <c r="D148" s="858" t="n">
        <v>501</v>
      </c>
      <c r="E148" s="881">
        <f>FASE1!G148</f>
        <v/>
      </c>
      <c r="F148" s="881">
        <f>FASE1!M148</f>
        <v/>
      </c>
      <c r="G148" s="881">
        <f>FASE1!L148</f>
        <v/>
      </c>
      <c r="H148" s="881">
        <f>FASE1!R148</f>
        <v/>
      </c>
      <c r="I148" s="881">
        <f>FASE1!U148</f>
        <v/>
      </c>
      <c r="J148" s="881">
        <f>FASE1!U148</f>
        <v/>
      </c>
      <c r="K148" s="881">
        <f>FASE1!P148</f>
        <v/>
      </c>
      <c r="L148" s="881">
        <f>FASE1!V148</f>
        <v/>
      </c>
      <c r="M148" s="881">
        <f>AVERAGE(FASE2!F148:G148)</f>
        <v/>
      </c>
      <c r="N148" s="881">
        <f>AVERAGE(FASE2!O148:P148,FASE2!S148)</f>
        <v/>
      </c>
      <c r="O148" s="881">
        <f>FASE4!K148</f>
        <v/>
      </c>
      <c r="P148" s="881">
        <f>FASE2!N148</f>
        <v/>
      </c>
      <c r="Q148" s="881">
        <f>FASE3!P148</f>
        <v/>
      </c>
      <c r="R148" s="881">
        <f>FASE3!N148</f>
        <v/>
      </c>
      <c r="S148" s="881">
        <f>AVERAGE(FASE3!Q148,FASE3!R148,FASE3!T148,FASE3!S148)</f>
        <v/>
      </c>
      <c r="T148" s="881">
        <f>AVERAGE(FASE3!U148,FASE3!V148,FASE3!W148)</f>
        <v/>
      </c>
      <c r="U148" s="881">
        <f>FASE3!Y148</f>
        <v/>
      </c>
      <c r="V148" s="881">
        <f>FASE3!X148</f>
        <v/>
      </c>
      <c r="W148" s="881">
        <f>FASE4!M148</f>
        <v/>
      </c>
      <c r="X148" s="881">
        <f>AVERAGE(E148:V148)</f>
        <v/>
      </c>
    </row>
    <row r="149" ht="15.75" customHeight="1" s="629">
      <c r="B149" t="n">
        <v>5</v>
      </c>
      <c r="C149" t="inlineStr">
        <is>
          <t>A</t>
        </is>
      </c>
      <c r="D149" s="858" t="n">
        <v>502</v>
      </c>
      <c r="E149" s="881">
        <f>FASE1!G149</f>
        <v/>
      </c>
      <c r="F149" s="881">
        <f>FASE1!M149</f>
        <v/>
      </c>
      <c r="G149" s="881">
        <f>FASE1!L149</f>
        <v/>
      </c>
      <c r="H149" s="881">
        <f>FASE1!R149</f>
        <v/>
      </c>
      <c r="I149" s="881">
        <f>FASE1!U149</f>
        <v/>
      </c>
      <c r="J149" s="881">
        <f>FASE1!U149</f>
        <v/>
      </c>
      <c r="K149" s="881">
        <f>FASE1!P149</f>
        <v/>
      </c>
      <c r="L149" s="881">
        <f>FASE1!V149</f>
        <v/>
      </c>
      <c r="M149" s="881">
        <f>AVERAGE(FASE2!F149:G149)</f>
        <v/>
      </c>
      <c r="N149" s="881">
        <f>AVERAGE(FASE2!O149:P149,FASE2!S149)</f>
        <v/>
      </c>
      <c r="O149" s="881">
        <f>FASE4!K149</f>
        <v/>
      </c>
      <c r="P149" s="881">
        <f>FASE2!N149</f>
        <v/>
      </c>
      <c r="Q149" s="881">
        <f>FASE3!P149</f>
        <v/>
      </c>
      <c r="R149" s="881">
        <f>FASE3!N149</f>
        <v/>
      </c>
      <c r="S149" s="881">
        <f>AVERAGE(FASE3!Q149,FASE3!R149,FASE3!T149,FASE3!S149)</f>
        <v/>
      </c>
      <c r="T149" s="881">
        <f>AVERAGE(FASE3!U149,FASE3!V149,FASE3!W149)</f>
        <v/>
      </c>
      <c r="U149" s="881">
        <f>FASE3!Y149</f>
        <v/>
      </c>
      <c r="V149" s="881">
        <f>FASE3!X149</f>
        <v/>
      </c>
      <c r="W149" s="881">
        <f>FASE4!M149</f>
        <v/>
      </c>
      <c r="X149" s="881">
        <f>AVERAGE(E149:V149)</f>
        <v/>
      </c>
    </row>
    <row r="150" ht="15.75" customHeight="1" s="629">
      <c r="B150" t="n">
        <v>5</v>
      </c>
      <c r="C150" t="inlineStr">
        <is>
          <t>A</t>
        </is>
      </c>
      <c r="D150" s="858" t="n">
        <v>503</v>
      </c>
      <c r="E150" s="881">
        <f>FASE1!G150</f>
        <v/>
      </c>
      <c r="F150" s="881">
        <f>FASE1!M150</f>
        <v/>
      </c>
      <c r="G150" s="881">
        <f>FASE1!L150</f>
        <v/>
      </c>
      <c r="H150" s="881">
        <f>FASE1!R150</f>
        <v/>
      </c>
      <c r="I150" s="881">
        <f>FASE1!U150</f>
        <v/>
      </c>
      <c r="J150" s="881">
        <f>FASE1!U150</f>
        <v/>
      </c>
      <c r="K150" s="881">
        <f>FASE1!P150</f>
        <v/>
      </c>
      <c r="L150" s="881">
        <f>FASE1!V150</f>
        <v/>
      </c>
      <c r="M150" s="881">
        <f>AVERAGE(FASE2!F150:G150)</f>
        <v/>
      </c>
      <c r="N150" s="881">
        <f>AVERAGE(FASE2!O150:P150,FASE2!S150)</f>
        <v/>
      </c>
      <c r="O150" s="881">
        <f>FASE4!K150</f>
        <v/>
      </c>
      <c r="P150" s="881">
        <f>FASE2!N150</f>
        <v/>
      </c>
      <c r="Q150" s="881">
        <f>FASE3!P150</f>
        <v/>
      </c>
      <c r="R150" s="881">
        <f>FASE3!N150</f>
        <v/>
      </c>
      <c r="S150" s="881">
        <f>AVERAGE(FASE3!Q150,FASE3!R150,FASE3!T150,FASE3!S150)</f>
        <v/>
      </c>
      <c r="T150" s="881">
        <f>AVERAGE(FASE3!U150,FASE3!V150,FASE3!W150)</f>
        <v/>
      </c>
      <c r="U150" s="881">
        <f>FASE3!Y150</f>
        <v/>
      </c>
      <c r="V150" s="881">
        <f>FASE3!X150</f>
        <v/>
      </c>
      <c r="W150" s="881">
        <f>FASE4!M150</f>
        <v/>
      </c>
      <c r="X150" s="881">
        <f>AVERAGE(E150:V150)</f>
        <v/>
      </c>
    </row>
    <row r="151" ht="15.75" customHeight="1" s="629">
      <c r="B151" t="n">
        <v>5</v>
      </c>
      <c r="C151" t="inlineStr">
        <is>
          <t>A</t>
        </is>
      </c>
      <c r="D151" s="858" t="n">
        <v>504</v>
      </c>
      <c r="E151" s="881">
        <f>FASE1!G151</f>
        <v/>
      </c>
      <c r="F151" s="881">
        <f>FASE1!M151</f>
        <v/>
      </c>
      <c r="G151" s="881">
        <f>FASE1!L151</f>
        <v/>
      </c>
      <c r="H151" s="881">
        <f>FASE1!R151</f>
        <v/>
      </c>
      <c r="I151" s="881">
        <f>FASE1!U151</f>
        <v/>
      </c>
      <c r="J151" s="881">
        <f>FASE1!U151</f>
        <v/>
      </c>
      <c r="K151" s="881">
        <f>FASE1!P151</f>
        <v/>
      </c>
      <c r="L151" s="881">
        <f>FASE1!V151</f>
        <v/>
      </c>
      <c r="M151" s="881">
        <f>AVERAGE(FASE2!F151:G151)</f>
        <v/>
      </c>
      <c r="N151" s="881">
        <f>AVERAGE(FASE2!O151:P151,FASE2!S151)</f>
        <v/>
      </c>
      <c r="O151" s="881">
        <f>FASE4!K151</f>
        <v/>
      </c>
      <c r="P151" s="881">
        <f>FASE2!N151</f>
        <v/>
      </c>
      <c r="Q151" s="881">
        <f>FASE3!P151</f>
        <v/>
      </c>
      <c r="R151" s="881">
        <f>FASE3!N151</f>
        <v/>
      </c>
      <c r="S151" s="881">
        <f>AVERAGE(FASE3!Q151,FASE3!R151,FASE3!T151,FASE3!S151)</f>
        <v/>
      </c>
      <c r="T151" s="881">
        <f>AVERAGE(FASE3!U151,FASE3!V151,FASE3!W151)</f>
        <v/>
      </c>
      <c r="U151" s="881">
        <f>FASE3!Y151</f>
        <v/>
      </c>
      <c r="V151" s="881">
        <f>FASE3!X151</f>
        <v/>
      </c>
      <c r="W151" s="881">
        <f>FASE4!M151</f>
        <v/>
      </c>
      <c r="X151" s="881">
        <f>AVERAGE(E151:V151)</f>
        <v/>
      </c>
    </row>
    <row r="152" ht="15.75" customHeight="1" s="629">
      <c r="B152" t="n">
        <v>5</v>
      </c>
      <c r="C152" t="inlineStr">
        <is>
          <t>A</t>
        </is>
      </c>
      <c r="D152" s="858" t="n">
        <v>505</v>
      </c>
      <c r="E152" s="881">
        <f>FASE1!G152</f>
        <v/>
      </c>
      <c r="F152" s="881">
        <f>FASE1!M152</f>
        <v/>
      </c>
      <c r="G152" s="881">
        <f>FASE1!L152</f>
        <v/>
      </c>
      <c r="H152" s="881">
        <f>FASE1!R152</f>
        <v/>
      </c>
      <c r="I152" s="881">
        <f>FASE1!U152</f>
        <v/>
      </c>
      <c r="J152" s="881">
        <f>FASE1!U152</f>
        <v/>
      </c>
      <c r="K152" s="881">
        <f>FASE1!P152</f>
        <v/>
      </c>
      <c r="L152" s="881">
        <f>FASE1!V152</f>
        <v/>
      </c>
      <c r="M152" s="881">
        <f>AVERAGE(FASE2!F152:G152)</f>
        <v/>
      </c>
      <c r="N152" s="881">
        <f>AVERAGE(FASE2!O152:P152,FASE2!S152)</f>
        <v/>
      </c>
      <c r="O152" s="881">
        <f>FASE4!K152</f>
        <v/>
      </c>
      <c r="P152" s="881">
        <f>FASE2!N152</f>
        <v/>
      </c>
      <c r="Q152" s="881">
        <f>FASE3!P152</f>
        <v/>
      </c>
      <c r="R152" s="881">
        <f>FASE3!N152</f>
        <v/>
      </c>
      <c r="S152" s="881">
        <f>AVERAGE(FASE3!Q152,FASE3!R152,FASE3!T152,FASE3!S152)</f>
        <v/>
      </c>
      <c r="T152" s="881">
        <f>AVERAGE(FASE3!U152,FASE3!V152,FASE3!W152)</f>
        <v/>
      </c>
      <c r="U152" s="881">
        <f>FASE3!Y152</f>
        <v/>
      </c>
      <c r="V152" s="881">
        <f>FASE3!X152</f>
        <v/>
      </c>
      <c r="W152" s="881">
        <f>FASE4!M152</f>
        <v/>
      </c>
      <c r="X152" s="881">
        <f>AVERAGE(E152:V152)</f>
        <v/>
      </c>
    </row>
    <row r="153" ht="15.75" customHeight="1" s="629">
      <c r="B153" t="n">
        <v>5</v>
      </c>
      <c r="C153" t="inlineStr">
        <is>
          <t>A</t>
        </is>
      </c>
      <c r="D153" s="858" t="n">
        <v>506</v>
      </c>
      <c r="E153" s="881">
        <f>FASE1!G153</f>
        <v/>
      </c>
      <c r="F153" s="881">
        <f>FASE1!M153</f>
        <v/>
      </c>
      <c r="G153" s="881">
        <f>FASE1!L153</f>
        <v/>
      </c>
      <c r="H153" s="881">
        <f>FASE1!R153</f>
        <v/>
      </c>
      <c r="I153" s="881">
        <f>FASE1!U153</f>
        <v/>
      </c>
      <c r="J153" s="881">
        <f>FASE1!U153</f>
        <v/>
      </c>
      <c r="K153" s="881">
        <f>FASE1!P153</f>
        <v/>
      </c>
      <c r="L153" s="881">
        <f>FASE1!V153</f>
        <v/>
      </c>
      <c r="M153" s="881">
        <f>AVERAGE(FASE2!F153:G153)</f>
        <v/>
      </c>
      <c r="N153" s="881">
        <f>AVERAGE(FASE2!O153:P153,FASE2!S153)</f>
        <v/>
      </c>
      <c r="O153" s="881">
        <f>FASE4!K153</f>
        <v/>
      </c>
      <c r="P153" s="881">
        <f>FASE2!N153</f>
        <v/>
      </c>
      <c r="Q153" s="881">
        <f>FASE3!P153</f>
        <v/>
      </c>
      <c r="R153" s="881">
        <f>FASE3!N153</f>
        <v/>
      </c>
      <c r="S153" s="881">
        <f>AVERAGE(FASE3!Q153,FASE3!R153,FASE3!T153,FASE3!S153)</f>
        <v/>
      </c>
      <c r="T153" s="881">
        <f>AVERAGE(FASE3!U153,FASE3!V153,FASE3!W153)</f>
        <v/>
      </c>
      <c r="U153" s="881">
        <f>FASE3!Y153</f>
        <v/>
      </c>
      <c r="V153" s="881">
        <f>FASE3!X153</f>
        <v/>
      </c>
      <c r="W153" s="881">
        <f>FASE4!M153</f>
        <v/>
      </c>
      <c r="X153" s="881">
        <f>AVERAGE(E153:V153)</f>
        <v/>
      </c>
    </row>
    <row r="154" ht="15.75" customHeight="1" s="629">
      <c r="B154" t="n">
        <v>5</v>
      </c>
      <c r="C154" t="inlineStr">
        <is>
          <t>A</t>
        </is>
      </c>
      <c r="D154" s="858" t="n">
        <v>507</v>
      </c>
      <c r="E154" s="881">
        <f>FASE1!G154</f>
        <v/>
      </c>
      <c r="F154" s="881">
        <f>FASE1!M154</f>
        <v/>
      </c>
      <c r="G154" s="881">
        <f>FASE1!L154</f>
        <v/>
      </c>
      <c r="H154" s="881">
        <f>FASE1!R154</f>
        <v/>
      </c>
      <c r="I154" s="881">
        <f>FASE1!U154</f>
        <v/>
      </c>
      <c r="J154" s="881">
        <f>FASE1!U154</f>
        <v/>
      </c>
      <c r="K154" s="881">
        <f>FASE1!P154</f>
        <v/>
      </c>
      <c r="L154" s="881">
        <f>FASE1!V154</f>
        <v/>
      </c>
      <c r="M154" s="881">
        <f>AVERAGE(FASE2!F154:G154)</f>
        <v/>
      </c>
      <c r="N154" s="881">
        <f>AVERAGE(FASE2!O154:P154,FASE2!S154)</f>
        <v/>
      </c>
      <c r="O154" s="881">
        <f>FASE4!K154</f>
        <v/>
      </c>
      <c r="P154" s="881">
        <f>FASE2!N154</f>
        <v/>
      </c>
      <c r="Q154" s="881">
        <f>FASE3!P154</f>
        <v/>
      </c>
      <c r="R154" s="881">
        <f>FASE3!N154</f>
        <v/>
      </c>
      <c r="S154" s="881">
        <f>AVERAGE(FASE3!Q154,FASE3!R154,FASE3!T154,FASE3!S154)</f>
        <v/>
      </c>
      <c r="T154" s="881">
        <f>AVERAGE(FASE3!U154,FASE3!V154,FASE3!W154)</f>
        <v/>
      </c>
      <c r="U154" s="881">
        <f>FASE3!Y154</f>
        <v/>
      </c>
      <c r="V154" s="881">
        <f>FASE3!X154</f>
        <v/>
      </c>
      <c r="W154" s="881">
        <f>FASE4!M154</f>
        <v/>
      </c>
      <c r="X154" s="881">
        <f>AVERAGE(E154:V154)</f>
        <v/>
      </c>
    </row>
    <row r="155" ht="15.75" customHeight="1" s="629">
      <c r="B155" t="n">
        <v>5</v>
      </c>
      <c r="C155" t="inlineStr">
        <is>
          <t>A</t>
        </is>
      </c>
      <c r="D155" s="858" t="n">
        <v>508</v>
      </c>
      <c r="E155" s="881">
        <f>FASE1!G155</f>
        <v/>
      </c>
      <c r="F155" s="881">
        <f>FASE1!M155</f>
        <v/>
      </c>
      <c r="G155" s="881">
        <f>FASE1!L155</f>
        <v/>
      </c>
      <c r="H155" s="881">
        <f>FASE1!R155</f>
        <v/>
      </c>
      <c r="I155" s="881">
        <f>FASE1!U155</f>
        <v/>
      </c>
      <c r="J155" s="881">
        <f>FASE1!U155</f>
        <v/>
      </c>
      <c r="K155" s="881">
        <f>FASE1!P155</f>
        <v/>
      </c>
      <c r="L155" s="881">
        <f>FASE1!V155</f>
        <v/>
      </c>
      <c r="M155" s="881">
        <f>AVERAGE(FASE2!F155:G155)</f>
        <v/>
      </c>
      <c r="N155" s="881">
        <f>AVERAGE(FASE2!O155:P155,FASE2!S155)</f>
        <v/>
      </c>
      <c r="O155" s="881">
        <f>FASE4!K155</f>
        <v/>
      </c>
      <c r="P155" s="881">
        <f>FASE2!N155</f>
        <v/>
      </c>
      <c r="Q155" s="881">
        <f>FASE3!P155</f>
        <v/>
      </c>
      <c r="R155" s="881">
        <f>FASE3!N155</f>
        <v/>
      </c>
      <c r="S155" s="881">
        <f>AVERAGE(FASE3!Q155,FASE3!R155,FASE3!T155,FASE3!S155)</f>
        <v/>
      </c>
      <c r="T155" s="881">
        <f>AVERAGE(FASE3!U155,FASE3!V155,FASE3!W155)</f>
        <v/>
      </c>
      <c r="U155" s="881">
        <f>FASE3!Y155</f>
        <v/>
      </c>
      <c r="V155" s="881">
        <f>FASE3!X155</f>
        <v/>
      </c>
      <c r="W155" s="881">
        <f>FASE4!M155</f>
        <v/>
      </c>
      <c r="X155" s="881">
        <f>AVERAGE(E155:V155)</f>
        <v/>
      </c>
    </row>
    <row r="156" ht="15.75" customHeight="1" s="629">
      <c r="B156" t="n">
        <v>5</v>
      </c>
      <c r="C156" t="inlineStr">
        <is>
          <t>A</t>
        </is>
      </c>
      <c r="D156" s="858" t="n">
        <v>509</v>
      </c>
      <c r="E156" s="881">
        <f>FASE1!G156</f>
        <v/>
      </c>
      <c r="F156" s="881">
        <f>FASE1!M156</f>
        <v/>
      </c>
      <c r="G156" s="881">
        <f>FASE1!L156</f>
        <v/>
      </c>
      <c r="H156" s="881">
        <f>FASE1!R156</f>
        <v/>
      </c>
      <c r="I156" s="881">
        <f>FASE1!U156</f>
        <v/>
      </c>
      <c r="J156" s="881">
        <f>FASE1!U156</f>
        <v/>
      </c>
      <c r="K156" s="881">
        <f>FASE1!P156</f>
        <v/>
      </c>
      <c r="L156" s="881">
        <f>FASE1!V156</f>
        <v/>
      </c>
      <c r="M156" s="881">
        <f>AVERAGE(FASE2!F156:G156)</f>
        <v/>
      </c>
      <c r="N156" s="881">
        <f>AVERAGE(FASE2!O156:P156,FASE2!S156)</f>
        <v/>
      </c>
      <c r="O156" s="881">
        <f>FASE4!K156</f>
        <v/>
      </c>
      <c r="P156" s="881">
        <f>FASE2!N156</f>
        <v/>
      </c>
      <c r="Q156" s="881">
        <f>FASE3!P156</f>
        <v/>
      </c>
      <c r="R156" s="881">
        <f>FASE3!N156</f>
        <v/>
      </c>
      <c r="S156" s="881">
        <f>AVERAGE(FASE3!Q156,FASE3!R156,FASE3!T156,FASE3!S156)</f>
        <v/>
      </c>
      <c r="T156" s="881">
        <f>AVERAGE(FASE3!U156,FASE3!V156,FASE3!W156)</f>
        <v/>
      </c>
      <c r="U156" s="881">
        <f>FASE3!Y156</f>
        <v/>
      </c>
      <c r="V156" s="881">
        <f>FASE3!X156</f>
        <v/>
      </c>
      <c r="W156" s="881">
        <f>FASE4!M156</f>
        <v/>
      </c>
      <c r="X156" s="881">
        <f>AVERAGE(E156:V156)</f>
        <v/>
      </c>
    </row>
    <row r="157" ht="15.75" customHeight="1" s="629">
      <c r="B157" t="n">
        <v>5</v>
      </c>
      <c r="C157" t="inlineStr">
        <is>
          <t>A</t>
        </is>
      </c>
      <c r="D157" s="858" t="n">
        <v>510</v>
      </c>
      <c r="E157" s="881">
        <f>FASE1!G157</f>
        <v/>
      </c>
      <c r="F157" s="881">
        <f>FASE1!M157</f>
        <v/>
      </c>
      <c r="G157" s="881">
        <f>FASE1!L157</f>
        <v/>
      </c>
      <c r="H157" s="881">
        <f>FASE1!R157</f>
        <v/>
      </c>
      <c r="I157" s="881">
        <f>FASE1!U157</f>
        <v/>
      </c>
      <c r="J157" s="881">
        <f>FASE1!U157</f>
        <v/>
      </c>
      <c r="K157" s="881">
        <f>FASE1!P157</f>
        <v/>
      </c>
      <c r="L157" s="881">
        <f>FASE1!V157</f>
        <v/>
      </c>
      <c r="M157" s="881">
        <f>AVERAGE(FASE2!F157:G157)</f>
        <v/>
      </c>
      <c r="N157" s="881">
        <f>AVERAGE(FASE2!O157:P157,FASE2!S157)</f>
        <v/>
      </c>
      <c r="O157" s="881">
        <f>FASE4!K157</f>
        <v/>
      </c>
      <c r="P157" s="881">
        <f>FASE2!N157</f>
        <v/>
      </c>
      <c r="Q157" s="881">
        <f>FASE3!P157</f>
        <v/>
      </c>
      <c r="R157" s="881">
        <f>FASE3!N157</f>
        <v/>
      </c>
      <c r="S157" s="881">
        <f>AVERAGE(FASE3!Q157,FASE3!R157,FASE3!T157,FASE3!S157)</f>
        <v/>
      </c>
      <c r="T157" s="881">
        <f>AVERAGE(FASE3!U157,FASE3!V157,FASE3!W157)</f>
        <v/>
      </c>
      <c r="U157" s="881">
        <f>FASE3!Y157</f>
        <v/>
      </c>
      <c r="V157" s="881">
        <f>FASE3!X157</f>
        <v/>
      </c>
      <c r="W157" s="881">
        <f>FASE4!M157</f>
        <v/>
      </c>
      <c r="X157" s="881">
        <f>AVERAGE(E157:V157)</f>
        <v/>
      </c>
    </row>
    <row r="158" ht="15.75" customHeight="1" s="629">
      <c r="B158" t="n">
        <v>5</v>
      </c>
      <c r="C158" t="inlineStr">
        <is>
          <t>A</t>
        </is>
      </c>
      <c r="D158" s="858" t="n">
        <v>511</v>
      </c>
      <c r="E158" s="881">
        <f>FASE1!G158</f>
        <v/>
      </c>
      <c r="F158" s="881">
        <f>FASE1!M158</f>
        <v/>
      </c>
      <c r="G158" s="881">
        <f>FASE1!L158</f>
        <v/>
      </c>
      <c r="H158" s="881">
        <f>FASE1!R158</f>
        <v/>
      </c>
      <c r="I158" s="881">
        <f>FASE1!U158</f>
        <v/>
      </c>
      <c r="J158" s="881">
        <f>FASE1!U158</f>
        <v/>
      </c>
      <c r="K158" s="881">
        <f>FASE1!P158</f>
        <v/>
      </c>
      <c r="L158" s="881">
        <f>FASE1!V158</f>
        <v/>
      </c>
      <c r="M158" s="881">
        <f>AVERAGE(FASE2!F158:G158)</f>
        <v/>
      </c>
      <c r="N158" s="881">
        <f>AVERAGE(FASE2!O158:P158,FASE2!S158)</f>
        <v/>
      </c>
      <c r="O158" s="881">
        <f>FASE4!K158</f>
        <v/>
      </c>
      <c r="P158" s="881">
        <f>FASE2!N158</f>
        <v/>
      </c>
      <c r="Q158" s="881">
        <f>FASE3!P158</f>
        <v/>
      </c>
      <c r="R158" s="881">
        <f>FASE3!N158</f>
        <v/>
      </c>
      <c r="S158" s="881">
        <f>AVERAGE(FASE3!Q158,FASE3!R158,FASE3!T158,FASE3!S158)</f>
        <v/>
      </c>
      <c r="T158" s="881">
        <f>AVERAGE(FASE3!U158,FASE3!V158,FASE3!W158)</f>
        <v/>
      </c>
      <c r="U158" s="881">
        <f>FASE3!Y158</f>
        <v/>
      </c>
      <c r="V158" s="881">
        <f>FASE3!X158</f>
        <v/>
      </c>
      <c r="W158" s="881">
        <f>FASE4!M158</f>
        <v/>
      </c>
      <c r="X158" s="881">
        <f>AVERAGE(E158:V158)</f>
        <v/>
      </c>
    </row>
    <row r="159" ht="15.75" customHeight="1" s="629">
      <c r="B159" t="n">
        <v>5</v>
      </c>
      <c r="C159" t="inlineStr">
        <is>
          <t>A</t>
        </is>
      </c>
      <c r="D159" s="858" t="n">
        <v>512</v>
      </c>
      <c r="E159" s="881">
        <f>FASE1!G159</f>
        <v/>
      </c>
      <c r="F159" s="881">
        <f>FASE1!M159</f>
        <v/>
      </c>
      <c r="G159" s="881">
        <f>FASE1!L159</f>
        <v/>
      </c>
      <c r="H159" s="881">
        <f>FASE1!R159</f>
        <v/>
      </c>
      <c r="I159" s="881">
        <f>FASE1!U159</f>
        <v/>
      </c>
      <c r="J159" s="881">
        <f>FASE1!U159</f>
        <v/>
      </c>
      <c r="K159" s="881">
        <f>FASE1!P159</f>
        <v/>
      </c>
      <c r="L159" s="881">
        <f>FASE1!V159</f>
        <v/>
      </c>
      <c r="M159" s="881">
        <f>AVERAGE(FASE2!F159:G159)</f>
        <v/>
      </c>
      <c r="N159" s="881">
        <f>AVERAGE(FASE2!O159:P159,FASE2!S159)</f>
        <v/>
      </c>
      <c r="O159" s="881">
        <f>FASE4!K159</f>
        <v/>
      </c>
      <c r="P159" s="881">
        <f>FASE2!N159</f>
        <v/>
      </c>
      <c r="Q159" s="881">
        <f>FASE3!P159</f>
        <v/>
      </c>
      <c r="R159" s="881">
        <f>FASE3!N159</f>
        <v/>
      </c>
      <c r="S159" s="881">
        <f>AVERAGE(FASE3!Q159,FASE3!R159,FASE3!T159,FASE3!S159)</f>
        <v/>
      </c>
      <c r="T159" s="881">
        <f>AVERAGE(FASE3!U159,FASE3!V159,FASE3!W159)</f>
        <v/>
      </c>
      <c r="U159" s="881">
        <f>FASE3!Y159</f>
        <v/>
      </c>
      <c r="V159" s="881">
        <f>FASE3!X159</f>
        <v/>
      </c>
      <c r="W159" s="881">
        <f>FASE4!M159</f>
        <v/>
      </c>
      <c r="X159" s="881">
        <f>AVERAGE(E159:V159)</f>
        <v/>
      </c>
    </row>
    <row r="160" ht="15.75" customHeight="1" s="629">
      <c r="B160" t="n">
        <v>5</v>
      </c>
      <c r="C160" t="inlineStr">
        <is>
          <t>A</t>
        </is>
      </c>
      <c r="D160" s="858" t="n">
        <v>513</v>
      </c>
      <c r="E160" s="881">
        <f>FASE1!G160</f>
        <v/>
      </c>
      <c r="F160" s="881">
        <f>FASE1!M160</f>
        <v/>
      </c>
      <c r="G160" s="881">
        <f>FASE1!L160</f>
        <v/>
      </c>
      <c r="H160" s="881">
        <f>FASE1!R160</f>
        <v/>
      </c>
      <c r="I160" s="881">
        <f>FASE1!U160</f>
        <v/>
      </c>
      <c r="J160" s="881">
        <f>FASE1!U160</f>
        <v/>
      </c>
      <c r="K160" s="881">
        <f>FASE1!P160</f>
        <v/>
      </c>
      <c r="L160" s="881">
        <f>FASE1!V160</f>
        <v/>
      </c>
      <c r="M160" s="881">
        <f>AVERAGE(FASE2!F160:G160)</f>
        <v/>
      </c>
      <c r="N160" s="881">
        <f>AVERAGE(FASE2!O160:P160,FASE2!S160)</f>
        <v/>
      </c>
      <c r="O160" s="881">
        <f>FASE4!K160</f>
        <v/>
      </c>
      <c r="P160" s="881">
        <f>FASE2!N160</f>
        <v/>
      </c>
      <c r="Q160" s="881">
        <f>FASE3!P160</f>
        <v/>
      </c>
      <c r="R160" s="881">
        <f>FASE3!N160</f>
        <v/>
      </c>
      <c r="S160" s="881">
        <f>AVERAGE(FASE3!Q160,FASE3!R160,FASE3!T160,FASE3!S160)</f>
        <v/>
      </c>
      <c r="T160" s="881">
        <f>AVERAGE(FASE3!U160,FASE3!V160,FASE3!W160)</f>
        <v/>
      </c>
      <c r="U160" s="881">
        <f>FASE3!Y160</f>
        <v/>
      </c>
      <c r="V160" s="881">
        <f>FASE3!X160</f>
        <v/>
      </c>
      <c r="W160" s="881">
        <f>FASE4!M160</f>
        <v/>
      </c>
      <c r="X160" s="881">
        <f>AVERAGE(E160:V160)</f>
        <v/>
      </c>
    </row>
    <row r="161" ht="15.75" customHeight="1" s="629">
      <c r="B161" t="n">
        <v>5</v>
      </c>
      <c r="C161" t="inlineStr">
        <is>
          <t>A</t>
        </is>
      </c>
      <c r="D161" s="858" t="n">
        <v>514</v>
      </c>
      <c r="E161" s="881">
        <f>FASE1!G161</f>
        <v/>
      </c>
      <c r="F161" s="881">
        <f>FASE1!M161</f>
        <v/>
      </c>
      <c r="G161" s="881">
        <f>FASE1!L161</f>
        <v/>
      </c>
      <c r="H161" s="881">
        <f>FASE1!R161</f>
        <v/>
      </c>
      <c r="I161" s="881">
        <f>FASE1!U161</f>
        <v/>
      </c>
      <c r="J161" s="881">
        <f>FASE1!U161</f>
        <v/>
      </c>
      <c r="K161" s="881">
        <f>FASE1!P161</f>
        <v/>
      </c>
      <c r="L161" s="881">
        <f>FASE1!V161</f>
        <v/>
      </c>
      <c r="M161" s="881">
        <f>AVERAGE(FASE2!F161:G161)</f>
        <v/>
      </c>
      <c r="N161" s="881">
        <f>AVERAGE(FASE2!O161:P161,FASE2!S161)</f>
        <v/>
      </c>
      <c r="O161" s="881">
        <f>FASE4!K161</f>
        <v/>
      </c>
      <c r="P161" s="881">
        <f>FASE2!N161</f>
        <v/>
      </c>
      <c r="Q161" s="881">
        <f>FASE3!P161</f>
        <v/>
      </c>
      <c r="R161" s="881">
        <f>FASE3!N161</f>
        <v/>
      </c>
      <c r="S161" s="881">
        <f>AVERAGE(FASE3!Q161,FASE3!R161,FASE3!T161,FASE3!S161)</f>
        <v/>
      </c>
      <c r="T161" s="881">
        <f>AVERAGE(FASE3!U161,FASE3!V161,FASE3!W161)</f>
        <v/>
      </c>
      <c r="U161" s="881">
        <f>FASE3!Y161</f>
        <v/>
      </c>
      <c r="V161" s="881">
        <f>FASE3!X161</f>
        <v/>
      </c>
      <c r="W161" s="881">
        <f>FASE4!M161</f>
        <v/>
      </c>
      <c r="X161" s="881">
        <f>AVERAGE(E161:V161)</f>
        <v/>
      </c>
    </row>
    <row r="162" ht="15.75" customHeight="1" s="629">
      <c r="B162" t="n">
        <v>5</v>
      </c>
      <c r="C162" t="inlineStr">
        <is>
          <t>A</t>
        </is>
      </c>
      <c r="D162" s="858" t="n">
        <v>515</v>
      </c>
      <c r="E162" s="881">
        <f>FASE1!G162</f>
        <v/>
      </c>
      <c r="F162" s="881">
        <f>FASE1!M162</f>
        <v/>
      </c>
      <c r="G162" s="881">
        <f>FASE1!L162</f>
        <v/>
      </c>
      <c r="H162" s="881">
        <f>FASE1!R162</f>
        <v/>
      </c>
      <c r="I162" s="881">
        <f>FASE1!U162</f>
        <v/>
      </c>
      <c r="J162" s="881">
        <f>FASE1!U162</f>
        <v/>
      </c>
      <c r="K162" s="881">
        <f>FASE1!P162</f>
        <v/>
      </c>
      <c r="L162" s="881">
        <f>FASE1!V162</f>
        <v/>
      </c>
      <c r="M162" s="881">
        <f>AVERAGE(FASE2!F162:G162)</f>
        <v/>
      </c>
      <c r="N162" s="881">
        <f>AVERAGE(FASE2!O162:P162,FASE2!S162)</f>
        <v/>
      </c>
      <c r="O162" s="881">
        <f>FASE4!K162</f>
        <v/>
      </c>
      <c r="P162" s="881">
        <f>FASE2!N162</f>
        <v/>
      </c>
      <c r="Q162" s="881">
        <f>FASE3!P162</f>
        <v/>
      </c>
      <c r="R162" s="881">
        <f>FASE3!N162</f>
        <v/>
      </c>
      <c r="S162" s="881">
        <f>AVERAGE(FASE3!Q162,FASE3!R162,FASE3!T162,FASE3!S162)</f>
        <v/>
      </c>
      <c r="T162" s="881">
        <f>AVERAGE(FASE3!U162,FASE3!V162,FASE3!W162)</f>
        <v/>
      </c>
      <c r="U162" s="881">
        <f>FASE3!Y162</f>
        <v/>
      </c>
      <c r="V162" s="881">
        <f>FASE3!X162</f>
        <v/>
      </c>
      <c r="W162" s="881">
        <f>FASE4!M162</f>
        <v/>
      </c>
      <c r="X162" s="881">
        <f>AVERAGE(E162:V162)</f>
        <v/>
      </c>
    </row>
    <row r="163" ht="15.75" customHeight="1" s="629">
      <c r="B163" t="n">
        <v>5</v>
      </c>
      <c r="C163" t="inlineStr">
        <is>
          <t>A</t>
        </is>
      </c>
      <c r="D163" s="858" t="n">
        <v>516</v>
      </c>
      <c r="E163" s="881">
        <f>FASE1!G163</f>
        <v/>
      </c>
      <c r="F163" s="881">
        <f>FASE1!M163</f>
        <v/>
      </c>
      <c r="G163" s="881">
        <f>FASE1!L163</f>
        <v/>
      </c>
      <c r="H163" s="881">
        <f>FASE1!R163</f>
        <v/>
      </c>
      <c r="I163" s="881">
        <f>FASE1!U163</f>
        <v/>
      </c>
      <c r="J163" s="881">
        <f>FASE1!U163</f>
        <v/>
      </c>
      <c r="K163" s="881">
        <f>FASE1!P163</f>
        <v/>
      </c>
      <c r="L163" s="881">
        <f>FASE1!V163</f>
        <v/>
      </c>
      <c r="M163" s="881">
        <f>AVERAGE(FASE2!F163:G163)</f>
        <v/>
      </c>
      <c r="N163" s="881">
        <f>AVERAGE(FASE2!O163:P163,FASE2!S163)</f>
        <v/>
      </c>
      <c r="O163" s="881">
        <f>FASE4!K163</f>
        <v/>
      </c>
      <c r="P163" s="881">
        <f>FASE2!N163</f>
        <v/>
      </c>
      <c r="Q163" s="881">
        <f>FASE3!P163</f>
        <v/>
      </c>
      <c r="R163" s="881">
        <f>FASE3!N163</f>
        <v/>
      </c>
      <c r="S163" s="881">
        <f>AVERAGE(FASE3!Q163,FASE3!R163,FASE3!T163,FASE3!S163)</f>
        <v/>
      </c>
      <c r="T163" s="881">
        <f>AVERAGE(FASE3!U163,FASE3!V163,FASE3!W163)</f>
        <v/>
      </c>
      <c r="U163" s="881">
        <f>FASE3!Y163</f>
        <v/>
      </c>
      <c r="V163" s="881">
        <f>FASE3!X163</f>
        <v/>
      </c>
      <c r="W163" s="881">
        <f>FASE4!M163</f>
        <v/>
      </c>
      <c r="X163" s="881">
        <f>AVERAGE(E163:V163)</f>
        <v/>
      </c>
      <c r="Y163" s="631" t="n"/>
    </row>
    <row r="164" ht="15.75" customHeight="1" s="629">
      <c r="B164" t="n">
        <v>5</v>
      </c>
      <c r="C164" t="inlineStr">
        <is>
          <t>A</t>
        </is>
      </c>
      <c r="D164" s="858" t="n">
        <v>517</v>
      </c>
      <c r="E164" s="881">
        <f>FASE1!G164</f>
        <v/>
      </c>
      <c r="F164" s="881">
        <f>FASE1!M164</f>
        <v/>
      </c>
      <c r="G164" s="881">
        <f>FASE1!L164</f>
        <v/>
      </c>
      <c r="H164" s="881">
        <f>FASE1!R164</f>
        <v/>
      </c>
      <c r="I164" s="881">
        <f>FASE1!U164</f>
        <v/>
      </c>
      <c r="J164" s="881">
        <f>FASE1!U164</f>
        <v/>
      </c>
      <c r="K164" s="881">
        <f>FASE1!P164</f>
        <v/>
      </c>
      <c r="L164" s="881">
        <f>FASE1!V164</f>
        <v/>
      </c>
      <c r="M164" s="881">
        <f>AVERAGE(FASE2!F164:G164)</f>
        <v/>
      </c>
      <c r="N164" s="881">
        <f>AVERAGE(FASE2!O164:P164,FASE2!S164)</f>
        <v/>
      </c>
      <c r="O164" s="881">
        <f>FASE4!K164</f>
        <v/>
      </c>
      <c r="P164" s="881">
        <f>FASE2!N164</f>
        <v/>
      </c>
      <c r="Q164" s="881">
        <f>FASE3!P164</f>
        <v/>
      </c>
      <c r="R164" s="881">
        <f>FASE3!N164</f>
        <v/>
      </c>
      <c r="S164" s="881">
        <f>AVERAGE(FASE3!Q164,FASE3!R164,FASE3!T164,FASE3!S164)</f>
        <v/>
      </c>
      <c r="T164" s="881">
        <f>AVERAGE(FASE3!U164,FASE3!V164,FASE3!W164)</f>
        <v/>
      </c>
      <c r="U164" s="881">
        <f>FASE3!Y164</f>
        <v/>
      </c>
      <c r="V164" s="881">
        <f>FASE3!X164</f>
        <v/>
      </c>
      <c r="W164" s="881">
        <f>FASE4!M164</f>
        <v/>
      </c>
      <c r="X164" s="881">
        <f>AVERAGE(E164:V164)</f>
        <v/>
      </c>
    </row>
    <row r="165" ht="15.75" customHeight="1" s="629">
      <c r="B165" t="n">
        <v>5</v>
      </c>
      <c r="C165" t="inlineStr">
        <is>
          <t>A</t>
        </is>
      </c>
      <c r="D165" s="858" t="n">
        <v>518</v>
      </c>
      <c r="E165" s="881">
        <f>FASE1!G165</f>
        <v/>
      </c>
      <c r="F165" s="881">
        <f>FASE1!M165</f>
        <v/>
      </c>
      <c r="G165" s="881">
        <f>FASE1!L165</f>
        <v/>
      </c>
      <c r="H165" s="881">
        <f>FASE1!R165</f>
        <v/>
      </c>
      <c r="I165" s="881">
        <f>FASE1!U165</f>
        <v/>
      </c>
      <c r="J165" s="881">
        <f>FASE1!U165</f>
        <v/>
      </c>
      <c r="K165" s="881">
        <f>FASE1!P165</f>
        <v/>
      </c>
      <c r="L165" s="881">
        <f>FASE1!V165</f>
        <v/>
      </c>
      <c r="M165" s="881">
        <f>AVERAGE(FASE2!F165:G165)</f>
        <v/>
      </c>
      <c r="N165" s="881">
        <f>AVERAGE(FASE2!O165:P165,FASE2!S165)</f>
        <v/>
      </c>
      <c r="O165" s="881">
        <f>FASE4!K165</f>
        <v/>
      </c>
      <c r="P165" s="881">
        <f>FASE2!N165</f>
        <v/>
      </c>
      <c r="Q165" s="881">
        <f>FASE3!P165</f>
        <v/>
      </c>
      <c r="R165" s="881">
        <f>FASE3!N165</f>
        <v/>
      </c>
      <c r="S165" s="881">
        <f>AVERAGE(FASE3!Q165,FASE3!R165,FASE3!T165,FASE3!S165)</f>
        <v/>
      </c>
      <c r="T165" s="881">
        <f>AVERAGE(FASE3!U165,FASE3!V165,FASE3!W165)</f>
        <v/>
      </c>
      <c r="U165" s="881">
        <f>FASE3!Y165</f>
        <v/>
      </c>
      <c r="V165" s="881">
        <f>FASE3!X165</f>
        <v/>
      </c>
      <c r="W165" s="881">
        <f>FASE4!M165</f>
        <v/>
      </c>
      <c r="X165" s="881">
        <f>AVERAGE(E165:V165)</f>
        <v/>
      </c>
    </row>
    <row r="166" ht="15.75" customHeight="1" s="629">
      <c r="B166" t="n">
        <v>5</v>
      </c>
      <c r="C166" t="inlineStr">
        <is>
          <t>A</t>
        </is>
      </c>
      <c r="D166" s="858" t="n">
        <v>519</v>
      </c>
      <c r="E166" s="881">
        <f>FASE1!G166</f>
        <v/>
      </c>
      <c r="F166" s="881">
        <f>FASE1!M166</f>
        <v/>
      </c>
      <c r="G166" s="881">
        <f>FASE1!L166</f>
        <v/>
      </c>
      <c r="H166" s="881">
        <f>FASE1!R166</f>
        <v/>
      </c>
      <c r="I166" s="881">
        <f>FASE1!U166</f>
        <v/>
      </c>
      <c r="J166" s="881">
        <f>FASE1!U166</f>
        <v/>
      </c>
      <c r="K166" s="881">
        <f>FASE1!P166</f>
        <v/>
      </c>
      <c r="L166" s="881">
        <f>FASE1!V166</f>
        <v/>
      </c>
      <c r="M166" s="881">
        <f>AVERAGE(FASE2!F166:G166)</f>
        <v/>
      </c>
      <c r="N166" s="881">
        <f>AVERAGE(FASE2!O166:P166,FASE2!S166)</f>
        <v/>
      </c>
      <c r="O166" s="881">
        <f>FASE4!K166</f>
        <v/>
      </c>
      <c r="P166" s="881">
        <f>FASE2!N166</f>
        <v/>
      </c>
      <c r="Q166" s="881">
        <f>FASE3!P166</f>
        <v/>
      </c>
      <c r="R166" s="881">
        <f>FASE3!N166</f>
        <v/>
      </c>
      <c r="S166" s="881">
        <f>AVERAGE(FASE3!Q166,FASE3!R166,FASE3!T166,FASE3!S166)</f>
        <v/>
      </c>
      <c r="T166" s="881">
        <f>AVERAGE(FASE3!U166,FASE3!V166,FASE3!W166)</f>
        <v/>
      </c>
      <c r="U166" s="881">
        <f>FASE3!Y166</f>
        <v/>
      </c>
      <c r="V166" s="881">
        <f>FASE3!X166</f>
        <v/>
      </c>
      <c r="W166" s="881">
        <f>FASE4!M166</f>
        <v/>
      </c>
      <c r="X166" s="881">
        <f>AVERAGE(E166:V166)</f>
        <v/>
      </c>
    </row>
    <row r="167" ht="15.75" customHeight="1" s="629">
      <c r="B167" t="n">
        <v>5</v>
      </c>
      <c r="C167" t="inlineStr">
        <is>
          <t>A</t>
        </is>
      </c>
      <c r="D167" s="858" t="n">
        <v>520</v>
      </c>
      <c r="E167" s="881">
        <f>FASE1!G167</f>
        <v/>
      </c>
      <c r="F167" s="881">
        <f>FASE1!M167</f>
        <v/>
      </c>
      <c r="G167" s="881">
        <f>FASE1!L167</f>
        <v/>
      </c>
      <c r="H167" s="881">
        <f>FASE1!R167</f>
        <v/>
      </c>
      <c r="I167" s="881">
        <f>FASE1!U167</f>
        <v/>
      </c>
      <c r="J167" s="881">
        <f>FASE1!U167</f>
        <v/>
      </c>
      <c r="K167" s="881">
        <f>FASE1!P167</f>
        <v/>
      </c>
      <c r="L167" s="881">
        <f>FASE1!V167</f>
        <v/>
      </c>
      <c r="M167" s="881">
        <f>AVERAGE(FASE2!F167:G167)</f>
        <v/>
      </c>
      <c r="N167" s="881">
        <f>AVERAGE(FASE2!O167:P167,FASE2!S167)</f>
        <v/>
      </c>
      <c r="O167" s="881">
        <f>FASE4!K167</f>
        <v/>
      </c>
      <c r="P167" s="881">
        <f>FASE2!N167</f>
        <v/>
      </c>
      <c r="Q167" s="881">
        <f>FASE3!P167</f>
        <v/>
      </c>
      <c r="R167" s="881">
        <f>FASE3!N167</f>
        <v/>
      </c>
      <c r="S167" s="881">
        <f>AVERAGE(FASE3!Q167,FASE3!R167,FASE3!T167,FASE3!S167)</f>
        <v/>
      </c>
      <c r="T167" s="881">
        <f>AVERAGE(FASE3!U167,FASE3!V167,FASE3!W167)</f>
        <v/>
      </c>
      <c r="U167" s="881">
        <f>FASE3!Y167</f>
        <v/>
      </c>
      <c r="V167" s="881">
        <f>FASE3!X167</f>
        <v/>
      </c>
      <c r="W167" s="881">
        <f>FASE4!M167</f>
        <v/>
      </c>
      <c r="X167" s="881">
        <f>AVERAGE(E167:V167)</f>
        <v/>
      </c>
    </row>
    <row r="168" ht="15.75" customHeight="1" s="629">
      <c r="B168" t="n">
        <v>5</v>
      </c>
      <c r="C168" t="inlineStr">
        <is>
          <t>A</t>
        </is>
      </c>
      <c r="D168" s="858" t="n">
        <v>521</v>
      </c>
      <c r="E168" s="881">
        <f>FASE1!G168</f>
        <v/>
      </c>
      <c r="F168" s="881">
        <f>FASE1!M168</f>
        <v/>
      </c>
      <c r="G168" s="881">
        <f>FASE1!L168</f>
        <v/>
      </c>
      <c r="H168" s="881">
        <f>FASE1!R168</f>
        <v/>
      </c>
      <c r="I168" s="881">
        <f>FASE1!U168</f>
        <v/>
      </c>
      <c r="J168" s="881">
        <f>FASE1!U168</f>
        <v/>
      </c>
      <c r="K168" s="881">
        <f>FASE1!P168</f>
        <v/>
      </c>
      <c r="L168" s="881">
        <f>FASE1!V168</f>
        <v/>
      </c>
      <c r="M168" s="881">
        <f>AVERAGE(FASE2!F168:G168)</f>
        <v/>
      </c>
      <c r="N168" s="881">
        <f>AVERAGE(FASE2!O168:P168,FASE2!S168)</f>
        <v/>
      </c>
      <c r="O168" s="881">
        <f>FASE4!K168</f>
        <v/>
      </c>
      <c r="P168" s="881">
        <f>FASE2!N168</f>
        <v/>
      </c>
      <c r="Q168" s="881">
        <f>FASE3!P168</f>
        <v/>
      </c>
      <c r="R168" s="881">
        <f>FASE3!N168</f>
        <v/>
      </c>
      <c r="S168" s="881">
        <f>AVERAGE(FASE3!Q168,FASE3!R168,FASE3!T168,FASE3!S168)</f>
        <v/>
      </c>
      <c r="T168" s="881">
        <f>AVERAGE(FASE3!U168,FASE3!V168,FASE3!W168)</f>
        <v/>
      </c>
      <c r="U168" s="881">
        <f>FASE3!Y168</f>
        <v/>
      </c>
      <c r="V168" s="881">
        <f>FASE3!X168</f>
        <v/>
      </c>
      <c r="W168" s="881">
        <f>FASE4!M168</f>
        <v/>
      </c>
      <c r="X168" s="881">
        <f>AVERAGE(E168:V168)</f>
        <v/>
      </c>
    </row>
    <row r="169" ht="15.75" customHeight="1" s="629">
      <c r="B169" t="n">
        <v>5</v>
      </c>
      <c r="C169" t="inlineStr">
        <is>
          <t>A</t>
        </is>
      </c>
      <c r="D169" s="858" t="n">
        <v>522</v>
      </c>
      <c r="E169" s="881">
        <f>FASE1!G169</f>
        <v/>
      </c>
      <c r="F169" s="881">
        <f>FASE1!M169</f>
        <v/>
      </c>
      <c r="G169" s="881">
        <f>FASE1!L169</f>
        <v/>
      </c>
      <c r="H169" s="881">
        <f>FASE1!R169</f>
        <v/>
      </c>
      <c r="I169" s="881">
        <f>FASE1!U169</f>
        <v/>
      </c>
      <c r="J169" s="881">
        <f>FASE1!U169</f>
        <v/>
      </c>
      <c r="K169" s="881">
        <f>FASE1!P169</f>
        <v/>
      </c>
      <c r="L169" s="881">
        <f>FASE1!V169</f>
        <v/>
      </c>
      <c r="M169" s="881">
        <f>AVERAGE(FASE2!F169:G169)</f>
        <v/>
      </c>
      <c r="N169" s="881">
        <f>AVERAGE(FASE2!O169:P169,FASE2!S169)</f>
        <v/>
      </c>
      <c r="O169" s="881">
        <f>FASE4!K169</f>
        <v/>
      </c>
      <c r="P169" s="881">
        <f>FASE2!N169</f>
        <v/>
      </c>
      <c r="Q169" s="881">
        <f>FASE3!P169</f>
        <v/>
      </c>
      <c r="R169" s="881">
        <f>FASE3!N169</f>
        <v/>
      </c>
      <c r="S169" s="881">
        <f>AVERAGE(FASE3!Q169,FASE3!R169,FASE3!T169,FASE3!S169)</f>
        <v/>
      </c>
      <c r="T169" s="881">
        <f>AVERAGE(FASE3!U169,FASE3!V169,FASE3!W169)</f>
        <v/>
      </c>
      <c r="U169" s="881">
        <f>FASE3!Y169</f>
        <v/>
      </c>
      <c r="V169" s="881">
        <f>FASE3!X169</f>
        <v/>
      </c>
      <c r="W169" s="881">
        <f>FASE4!M169</f>
        <v/>
      </c>
      <c r="X169" s="881">
        <f>AVERAGE(E169:V169)</f>
        <v/>
      </c>
    </row>
    <row r="170" ht="15.75" customHeight="1" s="629">
      <c r="B170" t="n">
        <v>5</v>
      </c>
      <c r="C170" t="inlineStr">
        <is>
          <t>A</t>
        </is>
      </c>
      <c r="D170" s="858" t="n">
        <v>523</v>
      </c>
      <c r="E170" s="881">
        <f>FASE1!G170</f>
        <v/>
      </c>
      <c r="F170" s="881">
        <f>FASE1!M170</f>
        <v/>
      </c>
      <c r="G170" s="881">
        <f>FASE1!L170</f>
        <v/>
      </c>
      <c r="H170" s="881">
        <f>FASE1!R170</f>
        <v/>
      </c>
      <c r="I170" s="881">
        <f>FASE1!U170</f>
        <v/>
      </c>
      <c r="J170" s="881">
        <f>FASE1!U170</f>
        <v/>
      </c>
      <c r="K170" s="881">
        <f>FASE1!P170</f>
        <v/>
      </c>
      <c r="L170" s="881">
        <f>FASE1!V170</f>
        <v/>
      </c>
      <c r="M170" s="881">
        <f>AVERAGE(FASE2!F170:G170)</f>
        <v/>
      </c>
      <c r="N170" s="881">
        <f>AVERAGE(FASE2!O170:P170,FASE2!S170)</f>
        <v/>
      </c>
      <c r="O170" s="881">
        <f>FASE4!K170</f>
        <v/>
      </c>
      <c r="P170" s="881">
        <f>FASE2!N170</f>
        <v/>
      </c>
      <c r="Q170" s="881">
        <f>FASE3!P170</f>
        <v/>
      </c>
      <c r="R170" s="881">
        <f>FASE3!N170</f>
        <v/>
      </c>
      <c r="S170" s="881">
        <f>AVERAGE(FASE3!Q170,FASE3!R170,FASE3!T170,FASE3!S170)</f>
        <v/>
      </c>
      <c r="T170" s="881">
        <f>AVERAGE(FASE3!U170,FASE3!V170,FASE3!W170)</f>
        <v/>
      </c>
      <c r="U170" s="881">
        <f>FASE3!Y170</f>
        <v/>
      </c>
      <c r="V170" s="881">
        <f>FASE3!X170</f>
        <v/>
      </c>
      <c r="W170" s="881">
        <f>FASE4!M170</f>
        <v/>
      </c>
      <c r="X170" s="881">
        <f>AVERAGE(E170:V170)</f>
        <v/>
      </c>
    </row>
    <row r="171" ht="15.75" customHeight="1" s="629">
      <c r="B171" t="n">
        <v>5</v>
      </c>
      <c r="C171" t="inlineStr">
        <is>
          <t>B</t>
        </is>
      </c>
      <c r="D171" s="858" t="n">
        <v>501</v>
      </c>
      <c r="E171" s="881">
        <f>FASE1!G171</f>
        <v/>
      </c>
      <c r="F171" s="881">
        <f>FASE1!M171</f>
        <v/>
      </c>
      <c r="G171" s="881">
        <f>FASE1!L171</f>
        <v/>
      </c>
      <c r="H171" s="881">
        <f>FASE1!R171</f>
        <v/>
      </c>
      <c r="I171" s="881">
        <f>FASE1!U171</f>
        <v/>
      </c>
      <c r="J171" s="881">
        <f>FASE1!U171</f>
        <v/>
      </c>
      <c r="K171" s="881">
        <f>FASE1!P171</f>
        <v/>
      </c>
      <c r="L171" s="881">
        <f>FASE1!V171</f>
        <v/>
      </c>
      <c r="M171" s="881">
        <f>AVERAGE(FASE2!F171:G171)</f>
        <v/>
      </c>
      <c r="N171" s="881">
        <f>AVERAGE(FASE2!O171:P171,FASE2!S171)</f>
        <v/>
      </c>
      <c r="O171" s="881">
        <f>FASE4!K171</f>
        <v/>
      </c>
      <c r="P171" s="881">
        <f>FASE2!N171</f>
        <v/>
      </c>
      <c r="Q171" s="881">
        <f>FASE3!P171</f>
        <v/>
      </c>
      <c r="R171" s="881">
        <f>FASE3!N171</f>
        <v/>
      </c>
      <c r="S171" s="881">
        <f>AVERAGE(FASE3!Q171,FASE3!R171,FASE3!T171,FASE3!S171)</f>
        <v/>
      </c>
      <c r="T171" s="881">
        <f>AVERAGE(FASE3!U171,FASE3!V171,FASE3!W171)</f>
        <v/>
      </c>
      <c r="U171" s="881">
        <f>FASE3!Y171</f>
        <v/>
      </c>
      <c r="V171" s="881">
        <f>FASE3!X171</f>
        <v/>
      </c>
      <c r="W171" s="881">
        <f>FASE4!M171</f>
        <v/>
      </c>
      <c r="X171" s="881">
        <f>AVERAGE(E171:V171)</f>
        <v/>
      </c>
    </row>
    <row r="172" ht="15.75" customHeight="1" s="629">
      <c r="B172" t="n">
        <v>5</v>
      </c>
      <c r="C172" t="inlineStr">
        <is>
          <t>B</t>
        </is>
      </c>
      <c r="D172" s="858" t="n">
        <v>502</v>
      </c>
      <c r="E172" s="881">
        <f>FASE1!G172</f>
        <v/>
      </c>
      <c r="F172" s="881">
        <f>FASE1!M172</f>
        <v/>
      </c>
      <c r="G172" s="881">
        <f>FASE1!L172</f>
        <v/>
      </c>
      <c r="H172" s="881">
        <f>FASE1!R172</f>
        <v/>
      </c>
      <c r="I172" s="881">
        <f>FASE1!U172</f>
        <v/>
      </c>
      <c r="J172" s="881">
        <f>FASE1!U172</f>
        <v/>
      </c>
      <c r="K172" s="881">
        <f>FASE1!P172</f>
        <v/>
      </c>
      <c r="L172" s="881">
        <f>FASE1!V172</f>
        <v/>
      </c>
      <c r="M172" s="881">
        <f>AVERAGE(FASE2!F172:G172)</f>
        <v/>
      </c>
      <c r="N172" s="881">
        <f>AVERAGE(FASE2!O172:P172,FASE2!S172)</f>
        <v/>
      </c>
      <c r="O172" s="881">
        <f>FASE4!K172</f>
        <v/>
      </c>
      <c r="P172" s="881">
        <f>FASE2!N172</f>
        <v/>
      </c>
      <c r="Q172" s="881">
        <f>FASE3!P172</f>
        <v/>
      </c>
      <c r="R172" s="881">
        <f>FASE3!N172</f>
        <v/>
      </c>
      <c r="S172" s="881">
        <f>AVERAGE(FASE3!Q172,FASE3!R172,FASE3!T172,FASE3!S172)</f>
        <v/>
      </c>
      <c r="T172" s="881">
        <f>AVERAGE(FASE3!U172,FASE3!V172,FASE3!W172)</f>
        <v/>
      </c>
      <c r="U172" s="881">
        <f>FASE3!Y172</f>
        <v/>
      </c>
      <c r="V172" s="881">
        <f>FASE3!X172</f>
        <v/>
      </c>
      <c r="W172" s="881">
        <f>FASE4!M172</f>
        <v/>
      </c>
      <c r="X172" s="881">
        <f>AVERAGE(E172:V172)</f>
        <v/>
      </c>
    </row>
    <row r="173" ht="15.75" customHeight="1" s="629">
      <c r="B173" t="n">
        <v>5</v>
      </c>
      <c r="C173" t="inlineStr">
        <is>
          <t>B</t>
        </is>
      </c>
      <c r="D173" s="858" t="n">
        <v>503</v>
      </c>
      <c r="E173" s="881">
        <f>FASE1!G173</f>
        <v/>
      </c>
      <c r="F173" s="881">
        <f>FASE1!M173</f>
        <v/>
      </c>
      <c r="G173" s="881">
        <f>FASE1!L173</f>
        <v/>
      </c>
      <c r="H173" s="881">
        <f>FASE1!R173</f>
        <v/>
      </c>
      <c r="I173" s="881">
        <f>FASE1!U173</f>
        <v/>
      </c>
      <c r="J173" s="881">
        <f>FASE1!U173</f>
        <v/>
      </c>
      <c r="K173" s="881">
        <f>FASE1!P173</f>
        <v/>
      </c>
      <c r="L173" s="881">
        <f>FASE1!V173</f>
        <v/>
      </c>
      <c r="M173" s="881">
        <f>AVERAGE(FASE2!F173:G173)</f>
        <v/>
      </c>
      <c r="N173" s="881">
        <f>AVERAGE(FASE2!O173:P173,FASE2!S173)</f>
        <v/>
      </c>
      <c r="O173" s="881">
        <f>FASE4!K173</f>
        <v/>
      </c>
      <c r="P173" s="881">
        <f>FASE2!N173</f>
        <v/>
      </c>
      <c r="Q173" s="881">
        <f>FASE3!P173</f>
        <v/>
      </c>
      <c r="R173" s="881">
        <f>FASE3!N173</f>
        <v/>
      </c>
      <c r="S173" s="881">
        <f>AVERAGE(FASE3!Q173,FASE3!R173,FASE3!T173,FASE3!S173)</f>
        <v/>
      </c>
      <c r="T173" s="881">
        <f>AVERAGE(FASE3!U173,FASE3!V173,FASE3!W173)</f>
        <v/>
      </c>
      <c r="U173" s="881">
        <f>FASE3!Y173</f>
        <v/>
      </c>
      <c r="V173" s="881">
        <f>FASE3!X173</f>
        <v/>
      </c>
      <c r="W173" s="881">
        <f>FASE4!M173</f>
        <v/>
      </c>
      <c r="X173" s="881">
        <f>AVERAGE(E173:V173)</f>
        <v/>
      </c>
    </row>
    <row r="174" ht="15.75" customHeight="1" s="629">
      <c r="B174" t="n">
        <v>5</v>
      </c>
      <c r="C174" t="inlineStr">
        <is>
          <t>B</t>
        </is>
      </c>
      <c r="D174" s="858" t="n">
        <v>504</v>
      </c>
      <c r="E174" s="881">
        <f>FASE1!G174</f>
        <v/>
      </c>
      <c r="F174" s="881">
        <f>FASE1!M174</f>
        <v/>
      </c>
      <c r="G174" s="881">
        <f>FASE1!L174</f>
        <v/>
      </c>
      <c r="H174" s="881">
        <f>FASE1!R174</f>
        <v/>
      </c>
      <c r="I174" s="881">
        <f>FASE1!U174</f>
        <v/>
      </c>
      <c r="J174" s="881">
        <f>FASE1!U174</f>
        <v/>
      </c>
      <c r="K174" s="881">
        <f>FASE1!P174</f>
        <v/>
      </c>
      <c r="L174" s="881">
        <f>FASE1!V174</f>
        <v/>
      </c>
      <c r="M174" s="881">
        <f>AVERAGE(FASE2!F174:G174)</f>
        <v/>
      </c>
      <c r="N174" s="881">
        <f>AVERAGE(FASE2!O174:P174,FASE2!S174)</f>
        <v/>
      </c>
      <c r="O174" s="881">
        <f>FASE4!K174</f>
        <v/>
      </c>
      <c r="P174" s="881">
        <f>FASE2!N174</f>
        <v/>
      </c>
      <c r="Q174" s="881">
        <f>FASE3!P174</f>
        <v/>
      </c>
      <c r="R174" s="881">
        <f>FASE3!N174</f>
        <v/>
      </c>
      <c r="S174" s="881">
        <f>AVERAGE(FASE3!Q174,FASE3!R174,FASE3!T174,FASE3!S174)</f>
        <v/>
      </c>
      <c r="T174" s="881">
        <f>AVERAGE(FASE3!U174,FASE3!V174,FASE3!W174)</f>
        <v/>
      </c>
      <c r="U174" s="881">
        <f>FASE3!Y174</f>
        <v/>
      </c>
      <c r="V174" s="881">
        <f>FASE3!X174</f>
        <v/>
      </c>
      <c r="W174" s="881">
        <f>FASE4!M174</f>
        <v/>
      </c>
      <c r="X174" s="881">
        <f>AVERAGE(E174:V174)</f>
        <v/>
      </c>
    </row>
    <row r="175" ht="15.75" customHeight="1" s="629">
      <c r="B175" t="n">
        <v>5</v>
      </c>
      <c r="C175" t="inlineStr">
        <is>
          <t>B</t>
        </is>
      </c>
      <c r="D175" s="858" t="n">
        <v>505</v>
      </c>
      <c r="E175" s="881">
        <f>FASE1!G175</f>
        <v/>
      </c>
      <c r="F175" s="881">
        <f>FASE1!M175</f>
        <v/>
      </c>
      <c r="G175" s="881">
        <f>FASE1!L175</f>
        <v/>
      </c>
      <c r="H175" s="881">
        <f>FASE1!R175</f>
        <v/>
      </c>
      <c r="I175" s="881">
        <f>FASE1!U175</f>
        <v/>
      </c>
      <c r="J175" s="881">
        <f>FASE1!U175</f>
        <v/>
      </c>
      <c r="K175" s="881">
        <f>FASE1!P175</f>
        <v/>
      </c>
      <c r="L175" s="881">
        <f>FASE1!V175</f>
        <v/>
      </c>
      <c r="M175" s="881">
        <f>AVERAGE(FASE2!F175:G175)</f>
        <v/>
      </c>
      <c r="N175" s="881">
        <f>AVERAGE(FASE2!O175:P175,FASE2!S175)</f>
        <v/>
      </c>
      <c r="O175" s="881">
        <f>FASE4!K175</f>
        <v/>
      </c>
      <c r="P175" s="881">
        <f>FASE2!N175</f>
        <v/>
      </c>
      <c r="Q175" s="881">
        <f>FASE3!P175</f>
        <v/>
      </c>
      <c r="R175" s="881">
        <f>FASE3!N175</f>
        <v/>
      </c>
      <c r="S175" s="881">
        <f>AVERAGE(FASE3!Q175,FASE3!R175,FASE3!T175,FASE3!S175)</f>
        <v/>
      </c>
      <c r="T175" s="881">
        <f>AVERAGE(FASE3!U175,FASE3!V175,FASE3!W175)</f>
        <v/>
      </c>
      <c r="U175" s="881">
        <f>FASE3!Y175</f>
        <v/>
      </c>
      <c r="V175" s="881">
        <f>FASE3!X175</f>
        <v/>
      </c>
      <c r="W175" s="881">
        <f>FASE4!M175</f>
        <v/>
      </c>
      <c r="X175" s="881">
        <f>AVERAGE(E175:V175)</f>
        <v/>
      </c>
    </row>
    <row r="176" ht="15.75" customHeight="1" s="629">
      <c r="B176" t="n">
        <v>5</v>
      </c>
      <c r="C176" t="inlineStr">
        <is>
          <t>B</t>
        </is>
      </c>
      <c r="D176" s="858" t="n">
        <v>506</v>
      </c>
      <c r="E176" s="881">
        <f>FASE1!G176</f>
        <v/>
      </c>
      <c r="F176" s="881">
        <f>FASE1!M176</f>
        <v/>
      </c>
      <c r="G176" s="881">
        <f>FASE1!L176</f>
        <v/>
      </c>
      <c r="H176" s="881">
        <f>FASE1!R176</f>
        <v/>
      </c>
      <c r="I176" s="881">
        <f>FASE1!U176</f>
        <v/>
      </c>
      <c r="J176" s="881">
        <f>FASE1!U176</f>
        <v/>
      </c>
      <c r="K176" s="881">
        <f>FASE1!P176</f>
        <v/>
      </c>
      <c r="L176" s="881">
        <f>FASE1!V176</f>
        <v/>
      </c>
      <c r="M176" s="881">
        <f>AVERAGE(FASE2!F176:G176)</f>
        <v/>
      </c>
      <c r="N176" s="881">
        <f>AVERAGE(FASE2!O176:P176,FASE2!S176)</f>
        <v/>
      </c>
      <c r="O176" s="881">
        <f>FASE4!K176</f>
        <v/>
      </c>
      <c r="P176" s="881">
        <f>FASE2!N176</f>
        <v/>
      </c>
      <c r="Q176" s="881">
        <f>FASE3!P176</f>
        <v/>
      </c>
      <c r="R176" s="881">
        <f>FASE3!N176</f>
        <v/>
      </c>
      <c r="S176" s="881">
        <f>AVERAGE(FASE3!Q176,FASE3!R176,FASE3!T176,FASE3!S176)</f>
        <v/>
      </c>
      <c r="T176" s="881">
        <f>AVERAGE(FASE3!U176,FASE3!V176,FASE3!W176)</f>
        <v/>
      </c>
      <c r="U176" s="881">
        <f>FASE3!Y176</f>
        <v/>
      </c>
      <c r="V176" s="881">
        <f>FASE3!X176</f>
        <v/>
      </c>
      <c r="W176" s="881">
        <f>FASE4!M176</f>
        <v/>
      </c>
      <c r="X176" s="881">
        <f>AVERAGE(E176:V176)</f>
        <v/>
      </c>
    </row>
    <row r="177" ht="15.75" customHeight="1" s="629">
      <c r="B177" t="n">
        <v>5</v>
      </c>
      <c r="C177" t="inlineStr">
        <is>
          <t>B</t>
        </is>
      </c>
      <c r="D177" s="858" t="n">
        <v>507</v>
      </c>
      <c r="E177" s="881">
        <f>FASE1!G177</f>
        <v/>
      </c>
      <c r="F177" s="881">
        <f>FASE1!M177</f>
        <v/>
      </c>
      <c r="G177" s="881">
        <f>FASE1!L177</f>
        <v/>
      </c>
      <c r="H177" s="881">
        <f>FASE1!R177</f>
        <v/>
      </c>
      <c r="I177" s="881">
        <f>FASE1!U177</f>
        <v/>
      </c>
      <c r="J177" s="881">
        <f>FASE1!U177</f>
        <v/>
      </c>
      <c r="K177" s="881">
        <f>FASE1!P177</f>
        <v/>
      </c>
      <c r="L177" s="881">
        <f>FASE1!V177</f>
        <v/>
      </c>
      <c r="M177" s="881">
        <f>AVERAGE(FASE2!F177:G177)</f>
        <v/>
      </c>
      <c r="N177" s="881">
        <f>AVERAGE(FASE2!O177:P177,FASE2!S177)</f>
        <v/>
      </c>
      <c r="O177" s="881">
        <f>FASE4!K177</f>
        <v/>
      </c>
      <c r="P177" s="881">
        <f>FASE2!N177</f>
        <v/>
      </c>
      <c r="Q177" s="881">
        <f>FASE3!P177</f>
        <v/>
      </c>
      <c r="R177" s="881">
        <f>FASE3!N177</f>
        <v/>
      </c>
      <c r="S177" s="881">
        <f>AVERAGE(FASE3!Q177,FASE3!R177,FASE3!T177,FASE3!S177)</f>
        <v/>
      </c>
      <c r="T177" s="881">
        <f>AVERAGE(FASE3!U177,FASE3!V177,FASE3!W177)</f>
        <v/>
      </c>
      <c r="U177" s="881">
        <f>FASE3!Y177</f>
        <v/>
      </c>
      <c r="V177" s="881">
        <f>FASE3!X177</f>
        <v/>
      </c>
      <c r="W177" s="881">
        <f>FASE4!M177</f>
        <v/>
      </c>
      <c r="X177" s="881">
        <f>AVERAGE(E177:V177)</f>
        <v/>
      </c>
    </row>
    <row r="178" ht="15.75" customHeight="1" s="629">
      <c r="B178" t="n">
        <v>5</v>
      </c>
      <c r="C178" t="inlineStr">
        <is>
          <t>B</t>
        </is>
      </c>
      <c r="D178" s="858" t="n">
        <v>508</v>
      </c>
      <c r="E178" s="881">
        <f>FASE1!G178</f>
        <v/>
      </c>
      <c r="F178" s="881">
        <f>FASE1!M178</f>
        <v/>
      </c>
      <c r="G178" s="881">
        <f>FASE1!L178</f>
        <v/>
      </c>
      <c r="H178" s="881">
        <f>FASE1!R178</f>
        <v/>
      </c>
      <c r="I178" s="881">
        <f>FASE1!U178</f>
        <v/>
      </c>
      <c r="J178" s="881">
        <f>FASE1!U178</f>
        <v/>
      </c>
      <c r="K178" s="881">
        <f>FASE1!P178</f>
        <v/>
      </c>
      <c r="L178" s="881">
        <f>FASE1!V178</f>
        <v/>
      </c>
      <c r="M178" s="881">
        <f>AVERAGE(FASE2!F178:G178)</f>
        <v/>
      </c>
      <c r="N178" s="881">
        <f>AVERAGE(FASE2!O178:P178,FASE2!S178)</f>
        <v/>
      </c>
      <c r="O178" s="881">
        <f>FASE4!K178</f>
        <v/>
      </c>
      <c r="P178" s="881">
        <f>FASE2!N178</f>
        <v/>
      </c>
      <c r="Q178" s="881">
        <f>FASE3!P178</f>
        <v/>
      </c>
      <c r="R178" s="881">
        <f>FASE3!N178</f>
        <v/>
      </c>
      <c r="S178" s="881">
        <f>AVERAGE(FASE3!Q178,FASE3!R178,FASE3!T178,FASE3!S178)</f>
        <v/>
      </c>
      <c r="T178" s="881">
        <f>AVERAGE(FASE3!U178,FASE3!V178,FASE3!W178)</f>
        <v/>
      </c>
      <c r="U178" s="881">
        <f>FASE3!Y178</f>
        <v/>
      </c>
      <c r="V178" s="881">
        <f>FASE3!X178</f>
        <v/>
      </c>
      <c r="W178" s="881">
        <f>FASE4!M178</f>
        <v/>
      </c>
      <c r="X178" s="881">
        <f>AVERAGE(E178:V178)</f>
        <v/>
      </c>
    </row>
    <row r="179" ht="15.75" customHeight="1" s="629">
      <c r="B179" t="n">
        <v>5</v>
      </c>
      <c r="C179" t="inlineStr">
        <is>
          <t>B</t>
        </is>
      </c>
      <c r="D179" s="858" t="n">
        <v>509</v>
      </c>
      <c r="E179" s="881">
        <f>FASE1!G179</f>
        <v/>
      </c>
      <c r="F179" s="881">
        <f>FASE1!M179</f>
        <v/>
      </c>
      <c r="G179" s="881">
        <f>FASE1!L179</f>
        <v/>
      </c>
      <c r="H179" s="881">
        <f>FASE1!R179</f>
        <v/>
      </c>
      <c r="I179" s="881">
        <f>FASE1!U179</f>
        <v/>
      </c>
      <c r="J179" s="881">
        <f>FASE1!U179</f>
        <v/>
      </c>
      <c r="K179" s="881">
        <f>FASE1!P179</f>
        <v/>
      </c>
      <c r="L179" s="881">
        <f>FASE1!V179</f>
        <v/>
      </c>
      <c r="M179" s="881">
        <f>AVERAGE(FASE2!F179:G179)</f>
        <v/>
      </c>
      <c r="N179" s="881">
        <f>AVERAGE(FASE2!O179:P179,FASE2!S179)</f>
        <v/>
      </c>
      <c r="O179" s="881">
        <f>FASE4!K179</f>
        <v/>
      </c>
      <c r="P179" s="881">
        <f>FASE2!N179</f>
        <v/>
      </c>
      <c r="Q179" s="881">
        <f>FASE3!P179</f>
        <v/>
      </c>
      <c r="R179" s="881">
        <f>FASE3!N179</f>
        <v/>
      </c>
      <c r="S179" s="881">
        <f>AVERAGE(FASE3!Q179,FASE3!R179,FASE3!T179,FASE3!S179)</f>
        <v/>
      </c>
      <c r="T179" s="881">
        <f>AVERAGE(FASE3!U179,FASE3!V179,FASE3!W179)</f>
        <v/>
      </c>
      <c r="U179" s="881">
        <f>FASE3!Y179</f>
        <v/>
      </c>
      <c r="V179" s="881">
        <f>FASE3!X179</f>
        <v/>
      </c>
      <c r="W179" s="881">
        <f>FASE4!M179</f>
        <v/>
      </c>
      <c r="X179" s="881">
        <f>AVERAGE(E179:V179)</f>
        <v/>
      </c>
    </row>
    <row r="180" ht="15.75" customHeight="1" s="629">
      <c r="B180" t="n">
        <v>5</v>
      </c>
      <c r="C180" t="inlineStr">
        <is>
          <t>B</t>
        </is>
      </c>
      <c r="D180" s="858" t="n">
        <v>510</v>
      </c>
      <c r="E180" s="881">
        <f>FASE1!G180</f>
        <v/>
      </c>
      <c r="F180" s="881">
        <f>FASE1!M180</f>
        <v/>
      </c>
      <c r="G180" s="881">
        <f>FASE1!L180</f>
        <v/>
      </c>
      <c r="H180" s="881">
        <f>FASE1!R180</f>
        <v/>
      </c>
      <c r="I180" s="881">
        <f>FASE1!U180</f>
        <v/>
      </c>
      <c r="J180" s="881">
        <f>FASE1!U180</f>
        <v/>
      </c>
      <c r="K180" s="881">
        <f>FASE1!P180</f>
        <v/>
      </c>
      <c r="L180" s="881">
        <f>FASE1!V180</f>
        <v/>
      </c>
      <c r="M180" s="881">
        <f>AVERAGE(FASE2!F180:G180)</f>
        <v/>
      </c>
      <c r="N180" s="881">
        <f>AVERAGE(FASE2!O180:P180,FASE2!S180)</f>
        <v/>
      </c>
      <c r="O180" s="881">
        <f>FASE4!K180</f>
        <v/>
      </c>
      <c r="P180" s="881">
        <f>FASE2!N180</f>
        <v/>
      </c>
      <c r="Q180" s="881">
        <f>FASE3!P180</f>
        <v/>
      </c>
      <c r="R180" s="881">
        <f>FASE3!N180</f>
        <v/>
      </c>
      <c r="S180" s="881">
        <f>AVERAGE(FASE3!Q180,FASE3!R180,FASE3!T180,FASE3!S180)</f>
        <v/>
      </c>
      <c r="T180" s="881">
        <f>AVERAGE(FASE3!U180,FASE3!V180,FASE3!W180)</f>
        <v/>
      </c>
      <c r="U180" s="881">
        <f>FASE3!Y180</f>
        <v/>
      </c>
      <c r="V180" s="881">
        <f>FASE3!X180</f>
        <v/>
      </c>
      <c r="W180" s="881">
        <f>FASE4!M180</f>
        <v/>
      </c>
      <c r="X180" s="881">
        <f>AVERAGE(E180:V180)</f>
        <v/>
      </c>
    </row>
    <row r="181" ht="15.75" customHeight="1" s="629">
      <c r="B181" t="n">
        <v>5</v>
      </c>
      <c r="C181" t="inlineStr">
        <is>
          <t>B</t>
        </is>
      </c>
      <c r="D181" s="858" t="n">
        <v>511</v>
      </c>
      <c r="E181" s="881">
        <f>FASE1!G181</f>
        <v/>
      </c>
      <c r="F181" s="881">
        <f>FASE1!M181</f>
        <v/>
      </c>
      <c r="G181" s="881">
        <f>FASE1!L181</f>
        <v/>
      </c>
      <c r="H181" s="881">
        <f>FASE1!R181</f>
        <v/>
      </c>
      <c r="I181" s="881">
        <f>FASE1!U181</f>
        <v/>
      </c>
      <c r="J181" s="881">
        <f>FASE1!U181</f>
        <v/>
      </c>
      <c r="K181" s="881">
        <f>FASE1!P181</f>
        <v/>
      </c>
      <c r="L181" s="881">
        <f>FASE1!V181</f>
        <v/>
      </c>
      <c r="M181" s="881">
        <f>AVERAGE(FASE2!F181:G181)</f>
        <v/>
      </c>
      <c r="N181" s="881">
        <f>AVERAGE(FASE2!O181:P181,FASE2!S181)</f>
        <v/>
      </c>
      <c r="O181" s="881">
        <f>FASE4!K181</f>
        <v/>
      </c>
      <c r="P181" s="881">
        <f>FASE2!N181</f>
        <v/>
      </c>
      <c r="Q181" s="881">
        <f>FASE3!P181</f>
        <v/>
      </c>
      <c r="R181" s="881">
        <f>FASE3!N181</f>
        <v/>
      </c>
      <c r="S181" s="881">
        <f>AVERAGE(FASE3!Q181,FASE3!R181,FASE3!T181,FASE3!S181)</f>
        <v/>
      </c>
      <c r="T181" s="881">
        <f>AVERAGE(FASE3!U181,FASE3!V181,FASE3!W181)</f>
        <v/>
      </c>
      <c r="U181" s="881">
        <f>FASE3!Y181</f>
        <v/>
      </c>
      <c r="V181" s="881">
        <f>FASE3!X181</f>
        <v/>
      </c>
      <c r="W181" s="881">
        <f>FASE4!M181</f>
        <v/>
      </c>
      <c r="X181" s="881">
        <f>AVERAGE(E181:V181)</f>
        <v/>
      </c>
      <c r="Y181" s="631" t="n"/>
    </row>
    <row r="182" ht="15.75" customHeight="1" s="629">
      <c r="B182" t="n">
        <v>5</v>
      </c>
      <c r="C182" t="inlineStr">
        <is>
          <t>B</t>
        </is>
      </c>
      <c r="D182" s="858" t="n">
        <v>512</v>
      </c>
      <c r="E182" s="881">
        <f>FASE1!G182</f>
        <v/>
      </c>
      <c r="F182" s="881">
        <f>FASE1!M182</f>
        <v/>
      </c>
      <c r="G182" s="881">
        <f>FASE1!L182</f>
        <v/>
      </c>
      <c r="H182" s="881">
        <f>FASE1!R182</f>
        <v/>
      </c>
      <c r="I182" s="881">
        <f>FASE1!U182</f>
        <v/>
      </c>
      <c r="J182" s="881">
        <f>FASE1!U182</f>
        <v/>
      </c>
      <c r="K182" s="881">
        <f>FASE1!P182</f>
        <v/>
      </c>
      <c r="L182" s="881">
        <f>FASE1!V182</f>
        <v/>
      </c>
      <c r="M182" s="881">
        <f>AVERAGE(FASE2!F182:G182)</f>
        <v/>
      </c>
      <c r="N182" s="881">
        <f>AVERAGE(FASE2!O182:P182,FASE2!S182)</f>
        <v/>
      </c>
      <c r="O182" s="881">
        <f>FASE4!K182</f>
        <v/>
      </c>
      <c r="P182" s="881">
        <f>FASE2!N182</f>
        <v/>
      </c>
      <c r="Q182" s="881">
        <f>FASE3!P182</f>
        <v/>
      </c>
      <c r="R182" s="881">
        <f>FASE3!N182</f>
        <v/>
      </c>
      <c r="S182" s="881">
        <f>AVERAGE(FASE3!Q182,FASE3!R182,FASE3!T182,FASE3!S182)</f>
        <v/>
      </c>
      <c r="T182" s="881">
        <f>AVERAGE(FASE3!U182,FASE3!V182,FASE3!W182)</f>
        <v/>
      </c>
      <c r="U182" s="881">
        <f>FASE3!Y182</f>
        <v/>
      </c>
      <c r="V182" s="881">
        <f>FASE3!X182</f>
        <v/>
      </c>
      <c r="W182" s="881">
        <f>FASE4!M182</f>
        <v/>
      </c>
      <c r="X182" s="881">
        <f>AVERAGE(E182:V182)</f>
        <v/>
      </c>
    </row>
    <row r="183" ht="15.75" customHeight="1" s="629">
      <c r="B183" t="n">
        <v>5</v>
      </c>
      <c r="C183" t="inlineStr">
        <is>
          <t>B</t>
        </is>
      </c>
      <c r="D183" s="858" t="n">
        <v>513</v>
      </c>
      <c r="E183" s="881">
        <f>FASE1!G183</f>
        <v/>
      </c>
      <c r="F183" s="881">
        <f>FASE1!M183</f>
        <v/>
      </c>
      <c r="G183" s="881">
        <f>FASE1!L183</f>
        <v/>
      </c>
      <c r="H183" s="881">
        <f>FASE1!R183</f>
        <v/>
      </c>
      <c r="I183" s="881">
        <f>FASE1!U183</f>
        <v/>
      </c>
      <c r="J183" s="881">
        <f>FASE1!U183</f>
        <v/>
      </c>
      <c r="K183" s="881">
        <f>FASE1!P183</f>
        <v/>
      </c>
      <c r="L183" s="881">
        <f>FASE1!V183</f>
        <v/>
      </c>
      <c r="M183" s="881">
        <f>AVERAGE(FASE2!F183:G183)</f>
        <v/>
      </c>
      <c r="N183" s="881">
        <f>AVERAGE(FASE2!O183:P183,FASE2!S183)</f>
        <v/>
      </c>
      <c r="O183" s="881">
        <f>FASE4!K183</f>
        <v/>
      </c>
      <c r="P183" s="881">
        <f>FASE2!N183</f>
        <v/>
      </c>
      <c r="Q183" s="881">
        <f>FASE3!P183</f>
        <v/>
      </c>
      <c r="R183" s="881">
        <f>FASE3!N183</f>
        <v/>
      </c>
      <c r="S183" s="881">
        <f>AVERAGE(FASE3!Q183,FASE3!R183,FASE3!T183,FASE3!S183)</f>
        <v/>
      </c>
      <c r="T183" s="881">
        <f>AVERAGE(FASE3!U183,FASE3!V183,FASE3!W183)</f>
        <v/>
      </c>
      <c r="U183" s="881">
        <f>FASE3!Y183</f>
        <v/>
      </c>
      <c r="V183" s="881">
        <f>FASE3!X183</f>
        <v/>
      </c>
      <c r="W183" s="881">
        <f>FASE4!M183</f>
        <v/>
      </c>
      <c r="X183" s="881">
        <f>AVERAGE(E183:V183)</f>
        <v/>
      </c>
    </row>
    <row r="184" ht="15.75" customHeight="1" s="629">
      <c r="B184" t="n">
        <v>5</v>
      </c>
      <c r="C184" t="inlineStr">
        <is>
          <t>B</t>
        </is>
      </c>
      <c r="D184" s="858" t="n">
        <v>514</v>
      </c>
      <c r="E184" s="881">
        <f>FASE1!G184</f>
        <v/>
      </c>
      <c r="F184" s="881">
        <f>FASE1!M184</f>
        <v/>
      </c>
      <c r="G184" s="881">
        <f>FASE1!L184</f>
        <v/>
      </c>
      <c r="H184" s="881">
        <f>FASE1!R184</f>
        <v/>
      </c>
      <c r="I184" s="881">
        <f>FASE1!U184</f>
        <v/>
      </c>
      <c r="J184" s="881">
        <f>FASE1!U184</f>
        <v/>
      </c>
      <c r="K184" s="881">
        <f>FASE1!P184</f>
        <v/>
      </c>
      <c r="L184" s="881">
        <f>FASE1!V184</f>
        <v/>
      </c>
      <c r="M184" s="881">
        <f>AVERAGE(FASE2!F184:G184)</f>
        <v/>
      </c>
      <c r="N184" s="881">
        <f>AVERAGE(FASE2!O184:P184,FASE2!S184)</f>
        <v/>
      </c>
      <c r="O184" s="881">
        <f>FASE4!K184</f>
        <v/>
      </c>
      <c r="P184" s="881">
        <f>FASE2!N184</f>
        <v/>
      </c>
      <c r="Q184" s="881">
        <f>FASE3!P184</f>
        <v/>
      </c>
      <c r="R184" s="881">
        <f>FASE3!N184</f>
        <v/>
      </c>
      <c r="S184" s="881">
        <f>AVERAGE(FASE3!Q184,FASE3!R184,FASE3!T184,FASE3!S184)</f>
        <v/>
      </c>
      <c r="T184" s="881">
        <f>AVERAGE(FASE3!U184,FASE3!V184,FASE3!W184)</f>
        <v/>
      </c>
      <c r="U184" s="881">
        <f>FASE3!Y184</f>
        <v/>
      </c>
      <c r="V184" s="881">
        <f>FASE3!X184</f>
        <v/>
      </c>
      <c r="W184" s="881">
        <f>FASE4!M184</f>
        <v/>
      </c>
      <c r="X184" s="881">
        <f>AVERAGE(E184:V184)</f>
        <v/>
      </c>
    </row>
    <row r="185" ht="15.75" customHeight="1" s="629">
      <c r="B185" t="n">
        <v>5</v>
      </c>
      <c r="C185" t="inlineStr">
        <is>
          <t>B</t>
        </is>
      </c>
      <c r="D185" s="858" t="n">
        <v>515</v>
      </c>
      <c r="E185" s="881">
        <f>FASE1!G185</f>
        <v/>
      </c>
      <c r="F185" s="881">
        <f>FASE1!M185</f>
        <v/>
      </c>
      <c r="G185" s="881">
        <f>FASE1!L185</f>
        <v/>
      </c>
      <c r="H185" s="881">
        <f>FASE1!R185</f>
        <v/>
      </c>
      <c r="I185" s="881">
        <f>FASE1!U185</f>
        <v/>
      </c>
      <c r="J185" s="881">
        <f>FASE1!U185</f>
        <v/>
      </c>
      <c r="K185" s="881">
        <f>FASE1!P185</f>
        <v/>
      </c>
      <c r="L185" s="881">
        <f>FASE1!V185</f>
        <v/>
      </c>
      <c r="M185" s="881">
        <f>AVERAGE(FASE2!F185:G185)</f>
        <v/>
      </c>
      <c r="N185" s="881">
        <f>AVERAGE(FASE2!O185:P185,FASE2!S185)</f>
        <v/>
      </c>
      <c r="O185" s="881">
        <f>FASE4!K185</f>
        <v/>
      </c>
      <c r="P185" s="881">
        <f>FASE2!N185</f>
        <v/>
      </c>
      <c r="Q185" s="881">
        <f>FASE3!P185</f>
        <v/>
      </c>
      <c r="R185" s="881">
        <f>FASE3!N185</f>
        <v/>
      </c>
      <c r="S185" s="881">
        <f>AVERAGE(FASE3!Q185,FASE3!R185,FASE3!T185,FASE3!S185)</f>
        <v/>
      </c>
      <c r="T185" s="881">
        <f>AVERAGE(FASE3!U185,FASE3!V185,FASE3!W185)</f>
        <v/>
      </c>
      <c r="U185" s="881">
        <f>FASE3!Y185</f>
        <v/>
      </c>
      <c r="V185" s="881">
        <f>FASE3!X185</f>
        <v/>
      </c>
      <c r="W185" s="881">
        <f>FASE4!M185</f>
        <v/>
      </c>
      <c r="X185" s="881">
        <f>AVERAGE(E185:V185)</f>
        <v/>
      </c>
    </row>
    <row r="186" ht="15.75" customHeight="1" s="629">
      <c r="B186" t="n">
        <v>5</v>
      </c>
      <c r="C186" t="inlineStr">
        <is>
          <t>B</t>
        </is>
      </c>
      <c r="D186" s="858" t="n">
        <v>516</v>
      </c>
      <c r="E186" s="881">
        <f>FASE1!G186</f>
        <v/>
      </c>
      <c r="F186" s="881">
        <f>FASE1!M186</f>
        <v/>
      </c>
      <c r="G186" s="881">
        <f>FASE1!L186</f>
        <v/>
      </c>
      <c r="H186" s="881">
        <f>FASE1!R186</f>
        <v/>
      </c>
      <c r="I186" s="881">
        <f>FASE1!U186</f>
        <v/>
      </c>
      <c r="J186" s="881">
        <f>FASE1!U186</f>
        <v/>
      </c>
      <c r="K186" s="881">
        <f>FASE1!P186</f>
        <v/>
      </c>
      <c r="L186" s="881">
        <f>FASE1!V186</f>
        <v/>
      </c>
      <c r="M186" s="881">
        <f>AVERAGE(FASE2!F186:G186)</f>
        <v/>
      </c>
      <c r="N186" s="881">
        <f>AVERAGE(FASE2!O186:P186,FASE2!S186)</f>
        <v/>
      </c>
      <c r="O186" s="881">
        <f>FASE4!K186</f>
        <v/>
      </c>
      <c r="P186" s="881">
        <f>FASE2!N186</f>
        <v/>
      </c>
      <c r="Q186" s="881">
        <f>FASE3!P186</f>
        <v/>
      </c>
      <c r="R186" s="881">
        <f>FASE3!N186</f>
        <v/>
      </c>
      <c r="S186" s="881">
        <f>AVERAGE(FASE3!Q186,FASE3!R186,FASE3!T186,FASE3!S186)</f>
        <v/>
      </c>
      <c r="T186" s="881">
        <f>AVERAGE(FASE3!U186,FASE3!V186,FASE3!W186)</f>
        <v/>
      </c>
      <c r="U186" s="881">
        <f>FASE3!Y186</f>
        <v/>
      </c>
      <c r="V186" s="881">
        <f>FASE3!X186</f>
        <v/>
      </c>
      <c r="W186" s="881">
        <f>FASE4!M186</f>
        <v/>
      </c>
      <c r="X186" s="881">
        <f>AVERAGE(E186:V186)</f>
        <v/>
      </c>
    </row>
    <row r="187" ht="15.75" customHeight="1" s="629">
      <c r="B187" t="n">
        <v>5</v>
      </c>
      <c r="C187" t="inlineStr">
        <is>
          <t>B</t>
        </is>
      </c>
      <c r="D187" s="858" t="n">
        <v>517</v>
      </c>
      <c r="E187" s="881">
        <f>FASE1!G187</f>
        <v/>
      </c>
      <c r="F187" s="881">
        <f>FASE1!M187</f>
        <v/>
      </c>
      <c r="G187" s="881">
        <f>FASE1!L187</f>
        <v/>
      </c>
      <c r="H187" s="881">
        <f>FASE1!R187</f>
        <v/>
      </c>
      <c r="I187" s="881">
        <f>FASE1!U187</f>
        <v/>
      </c>
      <c r="J187" s="881">
        <f>FASE1!U187</f>
        <v/>
      </c>
      <c r="K187" s="881">
        <f>FASE1!P187</f>
        <v/>
      </c>
      <c r="L187" s="881">
        <f>FASE1!V187</f>
        <v/>
      </c>
      <c r="M187" s="881">
        <f>AVERAGE(FASE2!F187:G187)</f>
        <v/>
      </c>
      <c r="N187" s="881">
        <f>AVERAGE(FASE2!O187:P187,FASE2!S187)</f>
        <v/>
      </c>
      <c r="O187" s="881">
        <f>FASE4!K187</f>
        <v/>
      </c>
      <c r="P187" s="881">
        <f>FASE2!N187</f>
        <v/>
      </c>
      <c r="Q187" s="881">
        <f>FASE3!P187</f>
        <v/>
      </c>
      <c r="R187" s="881">
        <f>FASE3!N187</f>
        <v/>
      </c>
      <c r="S187" s="881">
        <f>AVERAGE(FASE3!Q187,FASE3!R187,FASE3!T187,FASE3!S187)</f>
        <v/>
      </c>
      <c r="T187" s="881">
        <f>AVERAGE(FASE3!U187,FASE3!V187,FASE3!W187)</f>
        <v/>
      </c>
      <c r="U187" s="881">
        <f>FASE3!Y187</f>
        <v/>
      </c>
      <c r="V187" s="881">
        <f>FASE3!X187</f>
        <v/>
      </c>
      <c r="W187" s="881">
        <f>FASE4!M187</f>
        <v/>
      </c>
      <c r="X187" s="881">
        <f>AVERAGE(E187:V187)</f>
        <v/>
      </c>
    </row>
    <row r="188" ht="15.75" customHeight="1" s="629">
      <c r="B188" t="n">
        <v>5</v>
      </c>
      <c r="C188" t="inlineStr">
        <is>
          <t>B</t>
        </is>
      </c>
      <c r="D188" s="858" t="n">
        <v>518</v>
      </c>
      <c r="E188" s="881">
        <f>FASE1!G188</f>
        <v/>
      </c>
      <c r="F188" s="881">
        <f>FASE1!M188</f>
        <v/>
      </c>
      <c r="G188" s="881">
        <f>FASE1!L188</f>
        <v/>
      </c>
      <c r="H188" s="881">
        <f>FASE1!R188</f>
        <v/>
      </c>
      <c r="I188" s="881">
        <f>FASE1!U188</f>
        <v/>
      </c>
      <c r="J188" s="881">
        <f>FASE1!U188</f>
        <v/>
      </c>
      <c r="K188" s="881">
        <f>FASE1!P188</f>
        <v/>
      </c>
      <c r="L188" s="881">
        <f>FASE1!V188</f>
        <v/>
      </c>
      <c r="M188" s="881">
        <f>AVERAGE(FASE2!F188:G188)</f>
        <v/>
      </c>
      <c r="N188" s="881">
        <f>AVERAGE(FASE2!O188:P188,FASE2!S188)</f>
        <v/>
      </c>
      <c r="O188" s="881">
        <f>FASE4!K188</f>
        <v/>
      </c>
      <c r="P188" s="881">
        <f>FASE2!N188</f>
        <v/>
      </c>
      <c r="Q188" s="881">
        <f>FASE3!P188</f>
        <v/>
      </c>
      <c r="R188" s="881">
        <f>FASE3!N188</f>
        <v/>
      </c>
      <c r="S188" s="881">
        <f>AVERAGE(FASE3!Q188,FASE3!R188,FASE3!T188,FASE3!S188)</f>
        <v/>
      </c>
      <c r="T188" s="881">
        <f>AVERAGE(FASE3!U188,FASE3!V188,FASE3!W188)</f>
        <v/>
      </c>
      <c r="U188" s="881">
        <f>FASE3!Y188</f>
        <v/>
      </c>
      <c r="V188" s="881">
        <f>FASE3!X188</f>
        <v/>
      </c>
      <c r="W188" s="881">
        <f>FASE4!M188</f>
        <v/>
      </c>
      <c r="X188" s="881">
        <f>AVERAGE(E188:V188)</f>
        <v/>
      </c>
    </row>
    <row r="189" ht="15.75" customHeight="1" s="629">
      <c r="B189" t="n">
        <v>5</v>
      </c>
      <c r="C189" t="inlineStr">
        <is>
          <t>B</t>
        </is>
      </c>
      <c r="D189" s="858" t="n">
        <v>519</v>
      </c>
      <c r="E189" s="881">
        <f>FASE1!G189</f>
        <v/>
      </c>
      <c r="F189" s="881">
        <f>FASE1!M189</f>
        <v/>
      </c>
      <c r="G189" s="881">
        <f>FASE1!L189</f>
        <v/>
      </c>
      <c r="H189" s="881">
        <f>FASE1!R189</f>
        <v/>
      </c>
      <c r="I189" s="881">
        <f>FASE1!U189</f>
        <v/>
      </c>
      <c r="J189" s="881">
        <f>FASE1!U189</f>
        <v/>
      </c>
      <c r="K189" s="881">
        <f>FASE1!P189</f>
        <v/>
      </c>
      <c r="L189" s="881">
        <f>FASE1!V189</f>
        <v/>
      </c>
      <c r="M189" s="881">
        <f>AVERAGE(FASE2!F189:G189)</f>
        <v/>
      </c>
      <c r="N189" s="881">
        <f>AVERAGE(FASE2!O189:P189,FASE2!S189)</f>
        <v/>
      </c>
      <c r="O189" s="881">
        <f>FASE4!K189</f>
        <v/>
      </c>
      <c r="P189" s="881">
        <f>FASE2!N189</f>
        <v/>
      </c>
      <c r="Q189" s="881">
        <f>FASE3!P189</f>
        <v/>
      </c>
      <c r="R189" s="881">
        <f>FASE3!N189</f>
        <v/>
      </c>
      <c r="S189" s="881">
        <f>AVERAGE(FASE3!Q189,FASE3!R189,FASE3!T189,FASE3!S189)</f>
        <v/>
      </c>
      <c r="T189" s="881">
        <f>AVERAGE(FASE3!U189,FASE3!V189,FASE3!W189)</f>
        <v/>
      </c>
      <c r="U189" s="881">
        <f>FASE3!Y189</f>
        <v/>
      </c>
      <c r="V189" s="881">
        <f>FASE3!X189</f>
        <v/>
      </c>
      <c r="W189" s="881">
        <f>FASE4!M189</f>
        <v/>
      </c>
      <c r="X189" s="881">
        <f>AVERAGE(E189:V189)</f>
        <v/>
      </c>
    </row>
    <row r="190" ht="15.75" customHeight="1" s="629">
      <c r="B190" t="n">
        <v>5</v>
      </c>
      <c r="C190" t="inlineStr">
        <is>
          <t>B</t>
        </is>
      </c>
      <c r="D190" s="858" t="n">
        <v>520</v>
      </c>
      <c r="E190" s="881">
        <f>FASE1!G190</f>
        <v/>
      </c>
      <c r="F190" s="881">
        <f>FASE1!M190</f>
        <v/>
      </c>
      <c r="G190" s="881">
        <f>FASE1!L190</f>
        <v/>
      </c>
      <c r="H190" s="881">
        <f>FASE1!R190</f>
        <v/>
      </c>
      <c r="I190" s="881">
        <f>FASE1!U190</f>
        <v/>
      </c>
      <c r="J190" s="881">
        <f>FASE1!U190</f>
        <v/>
      </c>
      <c r="K190" s="881">
        <f>FASE1!P190</f>
        <v/>
      </c>
      <c r="L190" s="881">
        <f>FASE1!V190</f>
        <v/>
      </c>
      <c r="M190" s="881">
        <f>AVERAGE(FASE2!F190:G190)</f>
        <v/>
      </c>
      <c r="N190" s="881">
        <f>AVERAGE(FASE2!O190:P190,FASE2!S190)</f>
        <v/>
      </c>
      <c r="O190" s="881">
        <f>FASE4!K190</f>
        <v/>
      </c>
      <c r="P190" s="881">
        <f>FASE2!N190</f>
        <v/>
      </c>
      <c r="Q190" s="881">
        <f>FASE3!P190</f>
        <v/>
      </c>
      <c r="R190" s="881">
        <f>FASE3!N190</f>
        <v/>
      </c>
      <c r="S190" s="881">
        <f>AVERAGE(FASE3!Q190,FASE3!R190,FASE3!T190,FASE3!S190)</f>
        <v/>
      </c>
      <c r="T190" s="881">
        <f>AVERAGE(FASE3!U190,FASE3!V190,FASE3!W190)</f>
        <v/>
      </c>
      <c r="U190" s="881">
        <f>FASE3!Y190</f>
        <v/>
      </c>
      <c r="V190" s="881">
        <f>FASE3!X190</f>
        <v/>
      </c>
      <c r="W190" s="881">
        <f>FASE4!M190</f>
        <v/>
      </c>
      <c r="X190" s="881">
        <f>AVERAGE(E190:V190)</f>
        <v/>
      </c>
    </row>
    <row r="191" ht="15.75" customHeight="1" s="629">
      <c r="B191" t="n">
        <v>5</v>
      </c>
      <c r="C191" t="inlineStr">
        <is>
          <t>B</t>
        </is>
      </c>
      <c r="D191" s="858" t="n">
        <v>521</v>
      </c>
      <c r="E191" s="881">
        <f>FASE1!G191</f>
        <v/>
      </c>
      <c r="F191" s="881">
        <f>FASE1!M191</f>
        <v/>
      </c>
      <c r="G191" s="881">
        <f>FASE1!L191</f>
        <v/>
      </c>
      <c r="H191" s="881">
        <f>FASE1!R191</f>
        <v/>
      </c>
      <c r="I191" s="881">
        <f>FASE1!U191</f>
        <v/>
      </c>
      <c r="J191" s="881">
        <f>FASE1!U191</f>
        <v/>
      </c>
      <c r="K191" s="881">
        <f>FASE1!P191</f>
        <v/>
      </c>
      <c r="L191" s="881">
        <f>FASE1!V191</f>
        <v/>
      </c>
      <c r="M191" s="881">
        <f>AVERAGE(FASE2!F191:G191)</f>
        <v/>
      </c>
      <c r="N191" s="881">
        <f>AVERAGE(FASE2!O191:P191,FASE2!S191)</f>
        <v/>
      </c>
      <c r="O191" s="881">
        <f>FASE4!K191</f>
        <v/>
      </c>
      <c r="P191" s="881">
        <f>FASE2!N191</f>
        <v/>
      </c>
      <c r="Q191" s="881">
        <f>FASE3!P191</f>
        <v/>
      </c>
      <c r="R191" s="881">
        <f>FASE3!N191</f>
        <v/>
      </c>
      <c r="S191" s="881">
        <f>AVERAGE(FASE3!Q191,FASE3!R191,FASE3!T191,FASE3!S191)</f>
        <v/>
      </c>
      <c r="T191" s="881">
        <f>AVERAGE(FASE3!U191,FASE3!V191,FASE3!W191)</f>
        <v/>
      </c>
      <c r="U191" s="881">
        <f>FASE3!Y191</f>
        <v/>
      </c>
      <c r="V191" s="881">
        <f>FASE3!X191</f>
        <v/>
      </c>
      <c r="W191" s="881">
        <f>FASE4!M191</f>
        <v/>
      </c>
      <c r="X191" s="881">
        <f>AVERAGE(E191:V191)</f>
        <v/>
      </c>
    </row>
    <row r="192" ht="15.75" customHeight="1" s="629">
      <c r="B192" t="n">
        <v>5</v>
      </c>
      <c r="C192" t="inlineStr">
        <is>
          <t>A-B</t>
        </is>
      </c>
      <c r="D192" s="858" t="inlineStr">
        <is>
          <t>Todos</t>
        </is>
      </c>
      <c r="E192" s="881">
        <f>FASE1!G192</f>
        <v/>
      </c>
      <c r="F192" s="881">
        <f>FASE1!M192</f>
        <v/>
      </c>
      <c r="G192" s="881">
        <f>FASE1!L192</f>
        <v/>
      </c>
      <c r="H192" s="881">
        <f>FASE1!R192</f>
        <v/>
      </c>
      <c r="I192" s="881">
        <f>FASE1!U192</f>
        <v/>
      </c>
      <c r="J192" s="881">
        <f>FASE1!U192</f>
        <v/>
      </c>
      <c r="K192" s="881">
        <f>FASE1!P192</f>
        <v/>
      </c>
      <c r="L192" s="881">
        <f>FASE1!V192</f>
        <v/>
      </c>
      <c r="M192" s="881">
        <f>AVERAGE(FASE2!F192:G192)</f>
        <v/>
      </c>
      <c r="N192" s="881">
        <f>IFERROR(AVERAGE(FASE2!O192:P192,FASE2!S192),0)</f>
        <v/>
      </c>
      <c r="O192" s="881">
        <f>FASE4!K192</f>
        <v/>
      </c>
      <c r="P192" s="881">
        <f>FASE2!N192</f>
        <v/>
      </c>
      <c r="Q192" s="881">
        <f>FASE3!P192</f>
        <v/>
      </c>
      <c r="R192" s="881">
        <f>FASE3!N192</f>
        <v/>
      </c>
      <c r="S192" s="881">
        <f>AVERAGE(FASE3!Q192,FASE3!R192,FASE3!T192,FASE3!S192)</f>
        <v/>
      </c>
      <c r="T192" s="881">
        <f>AVERAGE(FASE3!U192,FASE3!V192,FASE3!W192)</f>
        <v/>
      </c>
      <c r="U192" s="881">
        <f>FASE3!Y192</f>
        <v/>
      </c>
      <c r="V192" s="881">
        <f>FASE3!X192</f>
        <v/>
      </c>
      <c r="W192" s="881">
        <f>FASE4!M192</f>
        <v/>
      </c>
      <c r="X192" s="881">
        <f>AVERAGE(E192:V192)</f>
        <v/>
      </c>
    </row>
    <row r="193" ht="15.75" customHeight="1" s="629">
      <c r="B193" t="n">
        <v>6</v>
      </c>
      <c r="C193" t="inlineStr">
        <is>
          <t>A</t>
        </is>
      </c>
      <c r="D193" s="858" t="n">
        <v>601</v>
      </c>
      <c r="E193" s="881">
        <f>FASE1!G193</f>
        <v/>
      </c>
      <c r="F193" s="881">
        <f>FASE1!M193</f>
        <v/>
      </c>
      <c r="G193" s="881">
        <f>FASE1!L193</f>
        <v/>
      </c>
      <c r="H193" s="881">
        <f>FASE1!R193</f>
        <v/>
      </c>
      <c r="I193" s="881">
        <f>FASE1!U193</f>
        <v/>
      </c>
      <c r="J193" s="881">
        <f>FASE1!U193</f>
        <v/>
      </c>
      <c r="K193" s="881">
        <f>FASE1!P193</f>
        <v/>
      </c>
      <c r="L193" s="881">
        <f>FASE1!V193</f>
        <v/>
      </c>
      <c r="M193" s="881">
        <f>AVERAGE(FASE2!F193:G193)</f>
        <v/>
      </c>
      <c r="N193" s="881">
        <f>AVERAGE(FASE2!O193:P193,FASE2!S193)</f>
        <v/>
      </c>
      <c r="O193" s="881">
        <f>FASE4!K193</f>
        <v/>
      </c>
      <c r="P193" s="881">
        <f>FASE2!N193</f>
        <v/>
      </c>
      <c r="Q193" s="881">
        <f>FASE3!P193</f>
        <v/>
      </c>
      <c r="R193" s="881">
        <f>FASE3!N193</f>
        <v/>
      </c>
      <c r="S193" s="881">
        <f>AVERAGE(FASE3!Q193,FASE3!R193,FASE3!T193,FASE3!S193)</f>
        <v/>
      </c>
      <c r="T193" s="881">
        <f>AVERAGE(FASE3!U193,FASE3!V193,FASE3!W193)</f>
        <v/>
      </c>
      <c r="U193" s="881">
        <f>FASE3!Y193</f>
        <v/>
      </c>
      <c r="V193" s="881">
        <f>FASE3!X193</f>
        <v/>
      </c>
      <c r="W193" s="881">
        <f>FASE4!M193</f>
        <v/>
      </c>
      <c r="X193" s="881">
        <f>AVERAGE(E193:V193)</f>
        <v/>
      </c>
    </row>
    <row r="194" ht="15.75" customHeight="1" s="629">
      <c r="B194" t="n">
        <v>6</v>
      </c>
      <c r="C194" t="inlineStr">
        <is>
          <t>A</t>
        </is>
      </c>
      <c r="D194" s="858" t="n">
        <v>602</v>
      </c>
      <c r="E194" s="881">
        <f>FASE1!G194</f>
        <v/>
      </c>
      <c r="F194" s="881">
        <f>FASE1!M194</f>
        <v/>
      </c>
      <c r="G194" s="881">
        <f>FASE1!L194</f>
        <v/>
      </c>
      <c r="H194" s="881">
        <f>FASE1!R194</f>
        <v/>
      </c>
      <c r="I194" s="881">
        <f>FASE1!U194</f>
        <v/>
      </c>
      <c r="J194" s="881">
        <f>FASE1!U194</f>
        <v/>
      </c>
      <c r="K194" s="881">
        <f>FASE1!P194</f>
        <v/>
      </c>
      <c r="L194" s="881">
        <f>FASE1!V194</f>
        <v/>
      </c>
      <c r="M194" s="881">
        <f>AVERAGE(FASE2!F194:G194)</f>
        <v/>
      </c>
      <c r="N194" s="881">
        <f>AVERAGE(FASE2!O194:P194,FASE2!S194)</f>
        <v/>
      </c>
      <c r="O194" s="881">
        <f>FASE4!K194</f>
        <v/>
      </c>
      <c r="P194" s="881">
        <f>FASE2!N194</f>
        <v/>
      </c>
      <c r="Q194" s="881">
        <f>FASE3!P194</f>
        <v/>
      </c>
      <c r="R194" s="881">
        <f>FASE3!N194</f>
        <v/>
      </c>
      <c r="S194" s="881">
        <f>AVERAGE(FASE3!Q194,FASE3!R194,FASE3!T194,FASE3!S194)</f>
        <v/>
      </c>
      <c r="T194" s="881">
        <f>AVERAGE(FASE3!U194,FASE3!V194,FASE3!W194)</f>
        <v/>
      </c>
      <c r="U194" s="881">
        <f>FASE3!Y194</f>
        <v/>
      </c>
      <c r="V194" s="881">
        <f>FASE3!X194</f>
        <v/>
      </c>
      <c r="W194" s="881">
        <f>FASE4!M194</f>
        <v/>
      </c>
      <c r="X194" s="881">
        <f>AVERAGE(E194:V194)</f>
        <v/>
      </c>
    </row>
    <row r="195" ht="15.75" customHeight="1" s="629">
      <c r="B195" t="n">
        <v>6</v>
      </c>
      <c r="C195" t="inlineStr">
        <is>
          <t>A</t>
        </is>
      </c>
      <c r="D195" s="858" t="n">
        <v>603</v>
      </c>
      <c r="E195" s="881">
        <f>FASE1!G195</f>
        <v/>
      </c>
      <c r="F195" s="881">
        <f>FASE1!M195</f>
        <v/>
      </c>
      <c r="G195" s="881">
        <f>FASE1!L195</f>
        <v/>
      </c>
      <c r="H195" s="881">
        <f>FASE1!R195</f>
        <v/>
      </c>
      <c r="I195" s="881">
        <f>FASE1!U195</f>
        <v/>
      </c>
      <c r="J195" s="881">
        <f>FASE1!U195</f>
        <v/>
      </c>
      <c r="K195" s="881">
        <f>FASE1!P195</f>
        <v/>
      </c>
      <c r="L195" s="881">
        <f>FASE1!V195</f>
        <v/>
      </c>
      <c r="M195" s="881">
        <f>AVERAGE(FASE2!F195:G195)</f>
        <v/>
      </c>
      <c r="N195" s="881">
        <f>AVERAGE(FASE2!O195:P195,FASE2!S195)</f>
        <v/>
      </c>
      <c r="O195" s="881">
        <f>FASE4!K195</f>
        <v/>
      </c>
      <c r="P195" s="881">
        <f>FASE2!N195</f>
        <v/>
      </c>
      <c r="Q195" s="881">
        <f>FASE3!P195</f>
        <v/>
      </c>
      <c r="R195" s="881">
        <f>FASE3!N195</f>
        <v/>
      </c>
      <c r="S195" s="881">
        <f>AVERAGE(FASE3!Q195,FASE3!R195,FASE3!T195,FASE3!S195)</f>
        <v/>
      </c>
      <c r="T195" s="881">
        <f>AVERAGE(FASE3!U195,FASE3!V195,FASE3!W195)</f>
        <v/>
      </c>
      <c r="U195" s="881">
        <f>FASE3!Y195</f>
        <v/>
      </c>
      <c r="V195" s="881">
        <f>FASE3!X195</f>
        <v/>
      </c>
      <c r="W195" s="881">
        <f>FASE4!M195</f>
        <v/>
      </c>
      <c r="X195" s="881">
        <f>AVERAGE(E195:V195)</f>
        <v/>
      </c>
    </row>
    <row r="196" ht="15.75" customHeight="1" s="629">
      <c r="B196" t="n">
        <v>6</v>
      </c>
      <c r="C196" t="inlineStr">
        <is>
          <t>A</t>
        </is>
      </c>
      <c r="D196" s="858" t="n">
        <v>604</v>
      </c>
      <c r="E196" s="881">
        <f>FASE1!G196</f>
        <v/>
      </c>
      <c r="F196" s="881">
        <f>FASE1!M196</f>
        <v/>
      </c>
      <c r="G196" s="881">
        <f>FASE1!L196</f>
        <v/>
      </c>
      <c r="H196" s="881">
        <f>FASE1!R196</f>
        <v/>
      </c>
      <c r="I196" s="881">
        <f>FASE1!U196</f>
        <v/>
      </c>
      <c r="J196" s="881">
        <f>FASE1!U196</f>
        <v/>
      </c>
      <c r="K196" s="881">
        <f>FASE1!P196</f>
        <v/>
      </c>
      <c r="L196" s="881">
        <f>FASE1!V196</f>
        <v/>
      </c>
      <c r="M196" s="881">
        <f>AVERAGE(FASE2!F196:G196)</f>
        <v/>
      </c>
      <c r="N196" s="881">
        <f>AVERAGE(FASE2!O196:P196,FASE2!S196)</f>
        <v/>
      </c>
      <c r="O196" s="881">
        <f>FASE4!K196</f>
        <v/>
      </c>
      <c r="P196" s="881">
        <f>FASE2!N196</f>
        <v/>
      </c>
      <c r="Q196" s="881">
        <f>FASE3!P196</f>
        <v/>
      </c>
      <c r="R196" s="881">
        <f>FASE3!N196</f>
        <v/>
      </c>
      <c r="S196" s="881">
        <f>AVERAGE(FASE3!Q196,FASE3!R196,FASE3!T196,FASE3!S196)</f>
        <v/>
      </c>
      <c r="T196" s="881">
        <f>AVERAGE(FASE3!U196,FASE3!V196,FASE3!W196)</f>
        <v/>
      </c>
      <c r="U196" s="881">
        <f>FASE3!Y196</f>
        <v/>
      </c>
      <c r="V196" s="881">
        <f>FASE3!X196</f>
        <v/>
      </c>
      <c r="W196" s="881">
        <f>FASE4!M196</f>
        <v/>
      </c>
      <c r="X196" s="881">
        <f>AVERAGE(E196:V196)</f>
        <v/>
      </c>
    </row>
    <row r="197" ht="15.75" customHeight="1" s="629">
      <c r="B197" t="n">
        <v>6</v>
      </c>
      <c r="C197" t="inlineStr">
        <is>
          <t>A</t>
        </is>
      </c>
      <c r="D197" s="858" t="n">
        <v>605</v>
      </c>
      <c r="E197" s="881">
        <f>FASE1!G197</f>
        <v/>
      </c>
      <c r="F197" s="881">
        <f>FASE1!M197</f>
        <v/>
      </c>
      <c r="G197" s="881">
        <f>FASE1!L197</f>
        <v/>
      </c>
      <c r="H197" s="881">
        <f>FASE1!R197</f>
        <v/>
      </c>
      <c r="I197" s="881">
        <f>FASE1!U197</f>
        <v/>
      </c>
      <c r="J197" s="881">
        <f>FASE1!U197</f>
        <v/>
      </c>
      <c r="K197" s="881">
        <f>FASE1!P197</f>
        <v/>
      </c>
      <c r="L197" s="881">
        <f>FASE1!V197</f>
        <v/>
      </c>
      <c r="M197" s="881">
        <f>AVERAGE(FASE2!F197:G197)</f>
        <v/>
      </c>
      <c r="N197" s="881">
        <f>AVERAGE(FASE2!O197:P197,FASE2!S197)</f>
        <v/>
      </c>
      <c r="O197" s="881">
        <f>FASE4!K197</f>
        <v/>
      </c>
      <c r="P197" s="881">
        <f>FASE2!N197</f>
        <v/>
      </c>
      <c r="Q197" s="881">
        <f>FASE3!P197</f>
        <v/>
      </c>
      <c r="R197" s="881">
        <f>FASE3!N197</f>
        <v/>
      </c>
      <c r="S197" s="881">
        <f>AVERAGE(FASE3!Q197,FASE3!R197,FASE3!T197,FASE3!S197)</f>
        <v/>
      </c>
      <c r="T197" s="881">
        <f>AVERAGE(FASE3!U197,FASE3!V197,FASE3!W197)</f>
        <v/>
      </c>
      <c r="U197" s="881">
        <f>FASE3!Y197</f>
        <v/>
      </c>
      <c r="V197" s="881">
        <f>FASE3!X197</f>
        <v/>
      </c>
      <c r="W197" s="881">
        <f>FASE4!M197</f>
        <v/>
      </c>
      <c r="X197" s="881">
        <f>AVERAGE(E197:V197)</f>
        <v/>
      </c>
    </row>
    <row r="198" ht="15.75" customHeight="1" s="629">
      <c r="B198" t="n">
        <v>6</v>
      </c>
      <c r="C198" t="inlineStr">
        <is>
          <t>A</t>
        </is>
      </c>
      <c r="D198" s="858" t="n">
        <v>606</v>
      </c>
      <c r="E198" s="881">
        <f>FASE1!G198</f>
        <v/>
      </c>
      <c r="F198" s="881">
        <f>FASE1!M198</f>
        <v/>
      </c>
      <c r="G198" s="881">
        <f>FASE1!L198</f>
        <v/>
      </c>
      <c r="H198" s="881">
        <f>FASE1!R198</f>
        <v/>
      </c>
      <c r="I198" s="881">
        <f>FASE1!U198</f>
        <v/>
      </c>
      <c r="J198" s="881">
        <f>FASE1!U198</f>
        <v/>
      </c>
      <c r="K198" s="881">
        <f>FASE1!P198</f>
        <v/>
      </c>
      <c r="L198" s="881">
        <f>FASE1!V198</f>
        <v/>
      </c>
      <c r="M198" s="881">
        <f>AVERAGE(FASE2!F198:G198)</f>
        <v/>
      </c>
      <c r="N198" s="881">
        <f>AVERAGE(FASE2!O198:P198,FASE2!S198)</f>
        <v/>
      </c>
      <c r="O198" s="881">
        <f>FASE4!K198</f>
        <v/>
      </c>
      <c r="P198" s="881">
        <f>FASE2!N198</f>
        <v/>
      </c>
      <c r="Q198" s="881">
        <f>FASE3!P198</f>
        <v/>
      </c>
      <c r="R198" s="881">
        <f>FASE3!N198</f>
        <v/>
      </c>
      <c r="S198" s="881">
        <f>AVERAGE(FASE3!Q198,FASE3!R198,FASE3!T198,FASE3!S198)</f>
        <v/>
      </c>
      <c r="T198" s="881">
        <f>AVERAGE(FASE3!U198,FASE3!V198,FASE3!W198)</f>
        <v/>
      </c>
      <c r="U198" s="881">
        <f>FASE3!Y198</f>
        <v/>
      </c>
      <c r="V198" s="881">
        <f>FASE3!X198</f>
        <v/>
      </c>
      <c r="W198" s="881">
        <f>FASE4!M198</f>
        <v/>
      </c>
      <c r="X198" s="881">
        <f>AVERAGE(E198:V198)</f>
        <v/>
      </c>
      <c r="Y198" s="631" t="n"/>
    </row>
    <row r="199" ht="15.75" customHeight="1" s="629">
      <c r="B199" t="n">
        <v>6</v>
      </c>
      <c r="C199" t="inlineStr">
        <is>
          <t>A</t>
        </is>
      </c>
      <c r="D199" s="858" t="n">
        <v>607</v>
      </c>
      <c r="E199" s="881">
        <f>FASE1!G199</f>
        <v/>
      </c>
      <c r="F199" s="881">
        <f>FASE1!M199</f>
        <v/>
      </c>
      <c r="G199" s="881">
        <f>FASE1!L199</f>
        <v/>
      </c>
      <c r="H199" s="881">
        <f>FASE1!R199</f>
        <v/>
      </c>
      <c r="I199" s="881">
        <f>FASE1!U199</f>
        <v/>
      </c>
      <c r="J199" s="881">
        <f>FASE1!U199</f>
        <v/>
      </c>
      <c r="K199" s="881">
        <f>FASE1!P199</f>
        <v/>
      </c>
      <c r="L199" s="881">
        <f>FASE1!V199</f>
        <v/>
      </c>
      <c r="M199" s="881">
        <f>AVERAGE(FASE2!F199:G199)</f>
        <v/>
      </c>
      <c r="N199" s="881">
        <f>AVERAGE(FASE2!O199:P199,FASE2!S199)</f>
        <v/>
      </c>
      <c r="O199" s="881">
        <f>FASE4!K199</f>
        <v/>
      </c>
      <c r="P199" s="881">
        <f>FASE2!N199</f>
        <v/>
      </c>
      <c r="Q199" s="881">
        <f>FASE3!P199</f>
        <v/>
      </c>
      <c r="R199" s="881">
        <f>FASE3!N199</f>
        <v/>
      </c>
      <c r="S199" s="881">
        <f>AVERAGE(FASE3!Q199,FASE3!R199,FASE3!T199,FASE3!S199)</f>
        <v/>
      </c>
      <c r="T199" s="881">
        <f>AVERAGE(FASE3!U199,FASE3!V199,FASE3!W199)</f>
        <v/>
      </c>
      <c r="U199" s="881">
        <f>FASE3!Y199</f>
        <v/>
      </c>
      <c r="V199" s="881">
        <f>FASE3!X199</f>
        <v/>
      </c>
      <c r="W199" s="881">
        <f>FASE4!M199</f>
        <v/>
      </c>
      <c r="X199" s="881">
        <f>AVERAGE(E199:V199)</f>
        <v/>
      </c>
      <c r="Y199" s="631" t="n"/>
    </row>
    <row r="200" ht="15.75" customHeight="1" s="629">
      <c r="B200" t="n">
        <v>6</v>
      </c>
      <c r="C200" t="inlineStr">
        <is>
          <t>A</t>
        </is>
      </c>
      <c r="D200" s="858" t="n">
        <v>608</v>
      </c>
      <c r="E200" s="881">
        <f>FASE1!G200</f>
        <v/>
      </c>
      <c r="F200" s="881">
        <f>FASE1!M200</f>
        <v/>
      </c>
      <c r="G200" s="881">
        <f>FASE1!L200</f>
        <v/>
      </c>
      <c r="H200" s="881">
        <f>FASE1!R200</f>
        <v/>
      </c>
      <c r="I200" s="881">
        <f>FASE1!U200</f>
        <v/>
      </c>
      <c r="J200" s="881">
        <f>FASE1!U200</f>
        <v/>
      </c>
      <c r="K200" s="881">
        <f>FASE1!P200</f>
        <v/>
      </c>
      <c r="L200" s="881">
        <f>FASE1!V200</f>
        <v/>
      </c>
      <c r="M200" s="881">
        <f>AVERAGE(FASE2!F200:G200)</f>
        <v/>
      </c>
      <c r="N200" s="881">
        <f>AVERAGE(FASE2!O200:P200,FASE2!S200)</f>
        <v/>
      </c>
      <c r="O200" s="881">
        <f>FASE4!K200</f>
        <v/>
      </c>
      <c r="P200" s="881">
        <f>FASE2!N200</f>
        <v/>
      </c>
      <c r="Q200" s="881">
        <f>FASE3!P200</f>
        <v/>
      </c>
      <c r="R200" s="881">
        <f>FASE3!N200</f>
        <v/>
      </c>
      <c r="S200" s="881">
        <f>AVERAGE(FASE3!Q200,FASE3!R200,FASE3!T200,FASE3!S200)</f>
        <v/>
      </c>
      <c r="T200" s="881">
        <f>AVERAGE(FASE3!U200,FASE3!V200,FASE3!W200)</f>
        <v/>
      </c>
      <c r="U200" s="881">
        <f>FASE3!Y200</f>
        <v/>
      </c>
      <c r="V200" s="881">
        <f>FASE3!X200</f>
        <v/>
      </c>
      <c r="W200" s="881">
        <f>FASE4!M200</f>
        <v/>
      </c>
      <c r="X200" s="881">
        <f>AVERAGE(E200:V200)</f>
        <v/>
      </c>
      <c r="Y200" s="631" t="n"/>
    </row>
    <row r="201" ht="15.75" customHeight="1" s="629">
      <c r="B201" t="n">
        <v>6</v>
      </c>
      <c r="C201" t="inlineStr">
        <is>
          <t>A</t>
        </is>
      </c>
      <c r="D201" s="858" t="n">
        <v>609</v>
      </c>
      <c r="E201" s="881">
        <f>FASE1!G201</f>
        <v/>
      </c>
      <c r="F201" s="881">
        <f>FASE1!M201</f>
        <v/>
      </c>
      <c r="G201" s="881">
        <f>FASE1!L201</f>
        <v/>
      </c>
      <c r="H201" s="881">
        <f>FASE1!R201</f>
        <v/>
      </c>
      <c r="I201" s="881">
        <f>FASE1!U201</f>
        <v/>
      </c>
      <c r="J201" s="881">
        <f>FASE1!U201</f>
        <v/>
      </c>
      <c r="K201" s="881">
        <f>FASE1!P201</f>
        <v/>
      </c>
      <c r="L201" s="881">
        <f>FASE1!V201</f>
        <v/>
      </c>
      <c r="M201" s="881">
        <f>AVERAGE(FASE2!F201:G201)</f>
        <v/>
      </c>
      <c r="N201" s="881">
        <f>AVERAGE(FASE2!O201:P201,FASE2!S201)</f>
        <v/>
      </c>
      <c r="O201" s="881">
        <f>FASE4!K201</f>
        <v/>
      </c>
      <c r="P201" s="881">
        <f>FASE2!N201</f>
        <v/>
      </c>
      <c r="Q201" s="881">
        <f>FASE3!P201</f>
        <v/>
      </c>
      <c r="R201" s="881">
        <f>FASE3!N201</f>
        <v/>
      </c>
      <c r="S201" s="881">
        <f>AVERAGE(FASE3!Q201,FASE3!R201,FASE3!T201,FASE3!S201)</f>
        <v/>
      </c>
      <c r="T201" s="881">
        <f>AVERAGE(FASE3!U201,FASE3!V201,FASE3!W201)</f>
        <v/>
      </c>
      <c r="U201" s="881">
        <f>FASE3!Y201</f>
        <v/>
      </c>
      <c r="V201" s="881">
        <f>FASE3!X201</f>
        <v/>
      </c>
      <c r="W201" s="881">
        <f>FASE4!M201</f>
        <v/>
      </c>
      <c r="X201" s="881">
        <f>AVERAGE(E201:V201)</f>
        <v/>
      </c>
      <c r="Y201" s="631" t="n"/>
    </row>
    <row r="202" ht="15.75" customHeight="1" s="629">
      <c r="B202" t="n">
        <v>6</v>
      </c>
      <c r="C202" t="inlineStr">
        <is>
          <t>A</t>
        </is>
      </c>
      <c r="D202" s="858" t="n">
        <v>610</v>
      </c>
      <c r="E202" s="881">
        <f>FASE1!G202</f>
        <v/>
      </c>
      <c r="F202" s="881">
        <f>FASE1!M202</f>
        <v/>
      </c>
      <c r="G202" s="881">
        <f>FASE1!L202</f>
        <v/>
      </c>
      <c r="H202" s="881">
        <f>FASE1!R202</f>
        <v/>
      </c>
      <c r="I202" s="881">
        <f>FASE1!U202</f>
        <v/>
      </c>
      <c r="J202" s="881">
        <f>FASE1!U202</f>
        <v/>
      </c>
      <c r="K202" s="881">
        <f>FASE1!P202</f>
        <v/>
      </c>
      <c r="L202" s="881">
        <f>FASE1!V202</f>
        <v/>
      </c>
      <c r="M202" s="881">
        <f>AVERAGE(FASE2!F202:G202)</f>
        <v/>
      </c>
      <c r="N202" s="881">
        <f>AVERAGE(FASE2!O202:P202,FASE2!S202)</f>
        <v/>
      </c>
      <c r="O202" s="881">
        <f>FASE4!K202</f>
        <v/>
      </c>
      <c r="P202" s="881">
        <f>FASE2!N202</f>
        <v/>
      </c>
      <c r="Q202" s="881">
        <f>FASE3!P202</f>
        <v/>
      </c>
      <c r="R202" s="881">
        <f>FASE3!N202</f>
        <v/>
      </c>
      <c r="S202" s="881">
        <f>AVERAGE(FASE3!Q202,FASE3!R202,FASE3!T202,FASE3!S202)</f>
        <v/>
      </c>
      <c r="T202" s="881">
        <f>AVERAGE(FASE3!U202,FASE3!V202,FASE3!W202)</f>
        <v/>
      </c>
      <c r="U202" s="881">
        <f>FASE3!Y202</f>
        <v/>
      </c>
      <c r="V202" s="881">
        <f>FASE3!X202</f>
        <v/>
      </c>
      <c r="W202" s="881">
        <f>FASE4!M202</f>
        <v/>
      </c>
      <c r="X202" s="881">
        <f>AVERAGE(E202:V202)</f>
        <v/>
      </c>
      <c r="Y202" s="631" t="n"/>
    </row>
    <row r="203" ht="15.75" customHeight="1" s="629">
      <c r="B203" t="n">
        <v>6</v>
      </c>
      <c r="C203" t="inlineStr">
        <is>
          <t>A</t>
        </is>
      </c>
      <c r="D203" s="858" t="n">
        <v>611</v>
      </c>
      <c r="E203" s="881">
        <f>FASE1!G203</f>
        <v/>
      </c>
      <c r="F203" s="881">
        <f>FASE1!M203</f>
        <v/>
      </c>
      <c r="G203" s="881">
        <f>FASE1!L203</f>
        <v/>
      </c>
      <c r="H203" s="881">
        <f>FASE1!R203</f>
        <v/>
      </c>
      <c r="I203" s="881">
        <f>FASE1!U203</f>
        <v/>
      </c>
      <c r="J203" s="881">
        <f>FASE1!U203</f>
        <v/>
      </c>
      <c r="K203" s="881">
        <f>FASE1!P203</f>
        <v/>
      </c>
      <c r="L203" s="881">
        <f>FASE1!V203</f>
        <v/>
      </c>
      <c r="M203" s="881">
        <f>AVERAGE(FASE2!F203:G203)</f>
        <v/>
      </c>
      <c r="N203" s="881">
        <f>AVERAGE(FASE2!O203:P203,FASE2!S203)</f>
        <v/>
      </c>
      <c r="O203" s="881">
        <f>FASE4!K203</f>
        <v/>
      </c>
      <c r="P203" s="881">
        <f>FASE2!N203</f>
        <v/>
      </c>
      <c r="Q203" s="881">
        <f>FASE3!P203</f>
        <v/>
      </c>
      <c r="R203" s="881">
        <f>FASE3!N203</f>
        <v/>
      </c>
      <c r="S203" s="881">
        <f>AVERAGE(FASE3!Q203,FASE3!R203,FASE3!T203,FASE3!S203)</f>
        <v/>
      </c>
      <c r="T203" s="881">
        <f>AVERAGE(FASE3!U203,FASE3!V203,FASE3!W203)</f>
        <v/>
      </c>
      <c r="U203" s="881">
        <f>FASE3!Y203</f>
        <v/>
      </c>
      <c r="V203" s="881">
        <f>FASE3!X203</f>
        <v/>
      </c>
      <c r="W203" s="881">
        <f>FASE4!M203</f>
        <v/>
      </c>
      <c r="X203" s="881">
        <f>AVERAGE(E203:V203)</f>
        <v/>
      </c>
      <c r="Y203" s="631" t="n"/>
    </row>
    <row r="204" ht="15.75" customHeight="1" s="629">
      <c r="B204" t="n">
        <v>6</v>
      </c>
      <c r="C204" t="inlineStr">
        <is>
          <t>A</t>
        </is>
      </c>
      <c r="D204" s="858" t="n">
        <v>612</v>
      </c>
      <c r="E204" s="881">
        <f>FASE1!G204</f>
        <v/>
      </c>
      <c r="F204" s="881">
        <f>FASE1!M204</f>
        <v/>
      </c>
      <c r="G204" s="881">
        <f>FASE1!L204</f>
        <v/>
      </c>
      <c r="H204" s="881">
        <f>FASE1!R204</f>
        <v/>
      </c>
      <c r="I204" s="881">
        <f>FASE1!U204</f>
        <v/>
      </c>
      <c r="J204" s="881">
        <f>FASE1!U204</f>
        <v/>
      </c>
      <c r="K204" s="881">
        <f>FASE1!P204</f>
        <v/>
      </c>
      <c r="L204" s="881">
        <f>FASE1!V204</f>
        <v/>
      </c>
      <c r="M204" s="881">
        <f>AVERAGE(FASE2!F204:G204)</f>
        <v/>
      </c>
      <c r="N204" s="881">
        <f>AVERAGE(FASE2!O204:P204,FASE2!S204)</f>
        <v/>
      </c>
      <c r="O204" s="881">
        <f>FASE4!K204</f>
        <v/>
      </c>
      <c r="P204" s="881">
        <f>FASE2!N204</f>
        <v/>
      </c>
      <c r="Q204" s="881">
        <f>FASE3!P204</f>
        <v/>
      </c>
      <c r="R204" s="881">
        <f>FASE3!N204</f>
        <v/>
      </c>
      <c r="S204" s="881">
        <f>AVERAGE(FASE3!Q204,FASE3!R204,FASE3!T204,FASE3!S204)</f>
        <v/>
      </c>
      <c r="T204" s="881">
        <f>AVERAGE(FASE3!U204,FASE3!V204,FASE3!W204)</f>
        <v/>
      </c>
      <c r="U204" s="881">
        <f>FASE3!Y204</f>
        <v/>
      </c>
      <c r="V204" s="881">
        <f>FASE3!X204</f>
        <v/>
      </c>
      <c r="W204" s="881">
        <f>FASE4!M204</f>
        <v/>
      </c>
      <c r="X204" s="881">
        <f>AVERAGE(E204:V204)</f>
        <v/>
      </c>
      <c r="Y204" s="631" t="n"/>
    </row>
    <row r="205" ht="15.75" customHeight="1" s="629">
      <c r="B205" t="n">
        <v>6</v>
      </c>
      <c r="C205" t="inlineStr">
        <is>
          <t>A</t>
        </is>
      </c>
      <c r="D205" s="858" t="n">
        <v>613</v>
      </c>
      <c r="E205" s="881">
        <f>FASE1!G205</f>
        <v/>
      </c>
      <c r="F205" s="881">
        <f>FASE1!M205</f>
        <v/>
      </c>
      <c r="G205" s="881">
        <f>FASE1!L205</f>
        <v/>
      </c>
      <c r="H205" s="881">
        <f>FASE1!R205</f>
        <v/>
      </c>
      <c r="I205" s="881">
        <f>FASE1!U205</f>
        <v/>
      </c>
      <c r="J205" s="881">
        <f>FASE1!U205</f>
        <v/>
      </c>
      <c r="K205" s="881">
        <f>FASE1!P205</f>
        <v/>
      </c>
      <c r="L205" s="881">
        <f>FASE1!V205</f>
        <v/>
      </c>
      <c r="M205" s="881">
        <f>AVERAGE(FASE2!F205:G205)</f>
        <v/>
      </c>
      <c r="N205" s="881">
        <f>AVERAGE(FASE2!O205:P205,FASE2!S205)</f>
        <v/>
      </c>
      <c r="O205" s="881">
        <f>FASE4!K205</f>
        <v/>
      </c>
      <c r="P205" s="881">
        <f>FASE2!N205</f>
        <v/>
      </c>
      <c r="Q205" s="881">
        <f>FASE3!P205</f>
        <v/>
      </c>
      <c r="R205" s="881">
        <f>FASE3!N205</f>
        <v/>
      </c>
      <c r="S205" s="881">
        <f>AVERAGE(FASE3!Q205,FASE3!R205,FASE3!T205,FASE3!S205)</f>
        <v/>
      </c>
      <c r="T205" s="881">
        <f>AVERAGE(FASE3!U205,FASE3!V205,FASE3!W205)</f>
        <v/>
      </c>
      <c r="U205" s="881">
        <f>FASE3!Y205</f>
        <v/>
      </c>
      <c r="V205" s="881">
        <f>FASE3!X205</f>
        <v/>
      </c>
      <c r="W205" s="881">
        <f>FASE4!M205</f>
        <v/>
      </c>
      <c r="X205" s="881">
        <f>AVERAGE(E205:V205)</f>
        <v/>
      </c>
      <c r="Y205" s="631" t="n"/>
    </row>
    <row r="206" ht="15.75" customHeight="1" s="629">
      <c r="B206" t="n">
        <v>6</v>
      </c>
      <c r="C206" t="inlineStr">
        <is>
          <t>A</t>
        </is>
      </c>
      <c r="D206" s="858" t="n">
        <v>614</v>
      </c>
      <c r="E206" s="881">
        <f>FASE1!G206</f>
        <v/>
      </c>
      <c r="F206" s="881">
        <f>FASE1!M206</f>
        <v/>
      </c>
      <c r="G206" s="881">
        <f>FASE1!L206</f>
        <v/>
      </c>
      <c r="H206" s="881">
        <f>FASE1!R206</f>
        <v/>
      </c>
      <c r="I206" s="881">
        <f>FASE1!U206</f>
        <v/>
      </c>
      <c r="J206" s="881">
        <f>FASE1!U206</f>
        <v/>
      </c>
      <c r="K206" s="881">
        <f>FASE1!P206</f>
        <v/>
      </c>
      <c r="L206" s="881">
        <f>FASE1!V206</f>
        <v/>
      </c>
      <c r="M206" s="881">
        <f>AVERAGE(FASE2!F206:G206)</f>
        <v/>
      </c>
      <c r="N206" s="881">
        <f>AVERAGE(FASE2!O206:P206,FASE2!S206)</f>
        <v/>
      </c>
      <c r="O206" s="881">
        <f>FASE4!K206</f>
        <v/>
      </c>
      <c r="P206" s="881">
        <f>FASE2!N206</f>
        <v/>
      </c>
      <c r="Q206" s="881">
        <f>FASE3!P206</f>
        <v/>
      </c>
      <c r="R206" s="881">
        <f>FASE3!N206</f>
        <v/>
      </c>
      <c r="S206" s="881">
        <f>AVERAGE(FASE3!Q206,FASE3!R206,FASE3!T206,FASE3!S206)</f>
        <v/>
      </c>
      <c r="T206" s="881">
        <f>AVERAGE(FASE3!U206,FASE3!V206,FASE3!W206)</f>
        <v/>
      </c>
      <c r="U206" s="881">
        <f>FASE3!Y206</f>
        <v/>
      </c>
      <c r="V206" s="881">
        <f>FASE3!X206</f>
        <v/>
      </c>
      <c r="W206" s="881">
        <f>FASE4!M206</f>
        <v/>
      </c>
      <c r="X206" s="881">
        <f>AVERAGE(E206:V206)</f>
        <v/>
      </c>
      <c r="Y206" s="631" t="n"/>
    </row>
    <row r="207" ht="15.75" customHeight="1" s="629">
      <c r="B207" t="n">
        <v>6</v>
      </c>
      <c r="C207" t="inlineStr">
        <is>
          <t>A</t>
        </is>
      </c>
      <c r="D207" s="858" t="n">
        <v>615</v>
      </c>
      <c r="E207" s="881">
        <f>FASE1!G207</f>
        <v/>
      </c>
      <c r="F207" s="881">
        <f>FASE1!M207</f>
        <v/>
      </c>
      <c r="G207" s="881">
        <f>FASE1!L207</f>
        <v/>
      </c>
      <c r="H207" s="881">
        <f>FASE1!R207</f>
        <v/>
      </c>
      <c r="I207" s="881">
        <f>FASE1!U207</f>
        <v/>
      </c>
      <c r="J207" s="881">
        <f>FASE1!U207</f>
        <v/>
      </c>
      <c r="K207" s="881">
        <f>FASE1!P207</f>
        <v/>
      </c>
      <c r="L207" s="881">
        <f>FASE1!V207</f>
        <v/>
      </c>
      <c r="M207" s="881">
        <f>AVERAGE(FASE2!F207:G207)</f>
        <v/>
      </c>
      <c r="N207" s="881">
        <f>AVERAGE(FASE2!O207:P207,FASE2!S207)</f>
        <v/>
      </c>
      <c r="O207" s="881">
        <f>FASE4!K207</f>
        <v/>
      </c>
      <c r="P207" s="881">
        <f>FASE2!N207</f>
        <v/>
      </c>
      <c r="Q207" s="881">
        <f>FASE3!P207</f>
        <v/>
      </c>
      <c r="R207" s="881">
        <f>FASE3!N207</f>
        <v/>
      </c>
      <c r="S207" s="881">
        <f>AVERAGE(FASE3!Q207,FASE3!R207,FASE3!T207,FASE3!S207)</f>
        <v/>
      </c>
      <c r="T207" s="881">
        <f>AVERAGE(FASE3!U207,FASE3!V207,FASE3!W207)</f>
        <v/>
      </c>
      <c r="U207" s="881">
        <f>FASE3!Y207</f>
        <v/>
      </c>
      <c r="V207" s="881">
        <f>FASE3!X207</f>
        <v/>
      </c>
      <c r="W207" s="881">
        <f>FASE4!M207</f>
        <v/>
      </c>
      <c r="X207" s="881">
        <f>AVERAGE(E207:V207)</f>
        <v/>
      </c>
      <c r="Y207" s="631" t="n"/>
    </row>
    <row r="208" ht="15.75" customHeight="1" s="629">
      <c r="B208" t="n">
        <v>6</v>
      </c>
      <c r="C208" t="inlineStr">
        <is>
          <t>A</t>
        </is>
      </c>
      <c r="D208" s="858" t="n">
        <v>616</v>
      </c>
      <c r="E208" s="881">
        <f>FASE1!G208</f>
        <v/>
      </c>
      <c r="F208" s="881">
        <f>FASE1!M208</f>
        <v/>
      </c>
      <c r="G208" s="881">
        <f>FASE1!L208</f>
        <v/>
      </c>
      <c r="H208" s="881">
        <f>FASE1!R208</f>
        <v/>
      </c>
      <c r="I208" s="881">
        <f>FASE1!U208</f>
        <v/>
      </c>
      <c r="J208" s="881">
        <f>FASE1!U208</f>
        <v/>
      </c>
      <c r="K208" s="881">
        <f>FASE1!P208</f>
        <v/>
      </c>
      <c r="L208" s="881">
        <f>FASE1!V208</f>
        <v/>
      </c>
      <c r="M208" s="881">
        <f>AVERAGE(FASE2!F208:G208)</f>
        <v/>
      </c>
      <c r="N208" s="881">
        <f>AVERAGE(FASE2!O208:P208,FASE2!S208)</f>
        <v/>
      </c>
      <c r="O208" s="881">
        <f>FASE4!K208</f>
        <v/>
      </c>
      <c r="P208" s="881">
        <f>FASE2!N208</f>
        <v/>
      </c>
      <c r="Q208" s="881">
        <f>FASE3!P208</f>
        <v/>
      </c>
      <c r="R208" s="881">
        <f>FASE3!N208</f>
        <v/>
      </c>
      <c r="S208" s="881">
        <f>AVERAGE(FASE3!Q208,FASE3!R208,FASE3!T208,FASE3!S208)</f>
        <v/>
      </c>
      <c r="T208" s="881">
        <f>AVERAGE(FASE3!U208,FASE3!V208,FASE3!W208)</f>
        <v/>
      </c>
      <c r="U208" s="881">
        <f>FASE3!Y208</f>
        <v/>
      </c>
      <c r="V208" s="881">
        <f>FASE3!X208</f>
        <v/>
      </c>
      <c r="W208" s="881">
        <f>FASE4!M208</f>
        <v/>
      </c>
      <c r="X208" s="881">
        <f>AVERAGE(E208:V208)</f>
        <v/>
      </c>
      <c r="Y208" s="631" t="n"/>
    </row>
    <row r="209" ht="15.75" customHeight="1" s="629">
      <c r="B209" t="n">
        <v>6</v>
      </c>
      <c r="C209" t="inlineStr">
        <is>
          <t>A</t>
        </is>
      </c>
      <c r="D209" s="858" t="n">
        <v>617</v>
      </c>
      <c r="E209" s="881">
        <f>FASE1!G209</f>
        <v/>
      </c>
      <c r="F209" s="881">
        <f>FASE1!M209</f>
        <v/>
      </c>
      <c r="G209" s="881">
        <f>FASE1!L209</f>
        <v/>
      </c>
      <c r="H209" s="881">
        <f>FASE1!R209</f>
        <v/>
      </c>
      <c r="I209" s="881">
        <f>FASE1!U209</f>
        <v/>
      </c>
      <c r="J209" s="881">
        <f>FASE1!U209</f>
        <v/>
      </c>
      <c r="K209" s="881">
        <f>FASE1!P209</f>
        <v/>
      </c>
      <c r="L209" s="881">
        <f>FASE1!V209</f>
        <v/>
      </c>
      <c r="M209" s="881">
        <f>AVERAGE(FASE2!F209:G209)</f>
        <v/>
      </c>
      <c r="N209" s="881">
        <f>AVERAGE(FASE2!O209:P209,FASE2!S209)</f>
        <v/>
      </c>
      <c r="O209" s="881">
        <f>FASE4!K209</f>
        <v/>
      </c>
      <c r="P209" s="881">
        <f>FASE2!N209</f>
        <v/>
      </c>
      <c r="Q209" s="881">
        <f>FASE3!P209</f>
        <v/>
      </c>
      <c r="R209" s="881">
        <f>FASE3!N209</f>
        <v/>
      </c>
      <c r="S209" s="881">
        <f>AVERAGE(FASE3!Q209,FASE3!R209,FASE3!T209,FASE3!S209)</f>
        <v/>
      </c>
      <c r="T209" s="881">
        <f>AVERAGE(FASE3!U209,FASE3!V209,FASE3!W209)</f>
        <v/>
      </c>
      <c r="U209" s="881">
        <f>FASE3!Y209</f>
        <v/>
      </c>
      <c r="V209" s="881">
        <f>FASE3!X209</f>
        <v/>
      </c>
      <c r="W209" s="881">
        <f>FASE4!M209</f>
        <v/>
      </c>
      <c r="X209" s="881">
        <f>AVERAGE(E209:V209)</f>
        <v/>
      </c>
      <c r="Y209" s="631" t="n"/>
    </row>
    <row r="210" ht="15.75" customHeight="1" s="629">
      <c r="B210" t="n">
        <v>6</v>
      </c>
      <c r="C210" t="inlineStr">
        <is>
          <t>A</t>
        </is>
      </c>
      <c r="D210" s="858" t="n">
        <v>618</v>
      </c>
      <c r="E210" s="881">
        <f>FASE1!G210</f>
        <v/>
      </c>
      <c r="F210" s="881">
        <f>FASE1!M210</f>
        <v/>
      </c>
      <c r="G210" s="881">
        <f>FASE1!L210</f>
        <v/>
      </c>
      <c r="H210" s="881">
        <f>FASE1!R210</f>
        <v/>
      </c>
      <c r="I210" s="881">
        <f>FASE1!U210</f>
        <v/>
      </c>
      <c r="J210" s="881">
        <f>FASE1!U210</f>
        <v/>
      </c>
      <c r="K210" s="881">
        <f>FASE1!P210</f>
        <v/>
      </c>
      <c r="L210" s="881">
        <f>FASE1!V210</f>
        <v/>
      </c>
      <c r="M210" s="881">
        <f>AVERAGE(FASE2!F210:G210)</f>
        <v/>
      </c>
      <c r="N210" s="881">
        <f>AVERAGE(FASE2!O210:P210,FASE2!S210)</f>
        <v/>
      </c>
      <c r="O210" s="881">
        <f>FASE4!K210</f>
        <v/>
      </c>
      <c r="P210" s="881">
        <f>FASE2!N210</f>
        <v/>
      </c>
      <c r="Q210" s="881">
        <f>FASE3!P210</f>
        <v/>
      </c>
      <c r="R210" s="881">
        <f>FASE3!N210</f>
        <v/>
      </c>
      <c r="S210" s="881">
        <f>AVERAGE(FASE3!Q210,FASE3!R210,FASE3!T210,FASE3!S210)</f>
        <v/>
      </c>
      <c r="T210" s="881">
        <f>AVERAGE(FASE3!U210,FASE3!V210,FASE3!W210)</f>
        <v/>
      </c>
      <c r="U210" s="881">
        <f>FASE3!Y210</f>
        <v/>
      </c>
      <c r="V210" s="881">
        <f>FASE3!X210</f>
        <v/>
      </c>
      <c r="W210" s="881">
        <f>FASE4!M210</f>
        <v/>
      </c>
      <c r="X210" s="881">
        <f>AVERAGE(E210:V210)</f>
        <v/>
      </c>
      <c r="Y210" s="631" t="n"/>
    </row>
    <row r="211" ht="15.75" customHeight="1" s="629">
      <c r="B211" t="n">
        <v>6</v>
      </c>
      <c r="C211" t="inlineStr">
        <is>
          <t>A</t>
        </is>
      </c>
      <c r="D211" s="858" t="n">
        <v>619</v>
      </c>
      <c r="E211" s="881">
        <f>FASE1!G211</f>
        <v/>
      </c>
      <c r="F211" s="881">
        <f>FASE1!M211</f>
        <v/>
      </c>
      <c r="G211" s="881">
        <f>FASE1!L211</f>
        <v/>
      </c>
      <c r="H211" s="881">
        <f>FASE1!R211</f>
        <v/>
      </c>
      <c r="I211" s="881">
        <f>FASE1!U211</f>
        <v/>
      </c>
      <c r="J211" s="881">
        <f>FASE1!U211</f>
        <v/>
      </c>
      <c r="K211" s="881">
        <f>FASE1!P211</f>
        <v/>
      </c>
      <c r="L211" s="881">
        <f>FASE1!V211</f>
        <v/>
      </c>
      <c r="M211" s="881">
        <f>AVERAGE(FASE2!F211:G211)</f>
        <v/>
      </c>
      <c r="N211" s="881">
        <f>AVERAGE(FASE2!O211:P211,FASE2!S211)</f>
        <v/>
      </c>
      <c r="O211" s="881">
        <f>FASE4!K211</f>
        <v/>
      </c>
      <c r="P211" s="881">
        <f>FASE2!N211</f>
        <v/>
      </c>
      <c r="Q211" s="881">
        <f>FASE3!P211</f>
        <v/>
      </c>
      <c r="R211" s="881">
        <f>FASE3!N211</f>
        <v/>
      </c>
      <c r="S211" s="881">
        <f>AVERAGE(FASE3!Q211,FASE3!R211,FASE3!T211,FASE3!S211)</f>
        <v/>
      </c>
      <c r="T211" s="881">
        <f>AVERAGE(FASE3!U211,FASE3!V211,FASE3!W211)</f>
        <v/>
      </c>
      <c r="U211" s="881">
        <f>FASE3!Y211</f>
        <v/>
      </c>
      <c r="V211" s="881">
        <f>FASE3!X211</f>
        <v/>
      </c>
      <c r="W211" s="881">
        <f>FASE4!M211</f>
        <v/>
      </c>
      <c r="X211" s="881">
        <f>AVERAGE(E211:V211)</f>
        <v/>
      </c>
      <c r="Y211" s="631" t="n"/>
    </row>
    <row r="212" ht="15.75" customHeight="1" s="629">
      <c r="B212" t="n">
        <v>6</v>
      </c>
      <c r="C212" t="inlineStr">
        <is>
          <t>A</t>
        </is>
      </c>
      <c r="D212" s="858" t="n">
        <v>620</v>
      </c>
      <c r="E212" s="881">
        <f>FASE1!G212</f>
        <v/>
      </c>
      <c r="F212" s="881">
        <f>FASE1!M212</f>
        <v/>
      </c>
      <c r="G212" s="881">
        <f>FASE1!L212</f>
        <v/>
      </c>
      <c r="H212" s="881">
        <f>FASE1!R212</f>
        <v/>
      </c>
      <c r="I212" s="881">
        <f>FASE1!U212</f>
        <v/>
      </c>
      <c r="J212" s="881">
        <f>FASE1!U212</f>
        <v/>
      </c>
      <c r="K212" s="881">
        <f>FASE1!P212</f>
        <v/>
      </c>
      <c r="L212" s="881">
        <f>FASE1!V212</f>
        <v/>
      </c>
      <c r="M212" s="881">
        <f>AVERAGE(FASE2!F212:G212)</f>
        <v/>
      </c>
      <c r="N212" s="881">
        <f>AVERAGE(FASE2!O212:P212,FASE2!S212)</f>
        <v/>
      </c>
      <c r="O212" s="881">
        <f>FASE4!K212</f>
        <v/>
      </c>
      <c r="P212" s="881">
        <f>FASE2!N212</f>
        <v/>
      </c>
      <c r="Q212" s="881">
        <f>FASE3!P212</f>
        <v/>
      </c>
      <c r="R212" s="881">
        <f>FASE3!N212</f>
        <v/>
      </c>
      <c r="S212" s="881">
        <f>AVERAGE(FASE3!Q212,FASE3!R212,FASE3!T212,FASE3!S212)</f>
        <v/>
      </c>
      <c r="T212" s="881">
        <f>AVERAGE(FASE3!U212,FASE3!V212,FASE3!W212)</f>
        <v/>
      </c>
      <c r="U212" s="881">
        <f>FASE3!Y212</f>
        <v/>
      </c>
      <c r="V212" s="881">
        <f>FASE3!X212</f>
        <v/>
      </c>
      <c r="W212" s="881">
        <f>FASE4!M212</f>
        <v/>
      </c>
      <c r="X212" s="881">
        <f>AVERAGE(E212:V212)</f>
        <v/>
      </c>
      <c r="Y212" s="631" t="n"/>
    </row>
    <row r="213" ht="15.75" customHeight="1" s="629">
      <c r="B213" t="n">
        <v>6</v>
      </c>
      <c r="C213" t="inlineStr">
        <is>
          <t>A</t>
        </is>
      </c>
      <c r="D213" s="858" t="n">
        <v>621</v>
      </c>
      <c r="E213" s="881">
        <f>FASE1!G213</f>
        <v/>
      </c>
      <c r="F213" s="881">
        <f>FASE1!M213</f>
        <v/>
      </c>
      <c r="G213" s="881">
        <f>FASE1!L213</f>
        <v/>
      </c>
      <c r="H213" s="881">
        <f>FASE1!R213</f>
        <v/>
      </c>
      <c r="I213" s="881">
        <f>FASE1!U213</f>
        <v/>
      </c>
      <c r="J213" s="881">
        <f>FASE1!U213</f>
        <v/>
      </c>
      <c r="K213" s="881">
        <f>FASE1!P213</f>
        <v/>
      </c>
      <c r="L213" s="881">
        <f>FASE1!V213</f>
        <v/>
      </c>
      <c r="M213" s="881">
        <f>AVERAGE(FASE2!F213:G213)</f>
        <v/>
      </c>
      <c r="N213" s="881">
        <f>AVERAGE(FASE2!O213:P213,FASE2!S213)</f>
        <v/>
      </c>
      <c r="O213" s="881">
        <f>FASE4!K213</f>
        <v/>
      </c>
      <c r="P213" s="881">
        <f>FASE2!N213</f>
        <v/>
      </c>
      <c r="Q213" s="881">
        <f>FASE3!P213</f>
        <v/>
      </c>
      <c r="R213" s="881">
        <f>FASE3!N213</f>
        <v/>
      </c>
      <c r="S213" s="881">
        <f>AVERAGE(FASE3!Q213,FASE3!R213,FASE3!T213,FASE3!S213)</f>
        <v/>
      </c>
      <c r="T213" s="881">
        <f>AVERAGE(FASE3!U213,FASE3!V213,FASE3!W213)</f>
        <v/>
      </c>
      <c r="U213" s="881">
        <f>FASE3!Y213</f>
        <v/>
      </c>
      <c r="V213" s="881">
        <f>FASE3!X213</f>
        <v/>
      </c>
      <c r="W213" s="881">
        <f>FASE4!M213</f>
        <v/>
      </c>
      <c r="X213" s="881">
        <f>AVERAGE(E213:V213)</f>
        <v/>
      </c>
      <c r="Y213" s="631" t="n"/>
    </row>
    <row r="214" ht="15.75" customHeight="1" s="629">
      <c r="B214" t="n">
        <v>6</v>
      </c>
      <c r="C214" t="inlineStr">
        <is>
          <t>A</t>
        </is>
      </c>
      <c r="D214" s="858" t="n">
        <v>622</v>
      </c>
      <c r="E214" s="881">
        <f>FASE1!G214</f>
        <v/>
      </c>
      <c r="F214" s="881">
        <f>FASE1!M214</f>
        <v/>
      </c>
      <c r="G214" s="881">
        <f>FASE1!L214</f>
        <v/>
      </c>
      <c r="H214" s="881">
        <f>FASE1!R214</f>
        <v/>
      </c>
      <c r="I214" s="881">
        <f>FASE1!U214</f>
        <v/>
      </c>
      <c r="J214" s="881">
        <f>FASE1!U214</f>
        <v/>
      </c>
      <c r="K214" s="881">
        <f>FASE1!P214</f>
        <v/>
      </c>
      <c r="L214" s="881">
        <f>FASE1!V214</f>
        <v/>
      </c>
      <c r="M214" s="881">
        <f>AVERAGE(FASE2!F214:G214)</f>
        <v/>
      </c>
      <c r="N214" s="881">
        <f>AVERAGE(FASE2!O214:P214,FASE2!S214)</f>
        <v/>
      </c>
      <c r="O214" s="881">
        <f>FASE4!K214</f>
        <v/>
      </c>
      <c r="P214" s="881">
        <f>FASE2!N214</f>
        <v/>
      </c>
      <c r="Q214" s="881">
        <f>FASE3!P214</f>
        <v/>
      </c>
      <c r="R214" s="881">
        <f>FASE3!N214</f>
        <v/>
      </c>
      <c r="S214" s="881">
        <f>AVERAGE(FASE3!Q214,FASE3!R214,FASE3!T214,FASE3!S214)</f>
        <v/>
      </c>
      <c r="T214" s="881">
        <f>AVERAGE(FASE3!U214,FASE3!V214,FASE3!W214)</f>
        <v/>
      </c>
      <c r="U214" s="881">
        <f>FASE3!Y214</f>
        <v/>
      </c>
      <c r="V214" s="881">
        <f>FASE3!X214</f>
        <v/>
      </c>
      <c r="W214" s="881">
        <f>FASE4!M214</f>
        <v/>
      </c>
      <c r="X214" s="881">
        <f>AVERAGE(E214:V214)</f>
        <v/>
      </c>
      <c r="Y214" s="631" t="n"/>
    </row>
    <row r="215" ht="15.75" customHeight="1" s="629">
      <c r="B215" t="n">
        <v>6</v>
      </c>
      <c r="C215" t="inlineStr">
        <is>
          <t>A</t>
        </is>
      </c>
      <c r="D215" s="858" t="n">
        <v>623</v>
      </c>
      <c r="E215" s="881">
        <f>FASE1!G215</f>
        <v/>
      </c>
      <c r="F215" s="881">
        <f>FASE1!M215</f>
        <v/>
      </c>
      <c r="G215" s="881">
        <f>FASE1!L215</f>
        <v/>
      </c>
      <c r="H215" s="881">
        <f>FASE1!R215</f>
        <v/>
      </c>
      <c r="I215" s="881">
        <f>FASE1!U215</f>
        <v/>
      </c>
      <c r="J215" s="881">
        <f>FASE1!U215</f>
        <v/>
      </c>
      <c r="K215" s="881">
        <f>FASE1!P215</f>
        <v/>
      </c>
      <c r="L215" s="881">
        <f>FASE1!V215</f>
        <v/>
      </c>
      <c r="M215" s="881">
        <f>AVERAGE(FASE2!F215:G215)</f>
        <v/>
      </c>
      <c r="N215" s="881">
        <f>AVERAGE(FASE2!O215:P215,FASE2!S215)</f>
        <v/>
      </c>
      <c r="O215" s="881">
        <f>FASE4!K215</f>
        <v/>
      </c>
      <c r="P215" s="881">
        <f>FASE2!N215</f>
        <v/>
      </c>
      <c r="Q215" s="881">
        <f>FASE3!P215</f>
        <v/>
      </c>
      <c r="R215" s="881">
        <f>FASE3!N215</f>
        <v/>
      </c>
      <c r="S215" s="881">
        <f>AVERAGE(FASE3!Q215,FASE3!R215,FASE3!T215,FASE3!S215)</f>
        <v/>
      </c>
      <c r="T215" s="881">
        <f>AVERAGE(FASE3!U215,FASE3!V215,FASE3!W215)</f>
        <v/>
      </c>
      <c r="U215" s="881">
        <f>FASE3!Y215</f>
        <v/>
      </c>
      <c r="V215" s="881">
        <f>FASE3!X215</f>
        <v/>
      </c>
      <c r="W215" s="881">
        <f>FASE4!M215</f>
        <v/>
      </c>
      <c r="X215" s="881">
        <f>AVERAGE(E215:V215)</f>
        <v/>
      </c>
      <c r="Y215" s="631" t="n"/>
    </row>
    <row r="216" ht="15.75" customHeight="1" s="629">
      <c r="B216" t="n">
        <v>6</v>
      </c>
      <c r="C216" t="inlineStr">
        <is>
          <t>B</t>
        </is>
      </c>
      <c r="D216" s="858" t="n">
        <v>601</v>
      </c>
      <c r="E216" s="881">
        <f>FASE1!G216</f>
        <v/>
      </c>
      <c r="F216" s="881">
        <f>FASE1!M216</f>
        <v/>
      </c>
      <c r="G216" s="881">
        <f>FASE1!L216</f>
        <v/>
      </c>
      <c r="H216" s="881">
        <f>FASE1!R216</f>
        <v/>
      </c>
      <c r="I216" s="881">
        <f>FASE1!U216</f>
        <v/>
      </c>
      <c r="J216" s="881">
        <f>FASE1!U216</f>
        <v/>
      </c>
      <c r="K216" s="881">
        <f>FASE1!P216</f>
        <v/>
      </c>
      <c r="L216" s="881">
        <f>FASE1!V216</f>
        <v/>
      </c>
      <c r="M216" s="881">
        <f>AVERAGE(FASE2!F216:G216)</f>
        <v/>
      </c>
      <c r="N216" s="881">
        <f>AVERAGE(FASE2!O216:P216,FASE2!S216)</f>
        <v/>
      </c>
      <c r="O216" s="881">
        <f>FASE4!K216</f>
        <v/>
      </c>
      <c r="P216" s="881">
        <f>FASE2!N216</f>
        <v/>
      </c>
      <c r="Q216" s="881">
        <f>FASE3!P216</f>
        <v/>
      </c>
      <c r="R216" s="881">
        <f>FASE3!N216</f>
        <v/>
      </c>
      <c r="S216" s="881">
        <f>AVERAGE(FASE3!Q216,FASE3!R216,FASE3!T216,FASE3!S216)</f>
        <v/>
      </c>
      <c r="T216" s="881">
        <f>AVERAGE(FASE3!U216,FASE3!V216,FASE3!W216)</f>
        <v/>
      </c>
      <c r="U216" s="881">
        <f>FASE3!Y216</f>
        <v/>
      </c>
      <c r="V216" s="881">
        <f>FASE3!X216</f>
        <v/>
      </c>
      <c r="W216" s="881">
        <f>FASE4!M216</f>
        <v/>
      </c>
      <c r="X216" s="881">
        <f>AVERAGE(E216:V216)</f>
        <v/>
      </c>
      <c r="Y216" s="631" t="n"/>
    </row>
    <row r="217" ht="15.75" customHeight="1" s="629">
      <c r="B217" t="n">
        <v>6</v>
      </c>
      <c r="C217" t="inlineStr">
        <is>
          <t>B</t>
        </is>
      </c>
      <c r="D217" s="858" t="n">
        <v>602</v>
      </c>
      <c r="E217" s="881">
        <f>FASE1!G217</f>
        <v/>
      </c>
      <c r="F217" s="881">
        <f>FASE1!M217</f>
        <v/>
      </c>
      <c r="G217" s="881">
        <f>FASE1!L217</f>
        <v/>
      </c>
      <c r="H217" s="881">
        <f>FASE1!R217</f>
        <v/>
      </c>
      <c r="I217" s="881">
        <f>FASE1!U217</f>
        <v/>
      </c>
      <c r="J217" s="881">
        <f>FASE1!U217</f>
        <v/>
      </c>
      <c r="K217" s="881">
        <f>FASE1!P217</f>
        <v/>
      </c>
      <c r="L217" s="881">
        <f>FASE1!V217</f>
        <v/>
      </c>
      <c r="M217" s="881">
        <f>AVERAGE(FASE2!F217:G217)</f>
        <v/>
      </c>
      <c r="N217" s="881">
        <f>AVERAGE(FASE2!O217:P217,FASE2!S217)</f>
        <v/>
      </c>
      <c r="O217" s="881">
        <f>FASE4!K217</f>
        <v/>
      </c>
      <c r="P217" s="881">
        <f>FASE2!N217</f>
        <v/>
      </c>
      <c r="Q217" s="881">
        <f>FASE3!P217</f>
        <v/>
      </c>
      <c r="R217" s="881">
        <f>FASE3!N217</f>
        <v/>
      </c>
      <c r="S217" s="881">
        <f>AVERAGE(FASE3!Q217,FASE3!R217,FASE3!T217,FASE3!S217)</f>
        <v/>
      </c>
      <c r="T217" s="881">
        <f>AVERAGE(FASE3!U217,FASE3!V217,FASE3!W217)</f>
        <v/>
      </c>
      <c r="U217" s="881">
        <f>FASE3!Y217</f>
        <v/>
      </c>
      <c r="V217" s="881">
        <f>FASE3!X217</f>
        <v/>
      </c>
      <c r="W217" s="881">
        <f>FASE4!M217</f>
        <v/>
      </c>
      <c r="X217" s="881">
        <f>AVERAGE(E217:V217)</f>
        <v/>
      </c>
      <c r="Y217" s="631" t="n"/>
    </row>
    <row r="218" ht="15.75" customHeight="1" s="629">
      <c r="B218" t="n">
        <v>6</v>
      </c>
      <c r="C218" t="inlineStr">
        <is>
          <t>B</t>
        </is>
      </c>
      <c r="D218" s="858" t="n">
        <v>603</v>
      </c>
      <c r="E218" s="881">
        <f>FASE1!G218</f>
        <v/>
      </c>
      <c r="F218" s="881">
        <f>FASE1!M218</f>
        <v/>
      </c>
      <c r="G218" s="881">
        <f>FASE1!L218</f>
        <v/>
      </c>
      <c r="H218" s="881">
        <f>FASE1!R218</f>
        <v/>
      </c>
      <c r="I218" s="881">
        <f>FASE1!U218</f>
        <v/>
      </c>
      <c r="J218" s="881">
        <f>FASE1!U218</f>
        <v/>
      </c>
      <c r="K218" s="881">
        <f>FASE1!P218</f>
        <v/>
      </c>
      <c r="L218" s="881">
        <f>FASE1!V218</f>
        <v/>
      </c>
      <c r="M218" s="881">
        <f>AVERAGE(FASE2!F218:G218)</f>
        <v/>
      </c>
      <c r="N218" s="881">
        <f>AVERAGE(FASE2!O218:P218,FASE2!S218)</f>
        <v/>
      </c>
      <c r="O218" s="881">
        <f>FASE4!K218</f>
        <v/>
      </c>
      <c r="P218" s="881">
        <f>FASE2!N218</f>
        <v/>
      </c>
      <c r="Q218" s="881">
        <f>FASE3!P218</f>
        <v/>
      </c>
      <c r="R218" s="881">
        <f>FASE3!N218</f>
        <v/>
      </c>
      <c r="S218" s="881">
        <f>AVERAGE(FASE3!Q218,FASE3!R218,FASE3!T218,FASE3!S218)</f>
        <v/>
      </c>
      <c r="T218" s="881">
        <f>AVERAGE(FASE3!U218,FASE3!V218,FASE3!W218)</f>
        <v/>
      </c>
      <c r="U218" s="881">
        <f>FASE3!Y218</f>
        <v/>
      </c>
      <c r="V218" s="881">
        <f>FASE3!X218</f>
        <v/>
      </c>
      <c r="W218" s="881">
        <f>FASE4!M218</f>
        <v/>
      </c>
      <c r="X218" s="881">
        <f>AVERAGE(E218:V218)</f>
        <v/>
      </c>
      <c r="Y218" s="631" t="n"/>
    </row>
    <row r="219" ht="15.75" customHeight="1" s="629">
      <c r="B219" t="n">
        <v>6</v>
      </c>
      <c r="C219" t="inlineStr">
        <is>
          <t>B</t>
        </is>
      </c>
      <c r="D219" s="858" t="n">
        <v>604</v>
      </c>
      <c r="E219" s="881">
        <f>FASE1!G219</f>
        <v/>
      </c>
      <c r="F219" s="881">
        <f>FASE1!M219</f>
        <v/>
      </c>
      <c r="G219" s="881">
        <f>FASE1!L219</f>
        <v/>
      </c>
      <c r="H219" s="881">
        <f>FASE1!R219</f>
        <v/>
      </c>
      <c r="I219" s="881">
        <f>FASE1!U219</f>
        <v/>
      </c>
      <c r="J219" s="881">
        <f>FASE1!U219</f>
        <v/>
      </c>
      <c r="K219" s="881">
        <f>FASE1!P219</f>
        <v/>
      </c>
      <c r="L219" s="881">
        <f>FASE1!V219</f>
        <v/>
      </c>
      <c r="M219" s="881">
        <f>AVERAGE(FASE2!F219:G219)</f>
        <v/>
      </c>
      <c r="N219" s="881">
        <f>AVERAGE(FASE2!O219:P219,FASE2!S219)</f>
        <v/>
      </c>
      <c r="O219" s="881">
        <f>FASE4!K219</f>
        <v/>
      </c>
      <c r="P219" s="881">
        <f>FASE2!N219</f>
        <v/>
      </c>
      <c r="Q219" s="881">
        <f>FASE3!P219</f>
        <v/>
      </c>
      <c r="R219" s="881">
        <f>FASE3!N219</f>
        <v/>
      </c>
      <c r="S219" s="881">
        <f>AVERAGE(FASE3!Q219,FASE3!R219,FASE3!T219,FASE3!S219)</f>
        <v/>
      </c>
      <c r="T219" s="881">
        <f>AVERAGE(FASE3!U219,FASE3!V219,FASE3!W219)</f>
        <v/>
      </c>
      <c r="U219" s="881">
        <f>FASE3!Y219</f>
        <v/>
      </c>
      <c r="V219" s="881">
        <f>FASE3!X219</f>
        <v/>
      </c>
      <c r="W219" s="881">
        <f>FASE4!M219</f>
        <v/>
      </c>
      <c r="X219" s="881">
        <f>AVERAGE(E219:V219)</f>
        <v/>
      </c>
      <c r="Y219" s="631" t="n"/>
    </row>
    <row r="220" ht="15.75" customHeight="1" s="629">
      <c r="B220" t="n">
        <v>6</v>
      </c>
      <c r="C220" t="inlineStr">
        <is>
          <t>B</t>
        </is>
      </c>
      <c r="D220" s="858" t="n">
        <v>605</v>
      </c>
      <c r="E220" s="881">
        <f>FASE1!G220</f>
        <v/>
      </c>
      <c r="F220" s="881">
        <f>FASE1!M220</f>
        <v/>
      </c>
      <c r="G220" s="881">
        <f>FASE1!L220</f>
        <v/>
      </c>
      <c r="H220" s="881">
        <f>FASE1!R220</f>
        <v/>
      </c>
      <c r="I220" s="881">
        <f>FASE1!U220</f>
        <v/>
      </c>
      <c r="J220" s="881">
        <f>FASE1!U220</f>
        <v/>
      </c>
      <c r="K220" s="881">
        <f>FASE1!P220</f>
        <v/>
      </c>
      <c r="L220" s="881">
        <f>FASE1!V220</f>
        <v/>
      </c>
      <c r="M220" s="881">
        <f>AVERAGE(FASE2!F220:G220)</f>
        <v/>
      </c>
      <c r="N220" s="881">
        <f>AVERAGE(FASE2!O220:P220,FASE2!S220)</f>
        <v/>
      </c>
      <c r="O220" s="881">
        <f>FASE4!K220</f>
        <v/>
      </c>
      <c r="P220" s="881">
        <f>FASE2!N220</f>
        <v/>
      </c>
      <c r="Q220" s="881">
        <f>FASE3!P220</f>
        <v/>
      </c>
      <c r="R220" s="881">
        <f>FASE3!N220</f>
        <v/>
      </c>
      <c r="S220" s="881">
        <f>AVERAGE(FASE3!Q220,FASE3!R220,FASE3!T220,FASE3!S220)</f>
        <v/>
      </c>
      <c r="T220" s="881">
        <f>AVERAGE(FASE3!U220,FASE3!V220,FASE3!W220)</f>
        <v/>
      </c>
      <c r="U220" s="881">
        <f>FASE3!Y220</f>
        <v/>
      </c>
      <c r="V220" s="881">
        <f>FASE3!X220</f>
        <v/>
      </c>
      <c r="W220" s="881">
        <f>FASE4!M220</f>
        <v/>
      </c>
      <c r="X220" s="881">
        <f>AVERAGE(E220:V220)</f>
        <v/>
      </c>
      <c r="Y220" s="631" t="n"/>
    </row>
    <row r="221" ht="15.75" customHeight="1" s="629">
      <c r="B221" t="n">
        <v>6</v>
      </c>
      <c r="C221" t="inlineStr">
        <is>
          <t>B</t>
        </is>
      </c>
      <c r="D221" s="858" t="n">
        <v>606</v>
      </c>
      <c r="E221" s="881">
        <f>FASE1!G221</f>
        <v/>
      </c>
      <c r="F221" s="881">
        <f>FASE1!M221</f>
        <v/>
      </c>
      <c r="G221" s="881">
        <f>FASE1!L221</f>
        <v/>
      </c>
      <c r="H221" s="881">
        <f>FASE1!R221</f>
        <v/>
      </c>
      <c r="I221" s="881">
        <f>FASE1!U221</f>
        <v/>
      </c>
      <c r="J221" s="881">
        <f>FASE1!U221</f>
        <v/>
      </c>
      <c r="K221" s="881">
        <f>FASE1!P221</f>
        <v/>
      </c>
      <c r="L221" s="881">
        <f>FASE1!V221</f>
        <v/>
      </c>
      <c r="M221" s="881">
        <f>AVERAGE(FASE2!F221:G221)</f>
        <v/>
      </c>
      <c r="N221" s="881">
        <f>AVERAGE(FASE2!O221:P221,FASE2!S221)</f>
        <v/>
      </c>
      <c r="O221" s="881">
        <f>FASE4!K221</f>
        <v/>
      </c>
      <c r="P221" s="881">
        <f>FASE2!N221</f>
        <v/>
      </c>
      <c r="Q221" s="881">
        <f>FASE3!P221</f>
        <v/>
      </c>
      <c r="R221" s="881">
        <f>FASE3!N221</f>
        <v/>
      </c>
      <c r="S221" s="881">
        <f>AVERAGE(FASE3!Q221,FASE3!R221,FASE3!T221,FASE3!S221)</f>
        <v/>
      </c>
      <c r="T221" s="881">
        <f>AVERAGE(FASE3!U221,FASE3!V221,FASE3!W221)</f>
        <v/>
      </c>
      <c r="U221" s="881">
        <f>FASE3!Y221</f>
        <v/>
      </c>
      <c r="V221" s="881">
        <f>FASE3!X221</f>
        <v/>
      </c>
      <c r="W221" s="881">
        <f>FASE4!M221</f>
        <v/>
      </c>
      <c r="X221" s="881">
        <f>AVERAGE(E221:V221)</f>
        <v/>
      </c>
      <c r="Y221" s="631" t="n"/>
    </row>
    <row r="222" ht="15.75" customHeight="1" s="629">
      <c r="B222" t="n">
        <v>6</v>
      </c>
      <c r="C222" t="inlineStr">
        <is>
          <t>B</t>
        </is>
      </c>
      <c r="D222" s="858" t="n">
        <v>607</v>
      </c>
      <c r="E222" s="881">
        <f>FASE1!G222</f>
        <v/>
      </c>
      <c r="F222" s="881">
        <f>FASE1!M222</f>
        <v/>
      </c>
      <c r="G222" s="881">
        <f>FASE1!L222</f>
        <v/>
      </c>
      <c r="H222" s="881">
        <f>FASE1!R222</f>
        <v/>
      </c>
      <c r="I222" s="881">
        <f>FASE1!U222</f>
        <v/>
      </c>
      <c r="J222" s="881">
        <f>FASE1!U222</f>
        <v/>
      </c>
      <c r="K222" s="881">
        <f>FASE1!P222</f>
        <v/>
      </c>
      <c r="L222" s="881">
        <f>FASE1!V222</f>
        <v/>
      </c>
      <c r="M222" s="881">
        <f>AVERAGE(FASE2!F222:G222)</f>
        <v/>
      </c>
      <c r="N222" s="881">
        <f>AVERAGE(FASE2!O222:P222,FASE2!S222)</f>
        <v/>
      </c>
      <c r="O222" s="881">
        <f>FASE4!K222</f>
        <v/>
      </c>
      <c r="P222" s="881">
        <f>FASE2!N222</f>
        <v/>
      </c>
      <c r="Q222" s="881">
        <f>FASE3!P222</f>
        <v/>
      </c>
      <c r="R222" s="881">
        <f>FASE3!N222</f>
        <v/>
      </c>
      <c r="S222" s="881">
        <f>AVERAGE(FASE3!Q222,FASE3!R222,FASE3!T222,FASE3!S222)</f>
        <v/>
      </c>
      <c r="T222" s="881">
        <f>AVERAGE(FASE3!U222,FASE3!V222,FASE3!W222)</f>
        <v/>
      </c>
      <c r="U222" s="881">
        <f>FASE3!Y222</f>
        <v/>
      </c>
      <c r="V222" s="881">
        <f>FASE3!X222</f>
        <v/>
      </c>
      <c r="W222" s="881">
        <f>FASE4!M222</f>
        <v/>
      </c>
      <c r="X222" s="881">
        <f>AVERAGE(E222:V222)</f>
        <v/>
      </c>
      <c r="Y222" s="631" t="n"/>
    </row>
    <row r="223" ht="15.75" customHeight="1" s="629">
      <c r="B223" t="n">
        <v>6</v>
      </c>
      <c r="C223" t="inlineStr">
        <is>
          <t>B</t>
        </is>
      </c>
      <c r="D223" s="858" t="n">
        <v>608</v>
      </c>
      <c r="E223" s="881">
        <f>FASE1!G223</f>
        <v/>
      </c>
      <c r="F223" s="881">
        <f>FASE1!M223</f>
        <v/>
      </c>
      <c r="G223" s="881">
        <f>FASE1!L223</f>
        <v/>
      </c>
      <c r="H223" s="881">
        <f>FASE1!R223</f>
        <v/>
      </c>
      <c r="I223" s="881">
        <f>FASE1!U223</f>
        <v/>
      </c>
      <c r="J223" s="881">
        <f>FASE1!U223</f>
        <v/>
      </c>
      <c r="K223" s="881">
        <f>FASE1!P223</f>
        <v/>
      </c>
      <c r="L223" s="881">
        <f>FASE1!V223</f>
        <v/>
      </c>
      <c r="M223" s="881">
        <f>AVERAGE(FASE2!F223:G223)</f>
        <v/>
      </c>
      <c r="N223" s="881">
        <f>AVERAGE(FASE2!O223:P223,FASE2!S223)</f>
        <v/>
      </c>
      <c r="O223" s="881">
        <f>FASE4!K223</f>
        <v/>
      </c>
      <c r="P223" s="881">
        <f>FASE2!N223</f>
        <v/>
      </c>
      <c r="Q223" s="881">
        <f>FASE3!P223</f>
        <v/>
      </c>
      <c r="R223" s="881">
        <f>FASE3!N223</f>
        <v/>
      </c>
      <c r="S223" s="881">
        <f>AVERAGE(FASE3!Q223,FASE3!R223,FASE3!T223,FASE3!S223)</f>
        <v/>
      </c>
      <c r="T223" s="881">
        <f>AVERAGE(FASE3!U223,FASE3!V223,FASE3!W223)</f>
        <v/>
      </c>
      <c r="U223" s="881">
        <f>FASE3!Y223</f>
        <v/>
      </c>
      <c r="V223" s="881">
        <f>FASE3!X223</f>
        <v/>
      </c>
      <c r="W223" s="881">
        <f>FASE4!M223</f>
        <v/>
      </c>
      <c r="X223" s="881">
        <f>AVERAGE(E223:V223)</f>
        <v/>
      </c>
      <c r="Y223" s="631" t="n"/>
    </row>
    <row r="224" ht="15.75" customHeight="1" s="629">
      <c r="B224" t="n">
        <v>6</v>
      </c>
      <c r="C224" t="inlineStr">
        <is>
          <t>B</t>
        </is>
      </c>
      <c r="D224" s="858" t="n">
        <v>609</v>
      </c>
      <c r="E224" s="881">
        <f>FASE1!G224</f>
        <v/>
      </c>
      <c r="F224" s="881">
        <f>FASE1!M224</f>
        <v/>
      </c>
      <c r="G224" s="881">
        <f>FASE1!L224</f>
        <v/>
      </c>
      <c r="H224" s="881">
        <f>FASE1!R224</f>
        <v/>
      </c>
      <c r="I224" s="881">
        <f>FASE1!U224</f>
        <v/>
      </c>
      <c r="J224" s="881">
        <f>FASE1!U224</f>
        <v/>
      </c>
      <c r="K224" s="881">
        <f>FASE1!P224</f>
        <v/>
      </c>
      <c r="L224" s="881">
        <f>FASE1!V224</f>
        <v/>
      </c>
      <c r="M224" s="881">
        <f>AVERAGE(FASE2!F224:G224)</f>
        <v/>
      </c>
      <c r="N224" s="881">
        <f>AVERAGE(FASE2!O224:P224,FASE2!S224)</f>
        <v/>
      </c>
      <c r="O224" s="881">
        <f>FASE4!K224</f>
        <v/>
      </c>
      <c r="P224" s="881">
        <f>FASE2!N224</f>
        <v/>
      </c>
      <c r="Q224" s="881">
        <f>FASE3!P224</f>
        <v/>
      </c>
      <c r="R224" s="881">
        <f>FASE3!N224</f>
        <v/>
      </c>
      <c r="S224" s="881">
        <f>AVERAGE(FASE3!Q224,FASE3!R224,FASE3!T224,FASE3!S224)</f>
        <v/>
      </c>
      <c r="T224" s="881">
        <f>AVERAGE(FASE3!U224,FASE3!V224,FASE3!W224)</f>
        <v/>
      </c>
      <c r="U224" s="881">
        <f>FASE3!Y224</f>
        <v/>
      </c>
      <c r="V224" s="881">
        <f>FASE3!X224</f>
        <v/>
      </c>
      <c r="W224" s="881">
        <f>FASE4!M224</f>
        <v/>
      </c>
      <c r="X224" s="881">
        <f>AVERAGE(E224:V224)</f>
        <v/>
      </c>
      <c r="Y224" s="631" t="n"/>
    </row>
    <row r="225" ht="15.75" customHeight="1" s="629">
      <c r="B225" t="n">
        <v>6</v>
      </c>
      <c r="C225" t="inlineStr">
        <is>
          <t>B</t>
        </is>
      </c>
      <c r="D225" s="858" t="n">
        <v>610</v>
      </c>
      <c r="E225" s="881">
        <f>FASE1!G225</f>
        <v/>
      </c>
      <c r="F225" s="881">
        <f>FASE1!M225</f>
        <v/>
      </c>
      <c r="G225" s="881">
        <f>FASE1!L225</f>
        <v/>
      </c>
      <c r="H225" s="881">
        <f>FASE1!R225</f>
        <v/>
      </c>
      <c r="I225" s="881">
        <f>FASE1!U225</f>
        <v/>
      </c>
      <c r="J225" s="881">
        <f>FASE1!U225</f>
        <v/>
      </c>
      <c r="K225" s="881">
        <f>FASE1!P225</f>
        <v/>
      </c>
      <c r="L225" s="881">
        <f>FASE1!V225</f>
        <v/>
      </c>
      <c r="M225" s="881">
        <f>AVERAGE(FASE2!F225:G225)</f>
        <v/>
      </c>
      <c r="N225" s="881">
        <f>AVERAGE(FASE2!O225:P225,FASE2!S225)</f>
        <v/>
      </c>
      <c r="O225" s="881">
        <f>FASE4!K225</f>
        <v/>
      </c>
      <c r="P225" s="881">
        <f>FASE2!N225</f>
        <v/>
      </c>
      <c r="Q225" s="881">
        <f>FASE3!P225</f>
        <v/>
      </c>
      <c r="R225" s="881">
        <f>FASE3!N225</f>
        <v/>
      </c>
      <c r="S225" s="881">
        <f>AVERAGE(FASE3!Q225,FASE3!R225,FASE3!T225,FASE3!S225)</f>
        <v/>
      </c>
      <c r="T225" s="881">
        <f>AVERAGE(FASE3!U225,FASE3!V225,FASE3!W225)</f>
        <v/>
      </c>
      <c r="U225" s="881">
        <f>FASE3!Y225</f>
        <v/>
      </c>
      <c r="V225" s="881">
        <f>FASE3!X225</f>
        <v/>
      </c>
      <c r="W225" s="881">
        <f>FASE4!M225</f>
        <v/>
      </c>
      <c r="X225" s="881">
        <f>AVERAGE(E225:V225)</f>
        <v/>
      </c>
      <c r="Y225" s="631" t="n"/>
    </row>
    <row r="226" ht="15.75" customHeight="1" s="629">
      <c r="B226" t="n">
        <v>6</v>
      </c>
      <c r="C226" t="inlineStr">
        <is>
          <t>B</t>
        </is>
      </c>
      <c r="D226" s="858" t="n">
        <v>611</v>
      </c>
      <c r="E226" s="881">
        <f>FASE1!G226</f>
        <v/>
      </c>
      <c r="F226" s="881">
        <f>FASE1!M226</f>
        <v/>
      </c>
      <c r="G226" s="881">
        <f>FASE1!L226</f>
        <v/>
      </c>
      <c r="H226" s="881">
        <f>FASE1!R226</f>
        <v/>
      </c>
      <c r="I226" s="881">
        <f>FASE1!U226</f>
        <v/>
      </c>
      <c r="J226" s="881">
        <f>FASE1!U226</f>
        <v/>
      </c>
      <c r="K226" s="881">
        <f>FASE1!P226</f>
        <v/>
      </c>
      <c r="L226" s="881">
        <f>FASE1!V226</f>
        <v/>
      </c>
      <c r="M226" s="881">
        <f>AVERAGE(FASE2!F226:G226)</f>
        <v/>
      </c>
      <c r="N226" s="881">
        <f>AVERAGE(FASE2!O226:P226,FASE2!S226)</f>
        <v/>
      </c>
      <c r="O226" s="881">
        <f>FASE4!K226</f>
        <v/>
      </c>
      <c r="P226" s="881">
        <f>FASE2!N226</f>
        <v/>
      </c>
      <c r="Q226" s="881">
        <f>FASE3!P226</f>
        <v/>
      </c>
      <c r="R226" s="881">
        <f>FASE3!N226</f>
        <v/>
      </c>
      <c r="S226" s="881">
        <f>AVERAGE(FASE3!Q226,FASE3!R226,FASE3!T226,FASE3!S226)</f>
        <v/>
      </c>
      <c r="T226" s="881">
        <f>AVERAGE(FASE3!U226,FASE3!V226,FASE3!W226)</f>
        <v/>
      </c>
      <c r="U226" s="881">
        <f>FASE3!Y226</f>
        <v/>
      </c>
      <c r="V226" s="881">
        <f>FASE3!X226</f>
        <v/>
      </c>
      <c r="W226" s="881">
        <f>FASE4!M226</f>
        <v/>
      </c>
      <c r="X226" s="881">
        <f>AVERAGE(E226:V226)</f>
        <v/>
      </c>
      <c r="Y226" s="631" t="n"/>
    </row>
    <row r="227" ht="15.75" customHeight="1" s="629">
      <c r="B227" t="n">
        <v>6</v>
      </c>
      <c r="C227" t="inlineStr">
        <is>
          <t>B</t>
        </is>
      </c>
      <c r="D227" s="858" t="n">
        <v>612</v>
      </c>
      <c r="E227" s="881">
        <f>FASE1!G227</f>
        <v/>
      </c>
      <c r="F227" s="881">
        <f>FASE1!M227</f>
        <v/>
      </c>
      <c r="G227" s="881">
        <f>FASE1!L227</f>
        <v/>
      </c>
      <c r="H227" s="881">
        <f>FASE1!R227</f>
        <v/>
      </c>
      <c r="I227" s="881">
        <f>FASE1!U227</f>
        <v/>
      </c>
      <c r="J227" s="881">
        <f>FASE1!U227</f>
        <v/>
      </c>
      <c r="K227" s="881">
        <f>FASE1!P227</f>
        <v/>
      </c>
      <c r="L227" s="881">
        <f>FASE1!V227</f>
        <v/>
      </c>
      <c r="M227" s="881">
        <f>AVERAGE(FASE2!F227:G227)</f>
        <v/>
      </c>
      <c r="N227" s="881">
        <f>AVERAGE(FASE2!O227:P227,FASE2!S227)</f>
        <v/>
      </c>
      <c r="O227" s="881">
        <f>FASE4!K227</f>
        <v/>
      </c>
      <c r="P227" s="881">
        <f>FASE2!N227</f>
        <v/>
      </c>
      <c r="Q227" s="881">
        <f>FASE3!P227</f>
        <v/>
      </c>
      <c r="R227" s="881">
        <f>FASE3!N227</f>
        <v/>
      </c>
      <c r="S227" s="881">
        <f>AVERAGE(FASE3!Q227,FASE3!R227,FASE3!T227,FASE3!S227)</f>
        <v/>
      </c>
      <c r="T227" s="881">
        <f>AVERAGE(FASE3!U227,FASE3!V227,FASE3!W227)</f>
        <v/>
      </c>
      <c r="U227" s="881">
        <f>FASE3!Y227</f>
        <v/>
      </c>
      <c r="V227" s="881">
        <f>FASE3!X227</f>
        <v/>
      </c>
      <c r="W227" s="881">
        <f>FASE4!M227</f>
        <v/>
      </c>
      <c r="X227" s="881">
        <f>AVERAGE(E227:V227)</f>
        <v/>
      </c>
      <c r="Y227" s="631" t="n"/>
    </row>
    <row r="228" ht="15.75" customHeight="1" s="629">
      <c r="B228" t="n">
        <v>6</v>
      </c>
      <c r="C228" t="inlineStr">
        <is>
          <t>B</t>
        </is>
      </c>
      <c r="D228" s="858" t="n">
        <v>613</v>
      </c>
      <c r="E228" s="881">
        <f>FASE1!G228</f>
        <v/>
      </c>
      <c r="F228" s="881">
        <f>FASE1!M228</f>
        <v/>
      </c>
      <c r="G228" s="881">
        <f>FASE1!L228</f>
        <v/>
      </c>
      <c r="H228" s="881">
        <f>FASE1!R228</f>
        <v/>
      </c>
      <c r="I228" s="881">
        <f>FASE1!U228</f>
        <v/>
      </c>
      <c r="J228" s="881">
        <f>FASE1!U228</f>
        <v/>
      </c>
      <c r="K228" s="881">
        <f>FASE1!P228</f>
        <v/>
      </c>
      <c r="L228" s="881">
        <f>FASE1!V228</f>
        <v/>
      </c>
      <c r="M228" s="881">
        <f>AVERAGE(FASE2!F228:G228)</f>
        <v/>
      </c>
      <c r="N228" s="881">
        <f>AVERAGE(FASE2!O228:P228,FASE2!S228)</f>
        <v/>
      </c>
      <c r="O228" s="881">
        <f>FASE4!K228</f>
        <v/>
      </c>
      <c r="P228" s="881">
        <f>FASE2!N228</f>
        <v/>
      </c>
      <c r="Q228" s="881">
        <f>FASE3!P228</f>
        <v/>
      </c>
      <c r="R228" s="881">
        <f>FASE3!N228</f>
        <v/>
      </c>
      <c r="S228" s="881">
        <f>AVERAGE(FASE3!Q228,FASE3!R228,FASE3!T228,FASE3!S228)</f>
        <v/>
      </c>
      <c r="T228" s="881">
        <f>AVERAGE(FASE3!U228,FASE3!V228,FASE3!W228)</f>
        <v/>
      </c>
      <c r="U228" s="881">
        <f>FASE3!Y228</f>
        <v/>
      </c>
      <c r="V228" s="881">
        <f>FASE3!X228</f>
        <v/>
      </c>
      <c r="W228" s="881">
        <f>FASE4!M228</f>
        <v/>
      </c>
      <c r="X228" s="881">
        <f>AVERAGE(E228:V228)</f>
        <v/>
      </c>
      <c r="Y228" s="631" t="n"/>
    </row>
    <row r="229" ht="15.75" customHeight="1" s="629">
      <c r="B229" t="n">
        <v>6</v>
      </c>
      <c r="C229" t="inlineStr">
        <is>
          <t>B</t>
        </is>
      </c>
      <c r="D229" s="858" t="n">
        <v>614</v>
      </c>
      <c r="E229" s="881">
        <f>FASE1!G229</f>
        <v/>
      </c>
      <c r="F229" s="881">
        <f>FASE1!M229</f>
        <v/>
      </c>
      <c r="G229" s="881">
        <f>FASE1!L229</f>
        <v/>
      </c>
      <c r="H229" s="881">
        <f>FASE1!R229</f>
        <v/>
      </c>
      <c r="I229" s="881">
        <f>FASE1!U229</f>
        <v/>
      </c>
      <c r="J229" s="881">
        <f>FASE1!U229</f>
        <v/>
      </c>
      <c r="K229" s="881">
        <f>FASE1!P229</f>
        <v/>
      </c>
      <c r="L229" s="881">
        <f>FASE1!V229</f>
        <v/>
      </c>
      <c r="M229" s="881">
        <f>AVERAGE(FASE2!F229:G229)</f>
        <v/>
      </c>
      <c r="N229" s="881">
        <f>AVERAGE(FASE2!O229:P229,FASE2!S229)</f>
        <v/>
      </c>
      <c r="O229" s="881">
        <f>FASE4!K229</f>
        <v/>
      </c>
      <c r="P229" s="881">
        <f>FASE2!N229</f>
        <v/>
      </c>
      <c r="Q229" s="881">
        <f>FASE3!P229</f>
        <v/>
      </c>
      <c r="R229" s="881">
        <f>FASE3!N229</f>
        <v/>
      </c>
      <c r="S229" s="881">
        <f>AVERAGE(FASE3!Q229,FASE3!R229,FASE3!T229,FASE3!S229)</f>
        <v/>
      </c>
      <c r="T229" s="881">
        <f>AVERAGE(FASE3!U229,FASE3!V229,FASE3!W229)</f>
        <v/>
      </c>
      <c r="U229" s="881">
        <f>FASE3!Y229</f>
        <v/>
      </c>
      <c r="V229" s="881">
        <f>FASE3!X229</f>
        <v/>
      </c>
      <c r="W229" s="881">
        <f>FASE4!M229</f>
        <v/>
      </c>
      <c r="X229" s="881">
        <f>AVERAGE(E229:V229)</f>
        <v/>
      </c>
      <c r="Y229" s="631" t="n"/>
    </row>
    <row r="230" ht="15.75" customHeight="1" s="629">
      <c r="B230" t="n">
        <v>6</v>
      </c>
      <c r="C230" t="inlineStr">
        <is>
          <t>B</t>
        </is>
      </c>
      <c r="D230" s="858" t="n">
        <v>615</v>
      </c>
      <c r="E230" s="881">
        <f>FASE1!G230</f>
        <v/>
      </c>
      <c r="F230" s="881">
        <f>FASE1!M230</f>
        <v/>
      </c>
      <c r="G230" s="881">
        <f>FASE1!L230</f>
        <v/>
      </c>
      <c r="H230" s="881">
        <f>FASE1!R230</f>
        <v/>
      </c>
      <c r="I230" s="881">
        <f>FASE1!U230</f>
        <v/>
      </c>
      <c r="J230" s="881">
        <f>FASE1!U230</f>
        <v/>
      </c>
      <c r="K230" s="881">
        <f>FASE1!P230</f>
        <v/>
      </c>
      <c r="L230" s="881">
        <f>FASE1!V230</f>
        <v/>
      </c>
      <c r="M230" s="881">
        <f>AVERAGE(FASE2!F230:G230)</f>
        <v/>
      </c>
      <c r="N230" s="881">
        <f>AVERAGE(FASE2!O230:P230,FASE2!S230)</f>
        <v/>
      </c>
      <c r="O230" s="881">
        <f>FASE4!K230</f>
        <v/>
      </c>
      <c r="P230" s="881">
        <f>FASE2!N230</f>
        <v/>
      </c>
      <c r="Q230" s="881">
        <f>FASE3!P230</f>
        <v/>
      </c>
      <c r="R230" s="881">
        <f>FASE3!N230</f>
        <v/>
      </c>
      <c r="S230" s="881">
        <f>AVERAGE(FASE3!Q230,FASE3!R230,FASE3!T230,FASE3!S230)</f>
        <v/>
      </c>
      <c r="T230" s="881">
        <f>AVERAGE(FASE3!U230,FASE3!V230,FASE3!W230)</f>
        <v/>
      </c>
      <c r="U230" s="881">
        <f>FASE3!Y230</f>
        <v/>
      </c>
      <c r="V230" s="881">
        <f>FASE3!X230</f>
        <v/>
      </c>
      <c r="W230" s="881">
        <f>FASE4!M230</f>
        <v/>
      </c>
      <c r="X230" s="881">
        <f>AVERAGE(E230:V230)</f>
        <v/>
      </c>
      <c r="Y230" s="631" t="n"/>
    </row>
    <row r="231" ht="15.75" customHeight="1" s="629">
      <c r="B231" t="n">
        <v>6</v>
      </c>
      <c r="C231" t="inlineStr">
        <is>
          <t>B</t>
        </is>
      </c>
      <c r="D231" s="858" t="n">
        <v>616</v>
      </c>
      <c r="E231" s="881">
        <f>FASE1!G231</f>
        <v/>
      </c>
      <c r="F231" s="881">
        <f>FASE1!M231</f>
        <v/>
      </c>
      <c r="G231" s="881">
        <f>FASE1!L231</f>
        <v/>
      </c>
      <c r="H231" s="881">
        <f>FASE1!R231</f>
        <v/>
      </c>
      <c r="I231" s="881">
        <f>FASE1!U231</f>
        <v/>
      </c>
      <c r="J231" s="881">
        <f>FASE1!U231</f>
        <v/>
      </c>
      <c r="K231" s="881">
        <f>FASE1!P231</f>
        <v/>
      </c>
      <c r="L231" s="881">
        <f>FASE1!V231</f>
        <v/>
      </c>
      <c r="M231" s="881">
        <f>AVERAGE(FASE2!F231:G231)</f>
        <v/>
      </c>
      <c r="N231" s="881">
        <f>AVERAGE(FASE2!O231:P231,FASE2!S231)</f>
        <v/>
      </c>
      <c r="O231" s="881">
        <f>FASE4!K231</f>
        <v/>
      </c>
      <c r="P231" s="881">
        <f>FASE2!N231</f>
        <v/>
      </c>
      <c r="Q231" s="881">
        <f>FASE3!P231</f>
        <v/>
      </c>
      <c r="R231" s="881">
        <f>FASE3!N231</f>
        <v/>
      </c>
      <c r="S231" s="881">
        <f>AVERAGE(FASE3!Q231,FASE3!R231,FASE3!T231,FASE3!S231)</f>
        <v/>
      </c>
      <c r="T231" s="881">
        <f>AVERAGE(FASE3!U231,FASE3!V231,FASE3!W231)</f>
        <v/>
      </c>
      <c r="U231" s="881">
        <f>FASE3!Y231</f>
        <v/>
      </c>
      <c r="V231" s="881">
        <f>FASE3!X231</f>
        <v/>
      </c>
      <c r="W231" s="881">
        <f>FASE4!M231</f>
        <v/>
      </c>
      <c r="X231" s="881">
        <f>AVERAGE(E231:V231)</f>
        <v/>
      </c>
      <c r="Y231" s="631" t="n"/>
    </row>
    <row r="232" ht="15.75" customHeight="1" s="629">
      <c r="B232" t="n">
        <v>6</v>
      </c>
      <c r="C232" t="inlineStr">
        <is>
          <t>B</t>
        </is>
      </c>
      <c r="D232" s="858" t="n">
        <v>617</v>
      </c>
      <c r="E232" s="881">
        <f>FASE1!G232</f>
        <v/>
      </c>
      <c r="F232" s="881">
        <f>FASE1!M232</f>
        <v/>
      </c>
      <c r="G232" s="881">
        <f>FASE1!L232</f>
        <v/>
      </c>
      <c r="H232" s="881">
        <f>FASE1!R232</f>
        <v/>
      </c>
      <c r="I232" s="881">
        <f>FASE1!U232</f>
        <v/>
      </c>
      <c r="J232" s="881">
        <f>FASE1!U232</f>
        <v/>
      </c>
      <c r="K232" s="881">
        <f>FASE1!P232</f>
        <v/>
      </c>
      <c r="L232" s="881">
        <f>FASE1!V232</f>
        <v/>
      </c>
      <c r="M232" s="881">
        <f>AVERAGE(FASE2!F232:G232)</f>
        <v/>
      </c>
      <c r="N232" s="881">
        <f>AVERAGE(FASE2!O232:P232,FASE2!S232)</f>
        <v/>
      </c>
      <c r="O232" s="881">
        <f>FASE4!K232</f>
        <v/>
      </c>
      <c r="P232" s="881">
        <f>FASE2!N232</f>
        <v/>
      </c>
      <c r="Q232" s="881">
        <f>FASE3!P232</f>
        <v/>
      </c>
      <c r="R232" s="881">
        <f>FASE3!N232</f>
        <v/>
      </c>
      <c r="S232" s="881">
        <f>AVERAGE(FASE3!Q232,FASE3!R232,FASE3!T232,FASE3!S232)</f>
        <v/>
      </c>
      <c r="T232" s="881">
        <f>AVERAGE(FASE3!U232,FASE3!V232,FASE3!W232)</f>
        <v/>
      </c>
      <c r="U232" s="881">
        <f>FASE3!Y232</f>
        <v/>
      </c>
      <c r="V232" s="881">
        <f>FASE3!X232</f>
        <v/>
      </c>
      <c r="W232" s="881">
        <f>FASE4!M232</f>
        <v/>
      </c>
      <c r="X232" s="881">
        <f>AVERAGE(E232:V232)</f>
        <v/>
      </c>
      <c r="Y232" s="631" t="n"/>
    </row>
    <row r="233" ht="15.75" customHeight="1" s="629">
      <c r="B233" t="n">
        <v>6</v>
      </c>
      <c r="C233" t="inlineStr">
        <is>
          <t>B</t>
        </is>
      </c>
      <c r="D233" s="858" t="n">
        <v>618</v>
      </c>
      <c r="E233" s="881">
        <f>FASE1!G233</f>
        <v/>
      </c>
      <c r="F233" s="881">
        <f>FASE1!M233</f>
        <v/>
      </c>
      <c r="G233" s="881">
        <f>FASE1!L233</f>
        <v/>
      </c>
      <c r="H233" s="881">
        <f>FASE1!R233</f>
        <v/>
      </c>
      <c r="I233" s="881">
        <f>FASE1!U233</f>
        <v/>
      </c>
      <c r="J233" s="881">
        <f>FASE1!U233</f>
        <v/>
      </c>
      <c r="K233" s="881">
        <f>FASE1!P233</f>
        <v/>
      </c>
      <c r="L233" s="881">
        <f>FASE1!V233</f>
        <v/>
      </c>
      <c r="M233" s="881">
        <f>AVERAGE(FASE2!F233:G233)</f>
        <v/>
      </c>
      <c r="N233" s="881">
        <f>AVERAGE(FASE2!O233:P233,FASE2!S233)</f>
        <v/>
      </c>
      <c r="O233" s="881">
        <f>FASE4!K233</f>
        <v/>
      </c>
      <c r="P233" s="881">
        <f>FASE2!N233</f>
        <v/>
      </c>
      <c r="Q233" s="881">
        <f>FASE3!P233</f>
        <v/>
      </c>
      <c r="R233" s="881">
        <f>FASE3!N233</f>
        <v/>
      </c>
      <c r="S233" s="881">
        <f>AVERAGE(FASE3!Q233,FASE3!R233,FASE3!T233,FASE3!S233)</f>
        <v/>
      </c>
      <c r="T233" s="881">
        <f>AVERAGE(FASE3!U233,FASE3!V233,FASE3!W233)</f>
        <v/>
      </c>
      <c r="U233" s="881">
        <f>FASE3!Y233</f>
        <v/>
      </c>
      <c r="V233" s="881">
        <f>FASE3!X233</f>
        <v/>
      </c>
      <c r="W233" s="881">
        <f>FASE4!M233</f>
        <v/>
      </c>
      <c r="X233" s="881">
        <f>AVERAGE(E233:V233)</f>
        <v/>
      </c>
      <c r="Y233" s="631" t="n"/>
    </row>
    <row r="234" ht="15.75" customHeight="1" s="629">
      <c r="B234" t="n">
        <v>6</v>
      </c>
      <c r="C234" t="inlineStr">
        <is>
          <t>B</t>
        </is>
      </c>
      <c r="D234" s="858" t="n">
        <v>619</v>
      </c>
      <c r="E234" s="881">
        <f>FASE1!G234</f>
        <v/>
      </c>
      <c r="F234" s="881">
        <f>FASE1!M234</f>
        <v/>
      </c>
      <c r="G234" s="881">
        <f>FASE1!L234</f>
        <v/>
      </c>
      <c r="H234" s="881">
        <f>FASE1!R234</f>
        <v/>
      </c>
      <c r="I234" s="881">
        <f>FASE1!U234</f>
        <v/>
      </c>
      <c r="J234" s="881">
        <f>FASE1!U234</f>
        <v/>
      </c>
      <c r="K234" s="881">
        <f>FASE1!P234</f>
        <v/>
      </c>
      <c r="L234" s="881">
        <f>FASE1!V234</f>
        <v/>
      </c>
      <c r="M234" s="881">
        <f>AVERAGE(FASE2!F234:G234)</f>
        <v/>
      </c>
      <c r="N234" s="881">
        <f>AVERAGE(FASE2!O234:P234,FASE2!S234)</f>
        <v/>
      </c>
      <c r="O234" s="881">
        <f>FASE4!K234</f>
        <v/>
      </c>
      <c r="P234" s="881">
        <f>FASE2!N234</f>
        <v/>
      </c>
      <c r="Q234" s="881">
        <f>FASE3!P234</f>
        <v/>
      </c>
      <c r="R234" s="881">
        <f>FASE3!N234</f>
        <v/>
      </c>
      <c r="S234" s="881">
        <f>AVERAGE(FASE3!Q234,FASE3!R234,FASE3!T234,FASE3!S234)</f>
        <v/>
      </c>
      <c r="T234" s="881">
        <f>AVERAGE(FASE3!U234,FASE3!V234,FASE3!W234)</f>
        <v/>
      </c>
      <c r="U234" s="881">
        <f>FASE3!Y234</f>
        <v/>
      </c>
      <c r="V234" s="881">
        <f>FASE3!X234</f>
        <v/>
      </c>
      <c r="W234" s="881">
        <f>FASE4!M234</f>
        <v/>
      </c>
      <c r="X234" s="881">
        <f>AVERAGE(E234:V234)</f>
        <v/>
      </c>
      <c r="Y234" s="631" t="n"/>
    </row>
    <row r="235" ht="15.75" customHeight="1" s="629">
      <c r="B235" t="n">
        <v>6</v>
      </c>
      <c r="C235" t="inlineStr">
        <is>
          <t>B</t>
        </is>
      </c>
      <c r="D235" s="858" t="n">
        <v>620</v>
      </c>
      <c r="E235" s="881">
        <f>FASE1!G235</f>
        <v/>
      </c>
      <c r="F235" s="881">
        <f>FASE1!M235</f>
        <v/>
      </c>
      <c r="G235" s="881">
        <f>FASE1!L235</f>
        <v/>
      </c>
      <c r="H235" s="881">
        <f>FASE1!R235</f>
        <v/>
      </c>
      <c r="I235" s="881">
        <f>FASE1!U235</f>
        <v/>
      </c>
      <c r="J235" s="881">
        <f>FASE1!U235</f>
        <v/>
      </c>
      <c r="K235" s="881">
        <f>FASE1!P235</f>
        <v/>
      </c>
      <c r="L235" s="881">
        <f>FASE1!V235</f>
        <v/>
      </c>
      <c r="M235" s="881">
        <f>AVERAGE(FASE2!F235:G235)</f>
        <v/>
      </c>
      <c r="N235" s="881">
        <f>AVERAGE(FASE2!O235:P235,FASE2!S235)</f>
        <v/>
      </c>
      <c r="O235" s="881">
        <f>FASE4!K235</f>
        <v/>
      </c>
      <c r="P235" s="881">
        <f>FASE2!N235</f>
        <v/>
      </c>
      <c r="Q235" s="881">
        <f>FASE3!P235</f>
        <v/>
      </c>
      <c r="R235" s="881">
        <f>FASE3!N235</f>
        <v/>
      </c>
      <c r="S235" s="881">
        <f>AVERAGE(FASE3!Q235,FASE3!R235,FASE3!T235,FASE3!S235)</f>
        <v/>
      </c>
      <c r="T235" s="881">
        <f>AVERAGE(FASE3!U235,FASE3!V235,FASE3!W235)</f>
        <v/>
      </c>
      <c r="U235" s="881">
        <f>FASE3!Y235</f>
        <v/>
      </c>
      <c r="V235" s="881">
        <f>FASE3!X235</f>
        <v/>
      </c>
      <c r="W235" s="881">
        <f>FASE4!M235</f>
        <v/>
      </c>
      <c r="X235" s="881">
        <f>AVERAGE(E235:V235)</f>
        <v/>
      </c>
      <c r="Y235" s="631" t="n"/>
    </row>
    <row r="236" ht="15.75" customHeight="1" s="629">
      <c r="B236" t="n">
        <v>6</v>
      </c>
      <c r="C236" t="inlineStr">
        <is>
          <t>B</t>
        </is>
      </c>
      <c r="D236" s="858" t="n">
        <v>621</v>
      </c>
      <c r="E236" s="881">
        <f>FASE1!G236</f>
        <v/>
      </c>
      <c r="F236" s="881">
        <f>FASE1!M236</f>
        <v/>
      </c>
      <c r="G236" s="881">
        <f>FASE1!L236</f>
        <v/>
      </c>
      <c r="H236" s="881">
        <f>FASE1!R236</f>
        <v/>
      </c>
      <c r="I236" s="881">
        <f>FASE1!U236</f>
        <v/>
      </c>
      <c r="J236" s="881">
        <f>FASE1!U236</f>
        <v/>
      </c>
      <c r="K236" s="881">
        <f>FASE1!P236</f>
        <v/>
      </c>
      <c r="L236" s="881">
        <f>FASE1!V236</f>
        <v/>
      </c>
      <c r="M236" s="881">
        <f>AVERAGE(FASE2!F236:G236)</f>
        <v/>
      </c>
      <c r="N236" s="881">
        <f>AVERAGE(FASE2!O236:P236,FASE2!S236)</f>
        <v/>
      </c>
      <c r="O236" s="881">
        <f>FASE4!K236</f>
        <v/>
      </c>
      <c r="P236" s="881">
        <f>FASE2!N236</f>
        <v/>
      </c>
      <c r="Q236" s="881">
        <f>FASE3!P236</f>
        <v/>
      </c>
      <c r="R236" s="881">
        <f>FASE3!N236</f>
        <v/>
      </c>
      <c r="S236" s="881">
        <f>AVERAGE(FASE3!Q236,FASE3!R236,FASE3!T236,FASE3!S236)</f>
        <v/>
      </c>
      <c r="T236" s="881">
        <f>AVERAGE(FASE3!U236,FASE3!V236,FASE3!W236)</f>
        <v/>
      </c>
      <c r="U236" s="881">
        <f>FASE3!Y236</f>
        <v/>
      </c>
      <c r="V236" s="881">
        <f>FASE3!X236</f>
        <v/>
      </c>
      <c r="W236" s="881">
        <f>FASE4!M236</f>
        <v/>
      </c>
      <c r="X236" s="881">
        <f>AVERAGE(E236:V236)</f>
        <v/>
      </c>
      <c r="Y236" s="631" t="n"/>
    </row>
    <row r="237" ht="15.75" customHeight="1" s="629">
      <c r="B237" t="n">
        <v>6</v>
      </c>
      <c r="C237" t="inlineStr">
        <is>
          <t>A-B</t>
        </is>
      </c>
      <c r="D237" s="858" t="inlineStr">
        <is>
          <t>Todos</t>
        </is>
      </c>
      <c r="E237" s="881">
        <f>FASE1!G237</f>
        <v/>
      </c>
      <c r="F237" s="881">
        <f>FASE1!M237</f>
        <v/>
      </c>
      <c r="G237" s="881">
        <f>FASE1!L237</f>
        <v/>
      </c>
      <c r="H237" s="881">
        <f>FASE1!R237</f>
        <v/>
      </c>
      <c r="I237" s="881">
        <f>FASE1!U237</f>
        <v/>
      </c>
      <c r="J237" s="881">
        <f>FASE1!U237</f>
        <v/>
      </c>
      <c r="K237" s="881">
        <f>FASE1!P237</f>
        <v/>
      </c>
      <c r="L237" s="881">
        <f>FASE1!V237</f>
        <v/>
      </c>
      <c r="M237" s="881">
        <f>AVERAGE(FASE2!F237:G237)</f>
        <v/>
      </c>
      <c r="N237" s="881">
        <f>IFERROR(AVERAGE(FASE2!O237:P237,FASE2!S237),0)</f>
        <v/>
      </c>
      <c r="O237" s="881">
        <f>FASE4!K237</f>
        <v/>
      </c>
      <c r="P237" s="881">
        <f>FASE2!N237</f>
        <v/>
      </c>
      <c r="Q237" s="881">
        <f>FASE3!P237</f>
        <v/>
      </c>
      <c r="R237" s="881">
        <f>FASE3!N237</f>
        <v/>
      </c>
      <c r="S237" s="881">
        <f>AVERAGE(FASE3!Q237,FASE3!R237,FASE3!T237,FASE3!S237)</f>
        <v/>
      </c>
      <c r="T237" s="881">
        <f>AVERAGE(FASE3!U237,FASE3!V237,FASE3!W237)</f>
        <v/>
      </c>
      <c r="U237" s="881">
        <f>FASE3!Y237</f>
        <v/>
      </c>
      <c r="V237" s="881">
        <f>FASE3!X237</f>
        <v/>
      </c>
      <c r="W237" s="881">
        <f>FASE4!M237</f>
        <v/>
      </c>
      <c r="X237" s="881">
        <f>AVERAGE(E237:V237)</f>
        <v/>
      </c>
      <c r="Y237" s="631" t="n"/>
    </row>
    <row r="238" ht="15.75" customHeight="1" s="629">
      <c r="B238" t="n">
        <v>7</v>
      </c>
      <c r="C238" t="inlineStr">
        <is>
          <t>A</t>
        </is>
      </c>
      <c r="D238" s="858" t="n">
        <v>701</v>
      </c>
      <c r="E238" s="881">
        <f>FASE1!G238</f>
        <v/>
      </c>
      <c r="F238" s="881">
        <f>FASE1!M238</f>
        <v/>
      </c>
      <c r="G238" s="881">
        <f>FASE1!L238</f>
        <v/>
      </c>
      <c r="H238" s="881">
        <f>FASE1!R238</f>
        <v/>
      </c>
      <c r="I238" s="881">
        <f>FASE1!U238</f>
        <v/>
      </c>
      <c r="J238" s="881">
        <f>FASE1!U238</f>
        <v/>
      </c>
      <c r="K238" s="881">
        <f>FASE1!P238</f>
        <v/>
      </c>
      <c r="L238" s="881">
        <f>FASE1!V238</f>
        <v/>
      </c>
      <c r="M238" s="881">
        <f>AVERAGE(FASE2!F238:G238)</f>
        <v/>
      </c>
      <c r="N238" s="881">
        <f>AVERAGE(FASE2!O238:P238,FASE2!S238)</f>
        <v/>
      </c>
      <c r="O238" s="881">
        <f>FASE4!K238</f>
        <v/>
      </c>
      <c r="P238" s="881">
        <f>FASE2!N238</f>
        <v/>
      </c>
      <c r="Q238" s="881">
        <f>FASE3!P238</f>
        <v/>
      </c>
      <c r="R238" s="881">
        <f>FASE3!N238</f>
        <v/>
      </c>
      <c r="S238" s="881">
        <f>AVERAGE(FASE3!Q238,FASE3!R238,FASE3!T238,FASE3!S238)</f>
        <v/>
      </c>
      <c r="T238" s="881">
        <f>AVERAGE(FASE3!U238,FASE3!V238,FASE3!W238)</f>
        <v/>
      </c>
      <c r="U238" s="881">
        <f>FASE3!Y238</f>
        <v/>
      </c>
      <c r="V238" s="881">
        <f>FASE3!X238</f>
        <v/>
      </c>
      <c r="W238" s="881">
        <f>FASE4!M238</f>
        <v/>
      </c>
      <c r="X238" s="881">
        <f>AVERAGE(E238:V238)</f>
        <v/>
      </c>
      <c r="Y238" s="631" t="n"/>
    </row>
    <row r="239" ht="15.75" customHeight="1" s="629">
      <c r="B239" t="n">
        <v>7</v>
      </c>
      <c r="C239" t="inlineStr">
        <is>
          <t>A</t>
        </is>
      </c>
      <c r="D239" s="858" t="n">
        <v>702</v>
      </c>
      <c r="E239" s="881">
        <f>FASE1!G239</f>
        <v/>
      </c>
      <c r="F239" s="881">
        <f>FASE1!M239</f>
        <v/>
      </c>
      <c r="G239" s="881">
        <f>FASE1!L239</f>
        <v/>
      </c>
      <c r="H239" s="881">
        <f>FASE1!R239</f>
        <v/>
      </c>
      <c r="I239" s="881">
        <f>FASE1!U239</f>
        <v/>
      </c>
      <c r="J239" s="881">
        <f>FASE1!U239</f>
        <v/>
      </c>
      <c r="K239" s="881">
        <f>FASE1!P239</f>
        <v/>
      </c>
      <c r="L239" s="881">
        <f>FASE1!V239</f>
        <v/>
      </c>
      <c r="M239" s="881">
        <f>AVERAGE(FASE2!F239:G239)</f>
        <v/>
      </c>
      <c r="N239" s="881">
        <f>AVERAGE(FASE2!O239:P239,FASE2!S239)</f>
        <v/>
      </c>
      <c r="O239" s="881">
        <f>FASE4!K239</f>
        <v/>
      </c>
      <c r="P239" s="881">
        <f>FASE2!N239</f>
        <v/>
      </c>
      <c r="Q239" s="881">
        <f>FASE3!P239</f>
        <v/>
      </c>
      <c r="R239" s="881">
        <f>FASE3!N239</f>
        <v/>
      </c>
      <c r="S239" s="881">
        <f>AVERAGE(FASE3!Q239,FASE3!R239,FASE3!T239,FASE3!S239)</f>
        <v/>
      </c>
      <c r="T239" s="881">
        <f>AVERAGE(FASE3!U239,FASE3!V239,FASE3!W239)</f>
        <v/>
      </c>
      <c r="U239" s="881">
        <f>FASE3!Y239</f>
        <v/>
      </c>
      <c r="V239" s="881">
        <f>FASE3!X239</f>
        <v/>
      </c>
      <c r="W239" s="881">
        <f>FASE4!M239</f>
        <v/>
      </c>
      <c r="X239" s="881">
        <f>AVERAGE(E239:V239)</f>
        <v/>
      </c>
      <c r="Y239" s="631" t="n"/>
    </row>
    <row r="240" ht="15.75" customHeight="1" s="629">
      <c r="B240" t="n">
        <v>7</v>
      </c>
      <c r="C240" t="inlineStr">
        <is>
          <t>A</t>
        </is>
      </c>
      <c r="D240" s="858" t="n">
        <v>703</v>
      </c>
      <c r="E240" s="881">
        <f>FASE1!G240</f>
        <v/>
      </c>
      <c r="F240" s="881">
        <f>FASE1!M240</f>
        <v/>
      </c>
      <c r="G240" s="881">
        <f>FASE1!L240</f>
        <v/>
      </c>
      <c r="H240" s="881">
        <f>FASE1!R240</f>
        <v/>
      </c>
      <c r="I240" s="881">
        <f>FASE1!U240</f>
        <v/>
      </c>
      <c r="J240" s="881">
        <f>FASE1!U240</f>
        <v/>
      </c>
      <c r="K240" s="881">
        <f>FASE1!P240</f>
        <v/>
      </c>
      <c r="L240" s="881">
        <f>FASE1!V240</f>
        <v/>
      </c>
      <c r="M240" s="881">
        <f>AVERAGE(FASE2!F240:G240)</f>
        <v/>
      </c>
      <c r="N240" s="881">
        <f>AVERAGE(FASE2!O240:P240,FASE2!S240)</f>
        <v/>
      </c>
      <c r="O240" s="881">
        <f>FASE4!K240</f>
        <v/>
      </c>
      <c r="P240" s="881">
        <f>FASE2!N240</f>
        <v/>
      </c>
      <c r="Q240" s="881">
        <f>FASE3!P240</f>
        <v/>
      </c>
      <c r="R240" s="881">
        <f>FASE3!N240</f>
        <v/>
      </c>
      <c r="S240" s="881">
        <f>AVERAGE(FASE3!Q240,FASE3!R240,FASE3!T240,FASE3!S240)</f>
        <v/>
      </c>
      <c r="T240" s="881">
        <f>AVERAGE(FASE3!U240,FASE3!V240,FASE3!W240)</f>
        <v/>
      </c>
      <c r="U240" s="881">
        <f>FASE3!Y240</f>
        <v/>
      </c>
      <c r="V240" s="881">
        <f>FASE3!X240</f>
        <v/>
      </c>
      <c r="W240" s="881">
        <f>FASE4!M240</f>
        <v/>
      </c>
      <c r="X240" s="881">
        <f>AVERAGE(E240:V240)</f>
        <v/>
      </c>
      <c r="Y240" s="631" t="n"/>
    </row>
    <row r="241" ht="15.75" customHeight="1" s="629">
      <c r="B241" t="n">
        <v>7</v>
      </c>
      <c r="C241" t="inlineStr">
        <is>
          <t>A</t>
        </is>
      </c>
      <c r="D241" s="858" t="n">
        <v>704</v>
      </c>
      <c r="E241" s="881">
        <f>FASE1!G241</f>
        <v/>
      </c>
      <c r="F241" s="881">
        <f>FASE1!M241</f>
        <v/>
      </c>
      <c r="G241" s="881">
        <f>FASE1!L241</f>
        <v/>
      </c>
      <c r="H241" s="881">
        <f>FASE1!R241</f>
        <v/>
      </c>
      <c r="I241" s="881">
        <f>FASE1!U241</f>
        <v/>
      </c>
      <c r="J241" s="881">
        <f>FASE1!U241</f>
        <v/>
      </c>
      <c r="K241" s="881">
        <f>FASE1!P241</f>
        <v/>
      </c>
      <c r="L241" s="881">
        <f>FASE1!V241</f>
        <v/>
      </c>
      <c r="M241" s="881">
        <f>AVERAGE(FASE2!F241:G241)</f>
        <v/>
      </c>
      <c r="N241" s="881">
        <f>AVERAGE(FASE2!O241:P241,FASE2!S241)</f>
        <v/>
      </c>
      <c r="O241" s="881">
        <f>FASE4!K241</f>
        <v/>
      </c>
      <c r="P241" s="881">
        <f>FASE2!N241</f>
        <v/>
      </c>
      <c r="Q241" s="881">
        <f>FASE3!P241</f>
        <v/>
      </c>
      <c r="R241" s="881">
        <f>FASE3!N241</f>
        <v/>
      </c>
      <c r="S241" s="881">
        <f>AVERAGE(FASE3!Q241,FASE3!R241,FASE3!T241,FASE3!S241)</f>
        <v/>
      </c>
      <c r="T241" s="881">
        <f>AVERAGE(FASE3!U241,FASE3!V241,FASE3!W241)</f>
        <v/>
      </c>
      <c r="U241" s="881">
        <f>FASE3!Y241</f>
        <v/>
      </c>
      <c r="V241" s="881">
        <f>FASE3!X241</f>
        <v/>
      </c>
      <c r="W241" s="881">
        <f>FASE4!M241</f>
        <v/>
      </c>
      <c r="X241" s="881">
        <f>AVERAGE(E241:V241)</f>
        <v/>
      </c>
      <c r="Y241" s="631" t="n"/>
    </row>
    <row r="242" ht="15.75" customHeight="1" s="629">
      <c r="B242" t="n">
        <v>7</v>
      </c>
      <c r="C242" t="inlineStr">
        <is>
          <t>A</t>
        </is>
      </c>
      <c r="D242" s="858" t="n">
        <v>705</v>
      </c>
      <c r="E242" s="881">
        <f>FASE1!G242</f>
        <v/>
      </c>
      <c r="F242" s="881">
        <f>FASE1!M242</f>
        <v/>
      </c>
      <c r="G242" s="881">
        <f>FASE1!L242</f>
        <v/>
      </c>
      <c r="H242" s="881">
        <f>FASE1!R242</f>
        <v/>
      </c>
      <c r="I242" s="881">
        <f>FASE1!U242</f>
        <v/>
      </c>
      <c r="J242" s="881">
        <f>FASE1!U242</f>
        <v/>
      </c>
      <c r="K242" s="881">
        <f>FASE1!P242</f>
        <v/>
      </c>
      <c r="L242" s="881">
        <f>FASE1!V242</f>
        <v/>
      </c>
      <c r="M242" s="881">
        <f>AVERAGE(FASE2!F242:G242)</f>
        <v/>
      </c>
      <c r="N242" s="881">
        <f>AVERAGE(FASE2!O242:P242,FASE2!S242)</f>
        <v/>
      </c>
      <c r="O242" s="881">
        <f>FASE4!K242</f>
        <v/>
      </c>
      <c r="P242" s="881">
        <f>FASE2!N242</f>
        <v/>
      </c>
      <c r="Q242" s="881">
        <f>FASE3!P242</f>
        <v/>
      </c>
      <c r="R242" s="881">
        <f>FASE3!N242</f>
        <v/>
      </c>
      <c r="S242" s="881">
        <f>AVERAGE(FASE3!Q242,FASE3!R242,FASE3!T242,FASE3!S242)</f>
        <v/>
      </c>
      <c r="T242" s="881">
        <f>AVERAGE(FASE3!U242,FASE3!V242,FASE3!W242)</f>
        <v/>
      </c>
      <c r="U242" s="881">
        <f>FASE3!Y242</f>
        <v/>
      </c>
      <c r="V242" s="881">
        <f>FASE3!X242</f>
        <v/>
      </c>
      <c r="W242" s="881">
        <f>FASE4!M242</f>
        <v/>
      </c>
      <c r="X242" s="881">
        <f>AVERAGE(E242:V242)</f>
        <v/>
      </c>
      <c r="Y242" s="631" t="n"/>
    </row>
    <row r="243" ht="15.75" customHeight="1" s="629">
      <c r="B243" t="n">
        <v>7</v>
      </c>
      <c r="C243" t="inlineStr">
        <is>
          <t>A</t>
        </is>
      </c>
      <c r="D243" s="858" t="n">
        <v>706</v>
      </c>
      <c r="E243" s="881">
        <f>FASE1!G243</f>
        <v/>
      </c>
      <c r="F243" s="881">
        <f>FASE1!M243</f>
        <v/>
      </c>
      <c r="G243" s="881">
        <f>FASE1!L243</f>
        <v/>
      </c>
      <c r="H243" s="881">
        <f>FASE1!R243</f>
        <v/>
      </c>
      <c r="I243" s="881">
        <f>FASE1!U243</f>
        <v/>
      </c>
      <c r="J243" s="881">
        <f>FASE1!U243</f>
        <v/>
      </c>
      <c r="K243" s="881">
        <f>FASE1!P243</f>
        <v/>
      </c>
      <c r="L243" s="881">
        <f>FASE1!V243</f>
        <v/>
      </c>
      <c r="M243" s="881">
        <f>AVERAGE(FASE2!F243:G243)</f>
        <v/>
      </c>
      <c r="N243" s="881">
        <f>AVERAGE(FASE2!O243:P243,FASE2!S243)</f>
        <v/>
      </c>
      <c r="O243" s="881">
        <f>FASE4!K243</f>
        <v/>
      </c>
      <c r="P243" s="881">
        <f>FASE2!N243</f>
        <v/>
      </c>
      <c r="Q243" s="881">
        <f>FASE3!P243</f>
        <v/>
      </c>
      <c r="R243" s="881">
        <f>FASE3!N243</f>
        <v/>
      </c>
      <c r="S243" s="881">
        <f>AVERAGE(FASE3!Q243,FASE3!R243,FASE3!T243,FASE3!S243)</f>
        <v/>
      </c>
      <c r="T243" s="881">
        <f>AVERAGE(FASE3!U243,FASE3!V243,FASE3!W243)</f>
        <v/>
      </c>
      <c r="U243" s="881">
        <f>FASE3!Y243</f>
        <v/>
      </c>
      <c r="V243" s="881">
        <f>FASE3!X243</f>
        <v/>
      </c>
      <c r="W243" s="881">
        <f>FASE4!M243</f>
        <v/>
      </c>
      <c r="X243" s="881">
        <f>AVERAGE(E243:V243)</f>
        <v/>
      </c>
      <c r="Y243" s="631" t="n"/>
    </row>
    <row r="244" ht="15.75" customHeight="1" s="629">
      <c r="B244" t="n">
        <v>7</v>
      </c>
      <c r="C244" t="inlineStr">
        <is>
          <t>A</t>
        </is>
      </c>
      <c r="D244" s="858" t="n">
        <v>707</v>
      </c>
      <c r="E244" s="881">
        <f>FASE1!G244</f>
        <v/>
      </c>
      <c r="F244" s="881">
        <f>FASE1!M244</f>
        <v/>
      </c>
      <c r="G244" s="881">
        <f>FASE1!L244</f>
        <v/>
      </c>
      <c r="H244" s="881">
        <f>FASE1!R244</f>
        <v/>
      </c>
      <c r="I244" s="881">
        <f>FASE1!U244</f>
        <v/>
      </c>
      <c r="J244" s="881">
        <f>FASE1!U244</f>
        <v/>
      </c>
      <c r="K244" s="881">
        <f>FASE1!P244</f>
        <v/>
      </c>
      <c r="L244" s="881">
        <f>FASE1!V244</f>
        <v/>
      </c>
      <c r="M244" s="881">
        <f>AVERAGE(FASE2!F244:G244)</f>
        <v/>
      </c>
      <c r="N244" s="881">
        <f>AVERAGE(FASE2!O244:P244,FASE2!S244)</f>
        <v/>
      </c>
      <c r="O244" s="881">
        <f>FASE4!K244</f>
        <v/>
      </c>
      <c r="P244" s="881">
        <f>FASE2!N244</f>
        <v/>
      </c>
      <c r="Q244" s="881">
        <f>FASE3!P244</f>
        <v/>
      </c>
      <c r="R244" s="881">
        <f>FASE3!N244</f>
        <v/>
      </c>
      <c r="S244" s="881">
        <f>AVERAGE(FASE3!Q244,FASE3!R244,FASE3!T244,FASE3!S244)</f>
        <v/>
      </c>
      <c r="T244" s="881">
        <f>AVERAGE(FASE3!U244,FASE3!V244,FASE3!W244)</f>
        <v/>
      </c>
      <c r="U244" s="881">
        <f>FASE3!Y244</f>
        <v/>
      </c>
      <c r="V244" s="881">
        <f>FASE3!X244</f>
        <v/>
      </c>
      <c r="W244" s="881">
        <f>FASE4!M244</f>
        <v/>
      </c>
      <c r="X244" s="881">
        <f>AVERAGE(E244:V244)</f>
        <v/>
      </c>
      <c r="Y244" s="631" t="n"/>
    </row>
    <row r="245" ht="15.75" customHeight="1" s="629">
      <c r="B245" t="n">
        <v>7</v>
      </c>
      <c r="C245" t="inlineStr">
        <is>
          <t>A</t>
        </is>
      </c>
      <c r="D245" s="858" t="n">
        <v>708</v>
      </c>
      <c r="E245" s="881">
        <f>FASE1!G245</f>
        <v/>
      </c>
      <c r="F245" s="881">
        <f>FASE1!M245</f>
        <v/>
      </c>
      <c r="G245" s="881">
        <f>FASE1!L245</f>
        <v/>
      </c>
      <c r="H245" s="881">
        <f>FASE1!R245</f>
        <v/>
      </c>
      <c r="I245" s="881">
        <f>FASE1!U245</f>
        <v/>
      </c>
      <c r="J245" s="881">
        <f>FASE1!U245</f>
        <v/>
      </c>
      <c r="K245" s="881">
        <f>FASE1!P245</f>
        <v/>
      </c>
      <c r="L245" s="881">
        <f>FASE1!V245</f>
        <v/>
      </c>
      <c r="M245" s="881">
        <f>AVERAGE(FASE2!F245:G245)</f>
        <v/>
      </c>
      <c r="N245" s="881">
        <f>AVERAGE(FASE2!O245:P245,FASE2!S245)</f>
        <v/>
      </c>
      <c r="O245" s="881">
        <f>FASE4!K245</f>
        <v/>
      </c>
      <c r="P245" s="881">
        <f>FASE2!N245</f>
        <v/>
      </c>
      <c r="Q245" s="881">
        <f>FASE3!P245</f>
        <v/>
      </c>
      <c r="R245" s="881">
        <f>FASE3!N245</f>
        <v/>
      </c>
      <c r="S245" s="881">
        <f>AVERAGE(FASE3!Q245,FASE3!R245,FASE3!T245,FASE3!S245)</f>
        <v/>
      </c>
      <c r="T245" s="881">
        <f>AVERAGE(FASE3!U245,FASE3!V245,FASE3!W245)</f>
        <v/>
      </c>
      <c r="U245" s="881">
        <f>FASE3!Y245</f>
        <v/>
      </c>
      <c r="V245" s="881">
        <f>FASE3!X245</f>
        <v/>
      </c>
      <c r="W245" s="881">
        <f>FASE4!M245</f>
        <v/>
      </c>
      <c r="X245" s="881">
        <f>AVERAGE(E245:V245)</f>
        <v/>
      </c>
      <c r="Y245" s="631" t="n"/>
    </row>
    <row r="246" ht="15.75" customHeight="1" s="629">
      <c r="B246" t="n">
        <v>7</v>
      </c>
      <c r="C246" t="inlineStr">
        <is>
          <t>A</t>
        </is>
      </c>
      <c r="D246" s="858" t="n">
        <v>709</v>
      </c>
      <c r="E246" s="881">
        <f>FASE1!G246</f>
        <v/>
      </c>
      <c r="F246" s="881">
        <f>FASE1!M246</f>
        <v/>
      </c>
      <c r="G246" s="881">
        <f>FASE1!L246</f>
        <v/>
      </c>
      <c r="H246" s="881">
        <f>FASE1!R246</f>
        <v/>
      </c>
      <c r="I246" s="881">
        <f>FASE1!U246</f>
        <v/>
      </c>
      <c r="J246" s="881">
        <f>FASE1!U246</f>
        <v/>
      </c>
      <c r="K246" s="881">
        <f>FASE1!P246</f>
        <v/>
      </c>
      <c r="L246" s="881">
        <f>FASE1!V246</f>
        <v/>
      </c>
      <c r="M246" s="881">
        <f>AVERAGE(FASE2!F246:G246)</f>
        <v/>
      </c>
      <c r="N246" s="881">
        <f>AVERAGE(FASE2!O246:P246,FASE2!S246)</f>
        <v/>
      </c>
      <c r="O246" s="881">
        <f>FASE4!K246</f>
        <v/>
      </c>
      <c r="P246" s="881">
        <f>FASE2!N246</f>
        <v/>
      </c>
      <c r="Q246" s="881">
        <f>FASE3!P246</f>
        <v/>
      </c>
      <c r="R246" s="881">
        <f>FASE3!N246</f>
        <v/>
      </c>
      <c r="S246" s="881">
        <f>AVERAGE(FASE3!Q246,FASE3!R246,FASE3!T246,FASE3!S246)</f>
        <v/>
      </c>
      <c r="T246" s="881">
        <f>AVERAGE(FASE3!U246,FASE3!V246,FASE3!W246)</f>
        <v/>
      </c>
      <c r="U246" s="881">
        <f>FASE3!Y246</f>
        <v/>
      </c>
      <c r="V246" s="881">
        <f>FASE3!X246</f>
        <v/>
      </c>
      <c r="W246" s="881">
        <f>FASE4!M246</f>
        <v/>
      </c>
      <c r="X246" s="881">
        <f>AVERAGE(E246:V246)</f>
        <v/>
      </c>
      <c r="Y246" s="631" t="n"/>
    </row>
    <row r="247" ht="15.75" customHeight="1" s="629">
      <c r="B247" t="n">
        <v>7</v>
      </c>
      <c r="C247" t="inlineStr">
        <is>
          <t>A</t>
        </is>
      </c>
      <c r="D247" s="858" t="n">
        <v>710</v>
      </c>
      <c r="E247" s="881">
        <f>FASE1!G247</f>
        <v/>
      </c>
      <c r="F247" s="881">
        <f>FASE1!M247</f>
        <v/>
      </c>
      <c r="G247" s="881">
        <f>FASE1!L247</f>
        <v/>
      </c>
      <c r="H247" s="881">
        <f>FASE1!R247</f>
        <v/>
      </c>
      <c r="I247" s="881">
        <f>FASE1!U247</f>
        <v/>
      </c>
      <c r="J247" s="881">
        <f>FASE1!U247</f>
        <v/>
      </c>
      <c r="K247" s="881">
        <f>FASE1!P247</f>
        <v/>
      </c>
      <c r="L247" s="881">
        <f>FASE1!V247</f>
        <v/>
      </c>
      <c r="M247" s="881">
        <f>AVERAGE(FASE2!F247:G247)</f>
        <v/>
      </c>
      <c r="N247" s="881">
        <f>AVERAGE(FASE2!O247:P247,FASE2!S247)</f>
        <v/>
      </c>
      <c r="O247" s="881">
        <f>FASE4!K247</f>
        <v/>
      </c>
      <c r="P247" s="881">
        <f>FASE2!N247</f>
        <v/>
      </c>
      <c r="Q247" s="881">
        <f>FASE3!P247</f>
        <v/>
      </c>
      <c r="R247" s="881">
        <f>FASE3!N247</f>
        <v/>
      </c>
      <c r="S247" s="881">
        <f>AVERAGE(FASE3!Q247,FASE3!R247,FASE3!T247,FASE3!S247)</f>
        <v/>
      </c>
      <c r="T247" s="881">
        <f>AVERAGE(FASE3!U247,FASE3!V247,FASE3!W247)</f>
        <v/>
      </c>
      <c r="U247" s="881">
        <f>FASE3!Y247</f>
        <v/>
      </c>
      <c r="V247" s="881">
        <f>FASE3!X247</f>
        <v/>
      </c>
      <c r="W247" s="881">
        <f>FASE4!M247</f>
        <v/>
      </c>
      <c r="X247" s="881">
        <f>AVERAGE(E247:V247)</f>
        <v/>
      </c>
      <c r="Y247" s="631" t="n"/>
    </row>
    <row r="248" ht="15.75" customHeight="1" s="629">
      <c r="B248" t="n">
        <v>7</v>
      </c>
      <c r="C248" t="inlineStr">
        <is>
          <t>A</t>
        </is>
      </c>
      <c r="D248" s="858" t="n">
        <v>711</v>
      </c>
      <c r="E248" s="881">
        <f>FASE1!G248</f>
        <v/>
      </c>
      <c r="F248" s="881">
        <f>FASE1!M248</f>
        <v/>
      </c>
      <c r="G248" s="881">
        <f>FASE1!L248</f>
        <v/>
      </c>
      <c r="H248" s="881">
        <f>FASE1!R248</f>
        <v/>
      </c>
      <c r="I248" s="881">
        <f>FASE1!U248</f>
        <v/>
      </c>
      <c r="J248" s="881">
        <f>FASE1!U248</f>
        <v/>
      </c>
      <c r="K248" s="881">
        <f>FASE1!P248</f>
        <v/>
      </c>
      <c r="L248" s="881">
        <f>FASE1!V248</f>
        <v/>
      </c>
      <c r="M248" s="881">
        <f>AVERAGE(FASE2!F248:G248)</f>
        <v/>
      </c>
      <c r="N248" s="881">
        <f>AVERAGE(FASE2!O248:P248,FASE2!S248)</f>
        <v/>
      </c>
      <c r="O248" s="881">
        <f>FASE4!K248</f>
        <v/>
      </c>
      <c r="P248" s="881">
        <f>FASE2!N248</f>
        <v/>
      </c>
      <c r="Q248" s="881">
        <f>FASE3!P248</f>
        <v/>
      </c>
      <c r="R248" s="881">
        <f>FASE3!N248</f>
        <v/>
      </c>
      <c r="S248" s="881">
        <f>AVERAGE(FASE3!Q248,FASE3!R248,FASE3!T248,FASE3!S248)</f>
        <v/>
      </c>
      <c r="T248" s="881">
        <f>AVERAGE(FASE3!U248,FASE3!V248,FASE3!W248)</f>
        <v/>
      </c>
      <c r="U248" s="881">
        <f>FASE3!Y248</f>
        <v/>
      </c>
      <c r="V248" s="881">
        <f>FASE3!X248</f>
        <v/>
      </c>
      <c r="W248" s="881">
        <f>FASE4!M248</f>
        <v/>
      </c>
      <c r="X248" s="881">
        <f>AVERAGE(E248:V248)</f>
        <v/>
      </c>
      <c r="Y248" s="631" t="n"/>
    </row>
    <row r="249" ht="15.75" customHeight="1" s="629">
      <c r="B249" t="n">
        <v>7</v>
      </c>
      <c r="C249" t="inlineStr">
        <is>
          <t>A</t>
        </is>
      </c>
      <c r="D249" s="858" t="n">
        <v>712</v>
      </c>
      <c r="E249" s="881">
        <f>FASE1!G249</f>
        <v/>
      </c>
      <c r="F249" s="881">
        <f>FASE1!M249</f>
        <v/>
      </c>
      <c r="G249" s="881">
        <f>FASE1!L249</f>
        <v/>
      </c>
      <c r="H249" s="881">
        <f>FASE1!R249</f>
        <v/>
      </c>
      <c r="I249" s="881">
        <f>FASE1!U249</f>
        <v/>
      </c>
      <c r="J249" s="881">
        <f>FASE1!U249</f>
        <v/>
      </c>
      <c r="K249" s="881">
        <f>FASE1!P249</f>
        <v/>
      </c>
      <c r="L249" s="881">
        <f>FASE1!V249</f>
        <v/>
      </c>
      <c r="M249" s="881">
        <f>AVERAGE(FASE2!F249:G249)</f>
        <v/>
      </c>
      <c r="N249" s="881">
        <f>AVERAGE(FASE2!O249:P249,FASE2!S249)</f>
        <v/>
      </c>
      <c r="O249" s="881">
        <f>FASE4!K249</f>
        <v/>
      </c>
      <c r="P249" s="881">
        <f>FASE2!N249</f>
        <v/>
      </c>
      <c r="Q249" s="881">
        <f>FASE3!P249</f>
        <v/>
      </c>
      <c r="R249" s="881">
        <f>FASE3!N249</f>
        <v/>
      </c>
      <c r="S249" s="881">
        <f>AVERAGE(FASE3!Q249,FASE3!R249,FASE3!T249,FASE3!S249)</f>
        <v/>
      </c>
      <c r="T249" s="881">
        <f>AVERAGE(FASE3!U249,FASE3!V249,FASE3!W249)</f>
        <v/>
      </c>
      <c r="U249" s="881">
        <f>FASE3!Y249</f>
        <v/>
      </c>
      <c r="V249" s="881">
        <f>FASE3!X249</f>
        <v/>
      </c>
      <c r="W249" s="881">
        <f>FASE4!M249</f>
        <v/>
      </c>
      <c r="X249" s="881">
        <f>AVERAGE(E249:V249)</f>
        <v/>
      </c>
      <c r="Y249" s="631" t="n"/>
    </row>
    <row r="250" ht="15.75" customHeight="1" s="629">
      <c r="B250" t="n">
        <v>7</v>
      </c>
      <c r="C250" t="inlineStr">
        <is>
          <t>A</t>
        </is>
      </c>
      <c r="D250" s="858" t="n">
        <v>713</v>
      </c>
      <c r="E250" s="881">
        <f>FASE1!G250</f>
        <v/>
      </c>
      <c r="F250" s="881">
        <f>FASE1!M250</f>
        <v/>
      </c>
      <c r="G250" s="881">
        <f>FASE1!L250</f>
        <v/>
      </c>
      <c r="H250" s="881">
        <f>FASE1!R250</f>
        <v/>
      </c>
      <c r="I250" s="881">
        <f>FASE1!U250</f>
        <v/>
      </c>
      <c r="J250" s="881">
        <f>FASE1!U250</f>
        <v/>
      </c>
      <c r="K250" s="881">
        <f>FASE1!P250</f>
        <v/>
      </c>
      <c r="L250" s="881">
        <f>FASE1!V250</f>
        <v/>
      </c>
      <c r="M250" s="881">
        <f>AVERAGE(FASE2!F250:G250)</f>
        <v/>
      </c>
      <c r="N250" s="881">
        <f>AVERAGE(FASE2!O250:P250,FASE2!S250)</f>
        <v/>
      </c>
      <c r="O250" s="881">
        <f>FASE4!K250</f>
        <v/>
      </c>
      <c r="P250" s="881">
        <f>FASE2!N250</f>
        <v/>
      </c>
      <c r="Q250" s="881">
        <f>FASE3!P250</f>
        <v/>
      </c>
      <c r="R250" s="881">
        <f>FASE3!N250</f>
        <v/>
      </c>
      <c r="S250" s="881">
        <f>AVERAGE(FASE3!Q250,FASE3!R250,FASE3!T250,FASE3!S250)</f>
        <v/>
      </c>
      <c r="T250" s="881">
        <f>AVERAGE(FASE3!U250,FASE3!V250,FASE3!W250)</f>
        <v/>
      </c>
      <c r="U250" s="881">
        <f>FASE3!Y250</f>
        <v/>
      </c>
      <c r="V250" s="881">
        <f>FASE3!X250</f>
        <v/>
      </c>
      <c r="W250" s="881">
        <f>FASE4!M250</f>
        <v/>
      </c>
      <c r="X250" s="881">
        <f>AVERAGE(E250:V250)</f>
        <v/>
      </c>
      <c r="Y250" s="631" t="n"/>
    </row>
    <row r="251" ht="15.75" customHeight="1" s="629">
      <c r="B251" t="n">
        <v>7</v>
      </c>
      <c r="C251" t="inlineStr">
        <is>
          <t>A</t>
        </is>
      </c>
      <c r="D251" s="858" t="n">
        <v>714</v>
      </c>
      <c r="E251" s="881">
        <f>FASE1!G251</f>
        <v/>
      </c>
      <c r="F251" s="881">
        <f>FASE1!M251</f>
        <v/>
      </c>
      <c r="G251" s="881">
        <f>FASE1!L251</f>
        <v/>
      </c>
      <c r="H251" s="881">
        <f>FASE1!R251</f>
        <v/>
      </c>
      <c r="I251" s="881">
        <f>FASE1!U251</f>
        <v/>
      </c>
      <c r="J251" s="881">
        <f>FASE1!U251</f>
        <v/>
      </c>
      <c r="K251" s="881">
        <f>FASE1!P251</f>
        <v/>
      </c>
      <c r="L251" s="881">
        <f>FASE1!V251</f>
        <v/>
      </c>
      <c r="M251" s="881">
        <f>AVERAGE(FASE2!F251:G251)</f>
        <v/>
      </c>
      <c r="N251" s="881">
        <f>AVERAGE(FASE2!O251:P251,FASE2!S251)</f>
        <v/>
      </c>
      <c r="O251" s="881">
        <f>FASE4!K251</f>
        <v/>
      </c>
      <c r="P251" s="881">
        <f>FASE2!N251</f>
        <v/>
      </c>
      <c r="Q251" s="881">
        <f>FASE3!P251</f>
        <v/>
      </c>
      <c r="R251" s="881">
        <f>FASE3!N251</f>
        <v/>
      </c>
      <c r="S251" s="881">
        <f>AVERAGE(FASE3!Q251,FASE3!R251,FASE3!T251,FASE3!S251)</f>
        <v/>
      </c>
      <c r="T251" s="881">
        <f>AVERAGE(FASE3!U251,FASE3!V251,FASE3!W251)</f>
        <v/>
      </c>
      <c r="U251" s="881">
        <f>FASE3!Y251</f>
        <v/>
      </c>
      <c r="V251" s="881">
        <f>FASE3!X251</f>
        <v/>
      </c>
      <c r="W251" s="881">
        <f>FASE4!M251</f>
        <v/>
      </c>
      <c r="X251" s="881">
        <f>AVERAGE(E251:V251)</f>
        <v/>
      </c>
      <c r="Y251" s="631" t="n"/>
    </row>
    <row r="252" ht="15.75" customHeight="1" s="629">
      <c r="B252" t="n">
        <v>7</v>
      </c>
      <c r="C252" t="inlineStr">
        <is>
          <t>A</t>
        </is>
      </c>
      <c r="D252" s="858" t="n">
        <v>715</v>
      </c>
      <c r="E252" s="881">
        <f>FASE1!G252</f>
        <v/>
      </c>
      <c r="F252" s="881">
        <f>FASE1!M252</f>
        <v/>
      </c>
      <c r="G252" s="881">
        <f>FASE1!L252</f>
        <v/>
      </c>
      <c r="H252" s="881">
        <f>FASE1!R252</f>
        <v/>
      </c>
      <c r="I252" s="881">
        <f>FASE1!U252</f>
        <v/>
      </c>
      <c r="J252" s="881">
        <f>FASE1!U252</f>
        <v/>
      </c>
      <c r="K252" s="881">
        <f>FASE1!P252</f>
        <v/>
      </c>
      <c r="L252" s="881">
        <f>FASE1!V252</f>
        <v/>
      </c>
      <c r="M252" s="881">
        <f>AVERAGE(FASE2!F252:G252)</f>
        <v/>
      </c>
      <c r="N252" s="881">
        <f>AVERAGE(FASE2!O252:P252,FASE2!S252)</f>
        <v/>
      </c>
      <c r="O252" s="881">
        <f>FASE4!K252</f>
        <v/>
      </c>
      <c r="P252" s="881">
        <f>FASE2!N252</f>
        <v/>
      </c>
      <c r="Q252" s="881">
        <f>FASE3!P252</f>
        <v/>
      </c>
      <c r="R252" s="881">
        <f>FASE3!N252</f>
        <v/>
      </c>
      <c r="S252" s="881">
        <f>AVERAGE(FASE3!Q252,FASE3!R252,FASE3!T252,FASE3!S252)</f>
        <v/>
      </c>
      <c r="T252" s="881">
        <f>AVERAGE(FASE3!U252,FASE3!V252,FASE3!W252)</f>
        <v/>
      </c>
      <c r="U252" s="881">
        <f>FASE3!Y252</f>
        <v/>
      </c>
      <c r="V252" s="881">
        <f>FASE3!X252</f>
        <v/>
      </c>
      <c r="W252" s="881">
        <f>FASE4!M252</f>
        <v/>
      </c>
      <c r="X252" s="881">
        <f>AVERAGE(E252:V252)</f>
        <v/>
      </c>
      <c r="Y252" s="631" t="n"/>
    </row>
    <row r="253" ht="15.75" customHeight="1" s="629">
      <c r="B253" t="n">
        <v>7</v>
      </c>
      <c r="C253" t="inlineStr">
        <is>
          <t>A</t>
        </is>
      </c>
      <c r="D253" s="858" t="n">
        <v>716</v>
      </c>
      <c r="E253" s="881">
        <f>FASE1!G253</f>
        <v/>
      </c>
      <c r="F253" s="881">
        <f>FASE1!M253</f>
        <v/>
      </c>
      <c r="G253" s="881">
        <f>FASE1!L253</f>
        <v/>
      </c>
      <c r="H253" s="881">
        <f>FASE1!R253</f>
        <v/>
      </c>
      <c r="I253" s="881">
        <f>FASE1!U253</f>
        <v/>
      </c>
      <c r="J253" s="881">
        <f>FASE1!U253</f>
        <v/>
      </c>
      <c r="K253" s="881">
        <f>FASE1!P253</f>
        <v/>
      </c>
      <c r="L253" s="881">
        <f>FASE1!V253</f>
        <v/>
      </c>
      <c r="M253" s="881">
        <f>AVERAGE(FASE2!F253:G253)</f>
        <v/>
      </c>
      <c r="N253" s="881">
        <f>AVERAGE(FASE2!O253:P253,FASE2!S253)</f>
        <v/>
      </c>
      <c r="O253" s="881">
        <f>FASE4!K253</f>
        <v/>
      </c>
      <c r="P253" s="881">
        <f>FASE2!N253</f>
        <v/>
      </c>
      <c r="Q253" s="881">
        <f>FASE3!P253</f>
        <v/>
      </c>
      <c r="R253" s="881">
        <f>FASE3!N253</f>
        <v/>
      </c>
      <c r="S253" s="881">
        <f>AVERAGE(FASE3!Q253,FASE3!R253,FASE3!T253,FASE3!S253)</f>
        <v/>
      </c>
      <c r="T253" s="881">
        <f>AVERAGE(FASE3!U253,FASE3!V253,FASE3!W253)</f>
        <v/>
      </c>
      <c r="U253" s="881">
        <f>FASE3!Y253</f>
        <v/>
      </c>
      <c r="V253" s="881">
        <f>FASE3!X253</f>
        <v/>
      </c>
      <c r="W253" s="881">
        <f>FASE4!M253</f>
        <v/>
      </c>
      <c r="X253" s="881">
        <f>AVERAGE(E253:V253)</f>
        <v/>
      </c>
      <c r="Y253" s="631" t="n"/>
    </row>
    <row r="254" ht="15.75" customHeight="1" s="629">
      <c r="B254" t="n">
        <v>7</v>
      </c>
      <c r="C254" t="inlineStr">
        <is>
          <t>A</t>
        </is>
      </c>
      <c r="D254" s="858" t="n">
        <v>717</v>
      </c>
      <c r="E254" s="881">
        <f>FASE1!G254</f>
        <v/>
      </c>
      <c r="F254" s="881">
        <f>FASE1!M254</f>
        <v/>
      </c>
      <c r="G254" s="881">
        <f>FASE1!L254</f>
        <v/>
      </c>
      <c r="H254" s="881">
        <f>FASE1!R254</f>
        <v/>
      </c>
      <c r="I254" s="881">
        <f>FASE1!U254</f>
        <v/>
      </c>
      <c r="J254" s="881">
        <f>FASE1!U254</f>
        <v/>
      </c>
      <c r="K254" s="881">
        <f>FASE1!P254</f>
        <v/>
      </c>
      <c r="L254" s="881">
        <f>FASE1!V254</f>
        <v/>
      </c>
      <c r="M254" s="881">
        <f>AVERAGE(FASE2!F254:G254)</f>
        <v/>
      </c>
      <c r="N254" s="881">
        <f>AVERAGE(FASE2!O254:P254,FASE2!S254)</f>
        <v/>
      </c>
      <c r="O254" s="881">
        <f>FASE4!K254</f>
        <v/>
      </c>
      <c r="P254" s="881">
        <f>FASE2!N254</f>
        <v/>
      </c>
      <c r="Q254" s="881">
        <f>FASE3!P254</f>
        <v/>
      </c>
      <c r="R254" s="881">
        <f>FASE3!N254</f>
        <v/>
      </c>
      <c r="S254" s="881">
        <f>AVERAGE(FASE3!Q254,FASE3!R254,FASE3!T254,FASE3!S254)</f>
        <v/>
      </c>
      <c r="T254" s="881">
        <f>AVERAGE(FASE3!U254,FASE3!V254,FASE3!W254)</f>
        <v/>
      </c>
      <c r="U254" s="881">
        <f>FASE3!Y254</f>
        <v/>
      </c>
      <c r="V254" s="881">
        <f>FASE3!X254</f>
        <v/>
      </c>
      <c r="W254" s="881">
        <f>FASE4!M254</f>
        <v/>
      </c>
      <c r="X254" s="881">
        <f>AVERAGE(E254:V254)</f>
        <v/>
      </c>
      <c r="Y254" s="631" t="n"/>
    </row>
    <row r="255" ht="15.75" customHeight="1" s="629">
      <c r="B255" t="n">
        <v>7</v>
      </c>
      <c r="C255" t="inlineStr">
        <is>
          <t>A</t>
        </is>
      </c>
      <c r="D255" s="858" t="n">
        <v>718</v>
      </c>
      <c r="E255" s="881">
        <f>FASE1!G255</f>
        <v/>
      </c>
      <c r="F255" s="881">
        <f>FASE1!M255</f>
        <v/>
      </c>
      <c r="G255" s="881">
        <f>FASE1!L255</f>
        <v/>
      </c>
      <c r="H255" s="881">
        <f>FASE1!R255</f>
        <v/>
      </c>
      <c r="I255" s="881">
        <f>FASE1!U255</f>
        <v/>
      </c>
      <c r="J255" s="881">
        <f>FASE1!U255</f>
        <v/>
      </c>
      <c r="K255" s="881">
        <f>FASE1!P255</f>
        <v/>
      </c>
      <c r="L255" s="881">
        <f>FASE1!V255</f>
        <v/>
      </c>
      <c r="M255" s="881">
        <f>AVERAGE(FASE2!F255:G255)</f>
        <v/>
      </c>
      <c r="N255" s="881">
        <f>AVERAGE(FASE2!O255:P255,FASE2!S255)</f>
        <v/>
      </c>
      <c r="O255" s="881">
        <f>FASE4!K255</f>
        <v/>
      </c>
      <c r="P255" s="881">
        <f>FASE2!N255</f>
        <v/>
      </c>
      <c r="Q255" s="881">
        <f>FASE3!P255</f>
        <v/>
      </c>
      <c r="R255" s="881">
        <f>FASE3!N255</f>
        <v/>
      </c>
      <c r="S255" s="881">
        <f>AVERAGE(FASE3!Q255,FASE3!R255,FASE3!T255,FASE3!S255)</f>
        <v/>
      </c>
      <c r="T255" s="881">
        <f>AVERAGE(FASE3!U255,FASE3!V255,FASE3!W255)</f>
        <v/>
      </c>
      <c r="U255" s="881">
        <f>FASE3!Y255</f>
        <v/>
      </c>
      <c r="V255" s="881">
        <f>FASE3!X255</f>
        <v/>
      </c>
      <c r="W255" s="881">
        <f>FASE4!M255</f>
        <v/>
      </c>
      <c r="X255" s="881">
        <f>AVERAGE(E255:V255)</f>
        <v/>
      </c>
      <c r="Y255" s="631" t="n"/>
    </row>
    <row r="256" ht="15.75" customHeight="1" s="629">
      <c r="B256" t="n">
        <v>7</v>
      </c>
      <c r="C256" t="inlineStr">
        <is>
          <t>A</t>
        </is>
      </c>
      <c r="D256" s="858" t="n">
        <v>719</v>
      </c>
      <c r="E256" s="881">
        <f>FASE1!G256</f>
        <v/>
      </c>
      <c r="F256" s="881">
        <f>FASE1!M256</f>
        <v/>
      </c>
      <c r="G256" s="881">
        <f>FASE1!L256</f>
        <v/>
      </c>
      <c r="H256" s="881">
        <f>FASE1!R256</f>
        <v/>
      </c>
      <c r="I256" s="881">
        <f>FASE1!U256</f>
        <v/>
      </c>
      <c r="J256" s="881">
        <f>FASE1!U256</f>
        <v/>
      </c>
      <c r="K256" s="881">
        <f>FASE1!P256</f>
        <v/>
      </c>
      <c r="L256" s="881">
        <f>FASE1!V256</f>
        <v/>
      </c>
      <c r="M256" s="881">
        <f>AVERAGE(FASE2!F256:G256)</f>
        <v/>
      </c>
      <c r="N256" s="881">
        <f>AVERAGE(FASE2!O256:P256,FASE2!S256)</f>
        <v/>
      </c>
      <c r="O256" s="881">
        <f>FASE4!K256</f>
        <v/>
      </c>
      <c r="P256" s="881">
        <f>FASE2!N256</f>
        <v/>
      </c>
      <c r="Q256" s="881">
        <f>FASE3!P256</f>
        <v/>
      </c>
      <c r="R256" s="881">
        <f>FASE3!N256</f>
        <v/>
      </c>
      <c r="S256" s="881">
        <f>AVERAGE(FASE3!Q256,FASE3!R256,FASE3!T256,FASE3!S256)</f>
        <v/>
      </c>
      <c r="T256" s="881">
        <f>AVERAGE(FASE3!U256,FASE3!V256,FASE3!W256)</f>
        <v/>
      </c>
      <c r="U256" s="881">
        <f>FASE3!Y256</f>
        <v/>
      </c>
      <c r="V256" s="881">
        <f>FASE3!X256</f>
        <v/>
      </c>
      <c r="W256" s="881">
        <f>FASE4!M256</f>
        <v/>
      </c>
      <c r="X256" s="881">
        <f>AVERAGE(E256:V256)</f>
        <v/>
      </c>
      <c r="Y256" s="631" t="n"/>
    </row>
    <row r="257" ht="15.75" customHeight="1" s="629">
      <c r="B257" t="n">
        <v>7</v>
      </c>
      <c r="C257" t="inlineStr">
        <is>
          <t>A</t>
        </is>
      </c>
      <c r="D257" s="858" t="n">
        <v>720</v>
      </c>
      <c r="E257" s="881">
        <f>FASE1!G257</f>
        <v/>
      </c>
      <c r="F257" s="881">
        <f>FASE1!M257</f>
        <v/>
      </c>
      <c r="G257" s="881">
        <f>FASE1!L257</f>
        <v/>
      </c>
      <c r="H257" s="881">
        <f>FASE1!R257</f>
        <v/>
      </c>
      <c r="I257" s="881">
        <f>FASE1!U257</f>
        <v/>
      </c>
      <c r="J257" s="881">
        <f>FASE1!U257</f>
        <v/>
      </c>
      <c r="K257" s="881">
        <f>FASE1!P257</f>
        <v/>
      </c>
      <c r="L257" s="881">
        <f>FASE1!V257</f>
        <v/>
      </c>
      <c r="M257" s="881">
        <f>AVERAGE(FASE2!F257:G257)</f>
        <v/>
      </c>
      <c r="N257" s="881">
        <f>AVERAGE(FASE2!O257:P257,FASE2!S257)</f>
        <v/>
      </c>
      <c r="O257" s="881">
        <f>FASE4!K257</f>
        <v/>
      </c>
      <c r="P257" s="881">
        <f>FASE2!N257</f>
        <v/>
      </c>
      <c r="Q257" s="881">
        <f>FASE3!P257</f>
        <v/>
      </c>
      <c r="R257" s="881">
        <f>FASE3!N257</f>
        <v/>
      </c>
      <c r="S257" s="881">
        <f>AVERAGE(FASE3!Q257,FASE3!R257,FASE3!T257,FASE3!S257)</f>
        <v/>
      </c>
      <c r="T257" s="881">
        <f>AVERAGE(FASE3!U257,FASE3!V257,FASE3!W257)</f>
        <v/>
      </c>
      <c r="U257" s="881">
        <f>FASE3!Y257</f>
        <v/>
      </c>
      <c r="V257" s="881">
        <f>FASE3!X257</f>
        <v/>
      </c>
      <c r="W257" s="881">
        <f>FASE4!M257</f>
        <v/>
      </c>
      <c r="X257" s="881">
        <f>AVERAGE(E257:V257)</f>
        <v/>
      </c>
      <c r="Y257" s="631" t="n"/>
    </row>
    <row r="258" ht="15.75" customHeight="1" s="629">
      <c r="B258" t="n">
        <v>7</v>
      </c>
      <c r="C258" t="inlineStr">
        <is>
          <t>A</t>
        </is>
      </c>
      <c r="D258" s="858" t="n">
        <v>721</v>
      </c>
      <c r="E258" s="881">
        <f>FASE1!G258</f>
        <v/>
      </c>
      <c r="F258" s="881">
        <f>FASE1!M258</f>
        <v/>
      </c>
      <c r="G258" s="881">
        <f>FASE1!L258</f>
        <v/>
      </c>
      <c r="H258" s="881">
        <f>FASE1!R258</f>
        <v/>
      </c>
      <c r="I258" s="881">
        <f>FASE1!U258</f>
        <v/>
      </c>
      <c r="J258" s="881">
        <f>FASE1!U258</f>
        <v/>
      </c>
      <c r="K258" s="881">
        <f>FASE1!P258</f>
        <v/>
      </c>
      <c r="L258" s="881">
        <f>FASE1!V258</f>
        <v/>
      </c>
      <c r="M258" s="881">
        <f>AVERAGE(FASE2!F258:G258)</f>
        <v/>
      </c>
      <c r="N258" s="881">
        <f>AVERAGE(FASE2!O258:P258,FASE2!S258)</f>
        <v/>
      </c>
      <c r="O258" s="881">
        <f>FASE4!K258</f>
        <v/>
      </c>
      <c r="P258" s="881">
        <f>FASE2!N258</f>
        <v/>
      </c>
      <c r="Q258" s="881">
        <f>FASE3!P258</f>
        <v/>
      </c>
      <c r="R258" s="881">
        <f>FASE3!N258</f>
        <v/>
      </c>
      <c r="S258" s="881">
        <f>AVERAGE(FASE3!Q258,FASE3!R258,FASE3!T258,FASE3!S258)</f>
        <v/>
      </c>
      <c r="T258" s="881">
        <f>AVERAGE(FASE3!U258,FASE3!V258,FASE3!W258)</f>
        <v/>
      </c>
      <c r="U258" s="881">
        <f>FASE3!Y258</f>
        <v/>
      </c>
      <c r="V258" s="881">
        <f>FASE3!X258</f>
        <v/>
      </c>
      <c r="W258" s="881">
        <f>FASE4!M258</f>
        <v/>
      </c>
      <c r="X258" s="881">
        <f>AVERAGE(E258:V258)</f>
        <v/>
      </c>
      <c r="Y258" s="631" t="n"/>
    </row>
    <row r="259" ht="15.75" customHeight="1" s="629">
      <c r="B259" t="n">
        <v>7</v>
      </c>
      <c r="C259" t="inlineStr">
        <is>
          <t>A</t>
        </is>
      </c>
      <c r="D259" s="858" t="n">
        <v>722</v>
      </c>
      <c r="E259" s="881">
        <f>FASE1!G259</f>
        <v/>
      </c>
      <c r="F259" s="881">
        <f>FASE1!M259</f>
        <v/>
      </c>
      <c r="G259" s="881">
        <f>FASE1!L259</f>
        <v/>
      </c>
      <c r="H259" s="881">
        <f>FASE1!R259</f>
        <v/>
      </c>
      <c r="I259" s="881">
        <f>FASE1!U259</f>
        <v/>
      </c>
      <c r="J259" s="881">
        <f>FASE1!U259</f>
        <v/>
      </c>
      <c r="K259" s="881">
        <f>FASE1!P259</f>
        <v/>
      </c>
      <c r="L259" s="881">
        <f>FASE1!V259</f>
        <v/>
      </c>
      <c r="M259" s="881">
        <f>AVERAGE(FASE2!F259:G259)</f>
        <v/>
      </c>
      <c r="N259" s="881">
        <f>AVERAGE(FASE2!O259:P259,FASE2!S259)</f>
        <v/>
      </c>
      <c r="O259" s="881">
        <f>FASE4!K259</f>
        <v/>
      </c>
      <c r="P259" s="881">
        <f>FASE2!N259</f>
        <v/>
      </c>
      <c r="Q259" s="881">
        <f>FASE3!P259</f>
        <v/>
      </c>
      <c r="R259" s="881">
        <f>FASE3!N259</f>
        <v/>
      </c>
      <c r="S259" s="881">
        <f>AVERAGE(FASE3!Q259,FASE3!R259,FASE3!T259,FASE3!S259)</f>
        <v/>
      </c>
      <c r="T259" s="881">
        <f>AVERAGE(FASE3!U259,FASE3!V259,FASE3!W259)</f>
        <v/>
      </c>
      <c r="U259" s="881">
        <f>FASE3!Y259</f>
        <v/>
      </c>
      <c r="V259" s="881">
        <f>FASE3!X259</f>
        <v/>
      </c>
      <c r="W259" s="881">
        <f>FASE4!M259</f>
        <v/>
      </c>
      <c r="X259" s="881">
        <f>AVERAGE(E259:V259)</f>
        <v/>
      </c>
      <c r="Y259" s="631" t="n"/>
    </row>
    <row r="260" ht="15.75" customHeight="1" s="629">
      <c r="B260" t="n">
        <v>7</v>
      </c>
      <c r="C260" t="inlineStr">
        <is>
          <t>A</t>
        </is>
      </c>
      <c r="D260" s="858" t="n">
        <v>723</v>
      </c>
      <c r="E260" s="881">
        <f>FASE1!G260</f>
        <v/>
      </c>
      <c r="F260" s="881">
        <f>FASE1!M260</f>
        <v/>
      </c>
      <c r="G260" s="881">
        <f>FASE1!L260</f>
        <v/>
      </c>
      <c r="H260" s="881">
        <f>FASE1!R260</f>
        <v/>
      </c>
      <c r="I260" s="881">
        <f>FASE1!U260</f>
        <v/>
      </c>
      <c r="J260" s="881">
        <f>FASE1!U260</f>
        <v/>
      </c>
      <c r="K260" s="881">
        <f>FASE1!P260</f>
        <v/>
      </c>
      <c r="L260" s="881">
        <f>FASE1!V260</f>
        <v/>
      </c>
      <c r="M260" s="881">
        <f>AVERAGE(FASE2!F260:G260)</f>
        <v/>
      </c>
      <c r="N260" s="881">
        <f>AVERAGE(FASE2!O260:P260,FASE2!S260)</f>
        <v/>
      </c>
      <c r="O260" s="881">
        <f>FASE4!K260</f>
        <v/>
      </c>
      <c r="P260" s="881">
        <f>FASE2!N260</f>
        <v/>
      </c>
      <c r="Q260" s="881">
        <f>FASE3!P260</f>
        <v/>
      </c>
      <c r="R260" s="881">
        <f>FASE3!N260</f>
        <v/>
      </c>
      <c r="S260" s="881">
        <f>AVERAGE(FASE3!Q260,FASE3!R260,FASE3!T260,FASE3!S260)</f>
        <v/>
      </c>
      <c r="T260" s="881">
        <f>AVERAGE(FASE3!U260,FASE3!V260,FASE3!W260)</f>
        <v/>
      </c>
      <c r="U260" s="881">
        <f>FASE3!Y260</f>
        <v/>
      </c>
      <c r="V260" s="881">
        <f>FASE3!X260</f>
        <v/>
      </c>
      <c r="W260" s="881">
        <f>FASE4!M260</f>
        <v/>
      </c>
      <c r="X260" s="881">
        <f>AVERAGE(E260:V260)</f>
        <v/>
      </c>
      <c r="Y260" s="631" t="n"/>
    </row>
    <row r="261" ht="15.75" customHeight="1" s="629">
      <c r="B261" t="n">
        <v>7</v>
      </c>
      <c r="C261" t="inlineStr">
        <is>
          <t>B</t>
        </is>
      </c>
      <c r="D261" s="858" t="n">
        <v>701</v>
      </c>
      <c r="E261" s="881">
        <f>FASE1!G261</f>
        <v/>
      </c>
      <c r="F261" s="881">
        <f>FASE1!M261</f>
        <v/>
      </c>
      <c r="G261" s="881">
        <f>FASE1!L261</f>
        <v/>
      </c>
      <c r="H261" s="881">
        <f>FASE1!R261</f>
        <v/>
      </c>
      <c r="I261" s="881">
        <f>FASE1!U261</f>
        <v/>
      </c>
      <c r="J261" s="881">
        <f>FASE1!U261</f>
        <v/>
      </c>
      <c r="K261" s="881">
        <f>FASE1!P261</f>
        <v/>
      </c>
      <c r="L261" s="881">
        <f>FASE1!V261</f>
        <v/>
      </c>
      <c r="M261" s="881">
        <f>AVERAGE(FASE2!F261:G261)</f>
        <v/>
      </c>
      <c r="N261" s="881">
        <f>AVERAGE(FASE2!O261:P261,FASE2!S261)</f>
        <v/>
      </c>
      <c r="O261" s="881">
        <f>FASE4!K261</f>
        <v/>
      </c>
      <c r="P261" s="881">
        <f>FASE2!N261</f>
        <v/>
      </c>
      <c r="Q261" s="881">
        <f>FASE3!P261</f>
        <v/>
      </c>
      <c r="R261" s="881">
        <f>FASE3!N261</f>
        <v/>
      </c>
      <c r="S261" s="881">
        <f>AVERAGE(FASE3!Q261,FASE3!R261,FASE3!T261,FASE3!S261)</f>
        <v/>
      </c>
      <c r="T261" s="881">
        <f>AVERAGE(FASE3!U261,FASE3!V261,FASE3!W261)</f>
        <v/>
      </c>
      <c r="U261" s="881">
        <f>FASE3!Y261</f>
        <v/>
      </c>
      <c r="V261" s="881">
        <f>FASE3!X261</f>
        <v/>
      </c>
      <c r="W261" s="881">
        <f>FASE4!M261</f>
        <v/>
      </c>
      <c r="X261" s="881">
        <f>AVERAGE(E261:V261)</f>
        <v/>
      </c>
      <c r="Y261" s="631" t="n"/>
    </row>
    <row r="262" ht="15.75" customHeight="1" s="629">
      <c r="B262" t="n">
        <v>7</v>
      </c>
      <c r="C262" t="inlineStr">
        <is>
          <t>B</t>
        </is>
      </c>
      <c r="D262" s="858" t="n">
        <v>701</v>
      </c>
      <c r="E262" s="881">
        <f>FASE1!G262</f>
        <v/>
      </c>
      <c r="F262" s="881">
        <f>FASE1!M262</f>
        <v/>
      </c>
      <c r="G262" s="881">
        <f>FASE1!L262</f>
        <v/>
      </c>
      <c r="H262" s="881">
        <f>FASE1!R262</f>
        <v/>
      </c>
      <c r="I262" s="881">
        <f>FASE1!U262</f>
        <v/>
      </c>
      <c r="J262" s="881">
        <f>FASE1!U262</f>
        <v/>
      </c>
      <c r="K262" s="881">
        <f>FASE1!P262</f>
        <v/>
      </c>
      <c r="L262" s="881">
        <f>FASE1!V262</f>
        <v/>
      </c>
      <c r="M262" s="881">
        <f>AVERAGE(FASE2!F262:G262)</f>
        <v/>
      </c>
      <c r="N262" s="881">
        <f>AVERAGE(FASE2!O262:P262,FASE2!S262)</f>
        <v/>
      </c>
      <c r="O262" s="881">
        <f>FASE4!K262</f>
        <v/>
      </c>
      <c r="P262" s="881">
        <f>FASE2!N262</f>
        <v/>
      </c>
      <c r="Q262" s="881">
        <f>FASE3!P262</f>
        <v/>
      </c>
      <c r="R262" s="881">
        <f>FASE3!N262</f>
        <v/>
      </c>
      <c r="S262" s="881">
        <f>AVERAGE(FASE3!Q262,FASE3!R262,FASE3!T262,FASE3!S262)</f>
        <v/>
      </c>
      <c r="T262" s="881">
        <f>AVERAGE(FASE3!U262,FASE3!V262,FASE3!W262)</f>
        <v/>
      </c>
      <c r="U262" s="881">
        <f>FASE3!Y262</f>
        <v/>
      </c>
      <c r="V262" s="881">
        <f>FASE3!X262</f>
        <v/>
      </c>
      <c r="W262" s="881">
        <f>FASE4!M262</f>
        <v/>
      </c>
      <c r="X262" s="881">
        <f>AVERAGE(E262:V262)</f>
        <v/>
      </c>
      <c r="Y262" s="631" t="n"/>
    </row>
    <row r="263" ht="15.75" customHeight="1" s="629">
      <c r="B263" t="n">
        <v>7</v>
      </c>
      <c r="C263" t="inlineStr">
        <is>
          <t>B</t>
        </is>
      </c>
      <c r="D263" s="858" t="n">
        <v>701</v>
      </c>
      <c r="E263" s="881">
        <f>FASE1!G263</f>
        <v/>
      </c>
      <c r="F263" s="881">
        <f>FASE1!M263</f>
        <v/>
      </c>
      <c r="G263" s="881">
        <f>FASE1!L263</f>
        <v/>
      </c>
      <c r="H263" s="881">
        <f>FASE1!R263</f>
        <v/>
      </c>
      <c r="I263" s="881">
        <f>FASE1!U263</f>
        <v/>
      </c>
      <c r="J263" s="881">
        <f>FASE1!U263</f>
        <v/>
      </c>
      <c r="K263" s="881">
        <f>FASE1!P263</f>
        <v/>
      </c>
      <c r="L263" s="881">
        <f>FASE1!V263</f>
        <v/>
      </c>
      <c r="M263" s="881">
        <f>AVERAGE(FASE2!F263:G263)</f>
        <v/>
      </c>
      <c r="N263" s="881">
        <f>AVERAGE(FASE2!O263:P263,FASE2!S263)</f>
        <v/>
      </c>
      <c r="O263" s="881">
        <f>FASE4!K263</f>
        <v/>
      </c>
      <c r="P263" s="881">
        <f>FASE2!N263</f>
        <v/>
      </c>
      <c r="Q263" s="881">
        <f>FASE3!P263</f>
        <v/>
      </c>
      <c r="R263" s="881">
        <f>FASE3!N263</f>
        <v/>
      </c>
      <c r="S263" s="881">
        <f>AVERAGE(FASE3!Q263,FASE3!R263,FASE3!T263,FASE3!S263)</f>
        <v/>
      </c>
      <c r="T263" s="881">
        <f>AVERAGE(FASE3!U263,FASE3!V263,FASE3!W263)</f>
        <v/>
      </c>
      <c r="U263" s="881">
        <f>FASE3!Y263</f>
        <v/>
      </c>
      <c r="V263" s="881">
        <f>FASE3!X263</f>
        <v/>
      </c>
      <c r="W263" s="881">
        <f>FASE4!M263</f>
        <v/>
      </c>
      <c r="X263" s="881">
        <f>AVERAGE(E263:V263)</f>
        <v/>
      </c>
      <c r="Y263" s="631" t="n"/>
    </row>
    <row r="264" ht="15.75" customHeight="1" s="629">
      <c r="B264" t="n">
        <v>7</v>
      </c>
      <c r="C264" t="inlineStr">
        <is>
          <t>B</t>
        </is>
      </c>
      <c r="D264" s="858" t="n">
        <v>701</v>
      </c>
      <c r="E264" s="881">
        <f>FASE1!G264</f>
        <v/>
      </c>
      <c r="F264" s="881">
        <f>FASE1!M264</f>
        <v/>
      </c>
      <c r="G264" s="881">
        <f>FASE1!L264</f>
        <v/>
      </c>
      <c r="H264" s="881">
        <f>FASE1!R264</f>
        <v/>
      </c>
      <c r="I264" s="881">
        <f>FASE1!U264</f>
        <v/>
      </c>
      <c r="J264" s="881">
        <f>FASE1!U264</f>
        <v/>
      </c>
      <c r="K264" s="881">
        <f>FASE1!P264</f>
        <v/>
      </c>
      <c r="L264" s="881">
        <f>FASE1!V264</f>
        <v/>
      </c>
      <c r="M264" s="881">
        <f>AVERAGE(FASE2!F264:G264)</f>
        <v/>
      </c>
      <c r="N264" s="881">
        <f>AVERAGE(FASE2!O264:P264,FASE2!S264)</f>
        <v/>
      </c>
      <c r="O264" s="881">
        <f>FASE4!K264</f>
        <v/>
      </c>
      <c r="P264" s="881">
        <f>FASE2!N264</f>
        <v/>
      </c>
      <c r="Q264" s="881">
        <f>FASE3!P264</f>
        <v/>
      </c>
      <c r="R264" s="881">
        <f>FASE3!N264</f>
        <v/>
      </c>
      <c r="S264" s="881">
        <f>AVERAGE(FASE3!Q264,FASE3!R264,FASE3!T264,FASE3!S264)</f>
        <v/>
      </c>
      <c r="T264" s="881">
        <f>AVERAGE(FASE3!U264,FASE3!V264,FASE3!W264)</f>
        <v/>
      </c>
      <c r="U264" s="881">
        <f>FASE3!Y264</f>
        <v/>
      </c>
      <c r="V264" s="881">
        <f>FASE3!X264</f>
        <v/>
      </c>
      <c r="W264" s="881">
        <f>FASE4!M264</f>
        <v/>
      </c>
      <c r="X264" s="881">
        <f>AVERAGE(E264:V264)</f>
        <v/>
      </c>
      <c r="Y264" s="631" t="n"/>
    </row>
    <row r="265" ht="15.75" customHeight="1" s="629">
      <c r="B265" t="n">
        <v>7</v>
      </c>
      <c r="C265" t="inlineStr">
        <is>
          <t>B</t>
        </is>
      </c>
      <c r="D265" s="858" t="n">
        <v>701</v>
      </c>
      <c r="E265" s="881">
        <f>FASE1!G265</f>
        <v/>
      </c>
      <c r="F265" s="881">
        <f>FASE1!M265</f>
        <v/>
      </c>
      <c r="G265" s="881">
        <f>FASE1!L265</f>
        <v/>
      </c>
      <c r="H265" s="881">
        <f>FASE1!R265</f>
        <v/>
      </c>
      <c r="I265" s="881">
        <f>FASE1!U265</f>
        <v/>
      </c>
      <c r="J265" s="881">
        <f>FASE1!U265</f>
        <v/>
      </c>
      <c r="K265" s="881">
        <f>FASE1!P265</f>
        <v/>
      </c>
      <c r="L265" s="881">
        <f>FASE1!V265</f>
        <v/>
      </c>
      <c r="M265" s="881">
        <f>AVERAGE(FASE2!F265:G265)</f>
        <v/>
      </c>
      <c r="N265" s="881">
        <f>AVERAGE(FASE2!O265:P265,FASE2!S265)</f>
        <v/>
      </c>
      <c r="O265" s="881">
        <f>FASE4!K265</f>
        <v/>
      </c>
      <c r="P265" s="881">
        <f>FASE2!N265</f>
        <v/>
      </c>
      <c r="Q265" s="881">
        <f>FASE3!P265</f>
        <v/>
      </c>
      <c r="R265" s="881">
        <f>FASE3!N265</f>
        <v/>
      </c>
      <c r="S265" s="881">
        <f>AVERAGE(FASE3!Q265,FASE3!R265,FASE3!T265,FASE3!S265)</f>
        <v/>
      </c>
      <c r="T265" s="881">
        <f>AVERAGE(FASE3!U265,FASE3!V265,FASE3!W265)</f>
        <v/>
      </c>
      <c r="U265" s="881">
        <f>FASE3!Y265</f>
        <v/>
      </c>
      <c r="V265" s="881">
        <f>FASE3!X265</f>
        <v/>
      </c>
      <c r="W265" s="881">
        <f>FASE4!M265</f>
        <v/>
      </c>
      <c r="X265" s="881">
        <f>AVERAGE(E265:V265)</f>
        <v/>
      </c>
      <c r="Y265" s="631" t="n"/>
    </row>
    <row r="266" ht="15.75" customHeight="1" s="629">
      <c r="B266" t="n">
        <v>7</v>
      </c>
      <c r="C266" t="inlineStr">
        <is>
          <t>B</t>
        </is>
      </c>
      <c r="D266" s="858" t="n">
        <v>701</v>
      </c>
      <c r="E266" s="881">
        <f>FASE1!G266</f>
        <v/>
      </c>
      <c r="F266" s="881">
        <f>FASE1!M266</f>
        <v/>
      </c>
      <c r="G266" s="881">
        <f>FASE1!L266</f>
        <v/>
      </c>
      <c r="H266" s="881">
        <f>FASE1!R266</f>
        <v/>
      </c>
      <c r="I266" s="881">
        <f>FASE1!U266</f>
        <v/>
      </c>
      <c r="J266" s="881">
        <f>FASE1!U266</f>
        <v/>
      </c>
      <c r="K266" s="881">
        <f>FASE1!P266</f>
        <v/>
      </c>
      <c r="L266" s="881">
        <f>FASE1!V266</f>
        <v/>
      </c>
      <c r="M266" s="881">
        <f>AVERAGE(FASE2!F266:G266)</f>
        <v/>
      </c>
      <c r="N266" s="881">
        <f>AVERAGE(FASE2!O266:P266,FASE2!S266)</f>
        <v/>
      </c>
      <c r="O266" s="881">
        <f>FASE4!K266</f>
        <v/>
      </c>
      <c r="P266" s="881">
        <f>FASE2!N266</f>
        <v/>
      </c>
      <c r="Q266" s="881">
        <f>FASE3!P266</f>
        <v/>
      </c>
      <c r="R266" s="881">
        <f>FASE3!N266</f>
        <v/>
      </c>
      <c r="S266" s="881">
        <f>AVERAGE(FASE3!Q266,FASE3!R266,FASE3!T266,FASE3!S266)</f>
        <v/>
      </c>
      <c r="T266" s="881">
        <f>AVERAGE(FASE3!U266,FASE3!V266,FASE3!W266)</f>
        <v/>
      </c>
      <c r="U266" s="881">
        <f>FASE3!Y266</f>
        <v/>
      </c>
      <c r="V266" s="881">
        <f>FASE3!X266</f>
        <v/>
      </c>
      <c r="W266" s="881">
        <f>FASE4!M266</f>
        <v/>
      </c>
      <c r="X266" s="881">
        <f>AVERAGE(E266:V266)</f>
        <v/>
      </c>
      <c r="Y266" s="631" t="n"/>
    </row>
    <row r="267" ht="15.75" customHeight="1" s="629">
      <c r="B267" t="n">
        <v>7</v>
      </c>
      <c r="C267" t="inlineStr">
        <is>
          <t>B</t>
        </is>
      </c>
      <c r="D267" s="858" t="n">
        <v>701</v>
      </c>
      <c r="E267" s="881">
        <f>FASE1!G267</f>
        <v/>
      </c>
      <c r="F267" s="881">
        <f>FASE1!M267</f>
        <v/>
      </c>
      <c r="G267" s="881">
        <f>FASE1!L267</f>
        <v/>
      </c>
      <c r="H267" s="881">
        <f>FASE1!R267</f>
        <v/>
      </c>
      <c r="I267" s="881">
        <f>FASE1!U267</f>
        <v/>
      </c>
      <c r="J267" s="881">
        <f>FASE1!U267</f>
        <v/>
      </c>
      <c r="K267" s="881">
        <f>FASE1!P267</f>
        <v/>
      </c>
      <c r="L267" s="881">
        <f>FASE1!V267</f>
        <v/>
      </c>
      <c r="M267" s="881">
        <f>AVERAGE(FASE2!F267:G267)</f>
        <v/>
      </c>
      <c r="N267" s="881">
        <f>AVERAGE(FASE2!O267:P267,FASE2!S267)</f>
        <v/>
      </c>
      <c r="O267" s="881">
        <f>FASE4!K267</f>
        <v/>
      </c>
      <c r="P267" s="881">
        <f>FASE2!N267</f>
        <v/>
      </c>
      <c r="Q267" s="881">
        <f>FASE3!P267</f>
        <v/>
      </c>
      <c r="R267" s="881">
        <f>FASE3!N267</f>
        <v/>
      </c>
      <c r="S267" s="881">
        <f>AVERAGE(FASE3!Q267,FASE3!R267,FASE3!T267,FASE3!S267)</f>
        <v/>
      </c>
      <c r="T267" s="881">
        <f>AVERAGE(FASE3!U267,FASE3!V267,FASE3!W267)</f>
        <v/>
      </c>
      <c r="U267" s="881">
        <f>FASE3!Y267</f>
        <v/>
      </c>
      <c r="V267" s="881">
        <f>FASE3!X267</f>
        <v/>
      </c>
      <c r="W267" s="881">
        <f>FASE4!M267</f>
        <v/>
      </c>
      <c r="X267" s="881">
        <f>AVERAGE(E267:V267)</f>
        <v/>
      </c>
      <c r="Y267" s="631" t="n"/>
    </row>
    <row r="268" ht="15.75" customHeight="1" s="629">
      <c r="B268" t="n">
        <v>7</v>
      </c>
      <c r="C268" t="inlineStr">
        <is>
          <t>B</t>
        </is>
      </c>
      <c r="D268" s="858" t="n">
        <v>701</v>
      </c>
      <c r="E268" s="881">
        <f>FASE1!G268</f>
        <v/>
      </c>
      <c r="F268" s="881">
        <f>FASE1!M268</f>
        <v/>
      </c>
      <c r="G268" s="881">
        <f>FASE1!L268</f>
        <v/>
      </c>
      <c r="H268" s="881">
        <f>FASE1!R268</f>
        <v/>
      </c>
      <c r="I268" s="881">
        <f>FASE1!U268</f>
        <v/>
      </c>
      <c r="J268" s="881">
        <f>FASE1!U268</f>
        <v/>
      </c>
      <c r="K268" s="881">
        <f>FASE1!P268</f>
        <v/>
      </c>
      <c r="L268" s="881">
        <f>FASE1!V268</f>
        <v/>
      </c>
      <c r="M268" s="881">
        <f>AVERAGE(FASE2!F268:G268)</f>
        <v/>
      </c>
      <c r="N268" s="881">
        <f>AVERAGE(FASE2!O268:P268,FASE2!S268)</f>
        <v/>
      </c>
      <c r="O268" s="881">
        <f>FASE4!K268</f>
        <v/>
      </c>
      <c r="P268" s="881">
        <f>FASE2!N268</f>
        <v/>
      </c>
      <c r="Q268" s="881">
        <f>FASE3!P268</f>
        <v/>
      </c>
      <c r="R268" s="881">
        <f>FASE3!N268</f>
        <v/>
      </c>
      <c r="S268" s="881">
        <f>AVERAGE(FASE3!Q268,FASE3!R268,FASE3!T268,FASE3!S268)</f>
        <v/>
      </c>
      <c r="T268" s="881">
        <f>AVERAGE(FASE3!U268,FASE3!V268,FASE3!W268)</f>
        <v/>
      </c>
      <c r="U268" s="881">
        <f>FASE3!Y268</f>
        <v/>
      </c>
      <c r="V268" s="881">
        <f>FASE3!X268</f>
        <v/>
      </c>
      <c r="W268" s="881">
        <f>FASE4!M268</f>
        <v/>
      </c>
      <c r="X268" s="881">
        <f>AVERAGE(E268:V268)</f>
        <v/>
      </c>
      <c r="Y268" s="631" t="n"/>
    </row>
    <row r="269" ht="15.75" customHeight="1" s="629">
      <c r="B269" t="n">
        <v>7</v>
      </c>
      <c r="C269" t="inlineStr">
        <is>
          <t>B</t>
        </is>
      </c>
      <c r="D269" s="858" t="n">
        <v>701</v>
      </c>
      <c r="E269" s="881">
        <f>FASE1!G269</f>
        <v/>
      </c>
      <c r="F269" s="881">
        <f>FASE1!M269</f>
        <v/>
      </c>
      <c r="G269" s="881">
        <f>FASE1!L269</f>
        <v/>
      </c>
      <c r="H269" s="881">
        <f>FASE1!R269</f>
        <v/>
      </c>
      <c r="I269" s="881">
        <f>FASE1!U269</f>
        <v/>
      </c>
      <c r="J269" s="881">
        <f>FASE1!U269</f>
        <v/>
      </c>
      <c r="K269" s="881">
        <f>FASE1!P269</f>
        <v/>
      </c>
      <c r="L269" s="881">
        <f>FASE1!V269</f>
        <v/>
      </c>
      <c r="M269" s="881">
        <f>AVERAGE(FASE2!F269:G269)</f>
        <v/>
      </c>
      <c r="N269" s="881">
        <f>AVERAGE(FASE2!O269:P269,FASE2!S269)</f>
        <v/>
      </c>
      <c r="O269" s="881">
        <f>FASE4!K269</f>
        <v/>
      </c>
      <c r="P269" s="881">
        <f>FASE2!N269</f>
        <v/>
      </c>
      <c r="Q269" s="881">
        <f>FASE3!P269</f>
        <v/>
      </c>
      <c r="R269" s="881">
        <f>FASE3!N269</f>
        <v/>
      </c>
      <c r="S269" s="881">
        <f>AVERAGE(FASE3!Q269,FASE3!R269,FASE3!T269,FASE3!S269)</f>
        <v/>
      </c>
      <c r="T269" s="881">
        <f>AVERAGE(FASE3!U269,FASE3!V269,FASE3!W269)</f>
        <v/>
      </c>
      <c r="U269" s="881">
        <f>FASE3!Y269</f>
        <v/>
      </c>
      <c r="V269" s="881">
        <f>FASE3!X269</f>
        <v/>
      </c>
      <c r="W269" s="881">
        <f>FASE4!M269</f>
        <v/>
      </c>
      <c r="X269" s="881">
        <f>AVERAGE(E269:V269)</f>
        <v/>
      </c>
      <c r="Y269" s="631" t="n"/>
    </row>
    <row r="270" ht="15.75" customHeight="1" s="629">
      <c r="B270" t="n">
        <v>7</v>
      </c>
      <c r="C270" t="inlineStr">
        <is>
          <t>B</t>
        </is>
      </c>
      <c r="D270" s="858" t="n">
        <v>701</v>
      </c>
      <c r="E270" s="881">
        <f>FASE1!G270</f>
        <v/>
      </c>
      <c r="F270" s="881">
        <f>FASE1!M270</f>
        <v/>
      </c>
      <c r="G270" s="881">
        <f>FASE1!L270</f>
        <v/>
      </c>
      <c r="H270" s="881">
        <f>FASE1!R270</f>
        <v/>
      </c>
      <c r="I270" s="881">
        <f>FASE1!U270</f>
        <v/>
      </c>
      <c r="J270" s="881">
        <f>FASE1!U270</f>
        <v/>
      </c>
      <c r="K270" s="881">
        <f>FASE1!P270</f>
        <v/>
      </c>
      <c r="L270" s="881">
        <f>FASE1!V270</f>
        <v/>
      </c>
      <c r="M270" s="881">
        <f>AVERAGE(FASE2!F270:G270)</f>
        <v/>
      </c>
      <c r="N270" s="881">
        <f>AVERAGE(FASE2!O270:P270,FASE2!S270)</f>
        <v/>
      </c>
      <c r="O270" s="881">
        <f>FASE4!K270</f>
        <v/>
      </c>
      <c r="P270" s="881">
        <f>FASE2!N270</f>
        <v/>
      </c>
      <c r="Q270" s="881">
        <f>FASE3!P270</f>
        <v/>
      </c>
      <c r="R270" s="881">
        <f>FASE3!N270</f>
        <v/>
      </c>
      <c r="S270" s="881">
        <f>AVERAGE(FASE3!Q270,FASE3!R270,FASE3!T270,FASE3!S270)</f>
        <v/>
      </c>
      <c r="T270" s="881">
        <f>AVERAGE(FASE3!U270,FASE3!V270,FASE3!W270)</f>
        <v/>
      </c>
      <c r="U270" s="881">
        <f>FASE3!Y270</f>
        <v/>
      </c>
      <c r="V270" s="881">
        <f>FASE3!X270</f>
        <v/>
      </c>
      <c r="W270" s="881">
        <f>FASE4!M270</f>
        <v/>
      </c>
      <c r="X270" s="881">
        <f>AVERAGE(E270:V270)</f>
        <v/>
      </c>
      <c r="Y270" s="631" t="n"/>
    </row>
    <row r="271" ht="15.75" customHeight="1" s="629">
      <c r="B271" t="n">
        <v>7</v>
      </c>
      <c r="C271" t="inlineStr">
        <is>
          <t>B</t>
        </is>
      </c>
      <c r="D271" s="858" t="n">
        <v>701</v>
      </c>
      <c r="E271" s="881">
        <f>FASE1!G271</f>
        <v/>
      </c>
      <c r="F271" s="881">
        <f>FASE1!M271</f>
        <v/>
      </c>
      <c r="G271" s="881">
        <f>FASE1!L271</f>
        <v/>
      </c>
      <c r="H271" s="881">
        <f>FASE1!R271</f>
        <v/>
      </c>
      <c r="I271" s="881">
        <f>FASE1!U271</f>
        <v/>
      </c>
      <c r="J271" s="881">
        <f>FASE1!U271</f>
        <v/>
      </c>
      <c r="K271" s="881">
        <f>FASE1!P271</f>
        <v/>
      </c>
      <c r="L271" s="881">
        <f>FASE1!V271</f>
        <v/>
      </c>
      <c r="M271" s="881">
        <f>AVERAGE(FASE2!F271:G271)</f>
        <v/>
      </c>
      <c r="N271" s="881">
        <f>AVERAGE(FASE2!O271:P271,FASE2!S271)</f>
        <v/>
      </c>
      <c r="O271" s="881">
        <f>FASE4!K271</f>
        <v/>
      </c>
      <c r="P271" s="881">
        <f>FASE2!N271</f>
        <v/>
      </c>
      <c r="Q271" s="881">
        <f>FASE3!P271</f>
        <v/>
      </c>
      <c r="R271" s="881">
        <f>FASE3!N271</f>
        <v/>
      </c>
      <c r="S271" s="881">
        <f>AVERAGE(FASE3!Q271,FASE3!R271,FASE3!T271,FASE3!S271)</f>
        <v/>
      </c>
      <c r="T271" s="881">
        <f>AVERAGE(FASE3!U271,FASE3!V271,FASE3!W271)</f>
        <v/>
      </c>
      <c r="U271" s="881">
        <f>FASE3!Y271</f>
        <v/>
      </c>
      <c r="V271" s="881">
        <f>FASE3!X271</f>
        <v/>
      </c>
      <c r="W271" s="881">
        <f>FASE4!M271</f>
        <v/>
      </c>
      <c r="X271" s="881">
        <f>AVERAGE(E271:V271)</f>
        <v/>
      </c>
      <c r="Y271" s="631" t="n"/>
    </row>
    <row r="272" ht="15.75" customHeight="1" s="629">
      <c r="B272" t="n">
        <v>7</v>
      </c>
      <c r="C272" t="inlineStr">
        <is>
          <t>B</t>
        </is>
      </c>
      <c r="D272" s="858" t="n">
        <v>701</v>
      </c>
      <c r="E272" s="881">
        <f>FASE1!G272</f>
        <v/>
      </c>
      <c r="F272" s="881">
        <f>FASE1!M272</f>
        <v/>
      </c>
      <c r="G272" s="881">
        <f>FASE1!L272</f>
        <v/>
      </c>
      <c r="H272" s="881">
        <f>FASE1!R272</f>
        <v/>
      </c>
      <c r="I272" s="881">
        <f>FASE1!U272</f>
        <v/>
      </c>
      <c r="J272" s="881">
        <f>FASE1!U272</f>
        <v/>
      </c>
      <c r="K272" s="881">
        <f>FASE1!P272</f>
        <v/>
      </c>
      <c r="L272" s="881">
        <f>FASE1!V272</f>
        <v/>
      </c>
      <c r="M272" s="881">
        <f>AVERAGE(FASE2!F272:G272)</f>
        <v/>
      </c>
      <c r="N272" s="881">
        <f>AVERAGE(FASE2!O272:P272,FASE2!S272)</f>
        <v/>
      </c>
      <c r="O272" s="881">
        <f>FASE4!K272</f>
        <v/>
      </c>
      <c r="P272" s="881">
        <f>FASE2!N272</f>
        <v/>
      </c>
      <c r="Q272" s="881">
        <f>FASE3!P272</f>
        <v/>
      </c>
      <c r="R272" s="881">
        <f>FASE3!N272</f>
        <v/>
      </c>
      <c r="S272" s="881">
        <f>AVERAGE(FASE3!Q272,FASE3!R272,FASE3!T272,FASE3!S272)</f>
        <v/>
      </c>
      <c r="T272" s="881">
        <f>AVERAGE(FASE3!U272,FASE3!V272,FASE3!W272)</f>
        <v/>
      </c>
      <c r="U272" s="881">
        <f>FASE3!Y272</f>
        <v/>
      </c>
      <c r="V272" s="881">
        <f>FASE3!X272</f>
        <v/>
      </c>
      <c r="W272" s="881">
        <f>FASE4!M272</f>
        <v/>
      </c>
      <c r="X272" s="881">
        <f>AVERAGE(E272:V272)</f>
        <v/>
      </c>
      <c r="Y272" s="631" t="n"/>
    </row>
    <row r="273" ht="15.75" customHeight="1" s="629">
      <c r="B273" t="n">
        <v>7</v>
      </c>
      <c r="C273" t="inlineStr">
        <is>
          <t>B</t>
        </is>
      </c>
      <c r="D273" s="858" t="n">
        <v>701</v>
      </c>
      <c r="E273" s="881">
        <f>FASE1!G273</f>
        <v/>
      </c>
      <c r="F273" s="881">
        <f>FASE1!M273</f>
        <v/>
      </c>
      <c r="G273" s="881">
        <f>FASE1!L273</f>
        <v/>
      </c>
      <c r="H273" s="881">
        <f>FASE1!R273</f>
        <v/>
      </c>
      <c r="I273" s="881">
        <f>FASE1!U273</f>
        <v/>
      </c>
      <c r="J273" s="881">
        <f>FASE1!U273</f>
        <v/>
      </c>
      <c r="K273" s="881">
        <f>FASE1!P273</f>
        <v/>
      </c>
      <c r="L273" s="881">
        <f>FASE1!V273</f>
        <v/>
      </c>
      <c r="M273" s="881">
        <f>AVERAGE(FASE2!F273:G273)</f>
        <v/>
      </c>
      <c r="N273" s="881">
        <f>AVERAGE(FASE2!O273:P273,FASE2!S273)</f>
        <v/>
      </c>
      <c r="O273" s="881">
        <f>FASE4!K273</f>
        <v/>
      </c>
      <c r="P273" s="881">
        <f>FASE2!N273</f>
        <v/>
      </c>
      <c r="Q273" s="881">
        <f>FASE3!P273</f>
        <v/>
      </c>
      <c r="R273" s="881">
        <f>FASE3!N273</f>
        <v/>
      </c>
      <c r="S273" s="881">
        <f>AVERAGE(FASE3!Q273,FASE3!R273,FASE3!T273,FASE3!S273)</f>
        <v/>
      </c>
      <c r="T273" s="881">
        <f>AVERAGE(FASE3!U273,FASE3!V273,FASE3!W273)</f>
        <v/>
      </c>
      <c r="U273" s="881">
        <f>FASE3!Y273</f>
        <v/>
      </c>
      <c r="V273" s="881">
        <f>FASE3!X273</f>
        <v/>
      </c>
      <c r="W273" s="881">
        <f>FASE4!M273</f>
        <v/>
      </c>
      <c r="X273" s="881">
        <f>AVERAGE(E273:V273)</f>
        <v/>
      </c>
      <c r="Y273" s="631" t="n"/>
    </row>
    <row r="274" ht="15.75" customHeight="1" s="629">
      <c r="B274" t="n">
        <v>7</v>
      </c>
      <c r="C274" t="inlineStr">
        <is>
          <t>B</t>
        </is>
      </c>
      <c r="D274" s="858" t="n">
        <v>701</v>
      </c>
      <c r="E274" s="881">
        <f>FASE1!G274</f>
        <v/>
      </c>
      <c r="F274" s="881">
        <f>FASE1!M274</f>
        <v/>
      </c>
      <c r="G274" s="881">
        <f>FASE1!L274</f>
        <v/>
      </c>
      <c r="H274" s="881">
        <f>FASE1!R274</f>
        <v/>
      </c>
      <c r="I274" s="881">
        <f>FASE1!U274</f>
        <v/>
      </c>
      <c r="J274" s="881">
        <f>FASE1!U274</f>
        <v/>
      </c>
      <c r="K274" s="881">
        <f>FASE1!P274</f>
        <v/>
      </c>
      <c r="L274" s="881">
        <f>FASE1!V274</f>
        <v/>
      </c>
      <c r="M274" s="881">
        <f>AVERAGE(FASE2!F274:G274)</f>
        <v/>
      </c>
      <c r="N274" s="881">
        <f>AVERAGE(FASE2!O274:P274,FASE2!S274)</f>
        <v/>
      </c>
      <c r="O274" s="881">
        <f>FASE4!K274</f>
        <v/>
      </c>
      <c r="P274" s="881">
        <f>FASE2!N274</f>
        <v/>
      </c>
      <c r="Q274" s="881">
        <f>FASE3!P274</f>
        <v/>
      </c>
      <c r="R274" s="881">
        <f>FASE3!N274</f>
        <v/>
      </c>
      <c r="S274" s="881">
        <f>AVERAGE(FASE3!Q274,FASE3!R274,FASE3!T274,FASE3!S274)</f>
        <v/>
      </c>
      <c r="T274" s="881">
        <f>AVERAGE(FASE3!U274,FASE3!V274,FASE3!W274)</f>
        <v/>
      </c>
      <c r="U274" s="881">
        <f>FASE3!Y274</f>
        <v/>
      </c>
      <c r="V274" s="881">
        <f>FASE3!X274</f>
        <v/>
      </c>
      <c r="W274" s="881">
        <f>FASE4!M274</f>
        <v/>
      </c>
      <c r="X274" s="881">
        <f>AVERAGE(E274:V274)</f>
        <v/>
      </c>
      <c r="Y274" s="631" t="n"/>
    </row>
    <row r="275" ht="15.75" customHeight="1" s="629">
      <c r="B275" t="n">
        <v>7</v>
      </c>
      <c r="C275" t="inlineStr">
        <is>
          <t>B</t>
        </is>
      </c>
      <c r="D275" s="858" t="n">
        <v>701</v>
      </c>
      <c r="E275" s="881">
        <f>FASE1!G275</f>
        <v/>
      </c>
      <c r="F275" s="881">
        <f>FASE1!M275</f>
        <v/>
      </c>
      <c r="G275" s="881">
        <f>FASE1!L275</f>
        <v/>
      </c>
      <c r="H275" s="881">
        <f>FASE1!R275</f>
        <v/>
      </c>
      <c r="I275" s="881">
        <f>FASE1!U275</f>
        <v/>
      </c>
      <c r="J275" s="881">
        <f>FASE1!U275</f>
        <v/>
      </c>
      <c r="K275" s="881">
        <f>FASE1!P275</f>
        <v/>
      </c>
      <c r="L275" s="881">
        <f>FASE1!V275</f>
        <v/>
      </c>
      <c r="M275" s="881">
        <f>AVERAGE(FASE2!F275:G275)</f>
        <v/>
      </c>
      <c r="N275" s="881">
        <f>AVERAGE(FASE2!O275:P275,FASE2!S275)</f>
        <v/>
      </c>
      <c r="O275" s="881">
        <f>FASE4!K275</f>
        <v/>
      </c>
      <c r="P275" s="881">
        <f>FASE2!N275</f>
        <v/>
      </c>
      <c r="Q275" s="881">
        <f>FASE3!P275</f>
        <v/>
      </c>
      <c r="R275" s="881">
        <f>FASE3!N275</f>
        <v/>
      </c>
      <c r="S275" s="881">
        <f>AVERAGE(FASE3!Q275,FASE3!R275,FASE3!T275,FASE3!S275)</f>
        <v/>
      </c>
      <c r="T275" s="881">
        <f>AVERAGE(FASE3!U275,FASE3!V275,FASE3!W275)</f>
        <v/>
      </c>
      <c r="U275" s="881">
        <f>FASE3!Y275</f>
        <v/>
      </c>
      <c r="V275" s="881">
        <f>FASE3!X275</f>
        <v/>
      </c>
      <c r="W275" s="881">
        <f>FASE4!M275</f>
        <v/>
      </c>
      <c r="X275" s="881">
        <f>AVERAGE(E275:V275)</f>
        <v/>
      </c>
      <c r="Y275" s="631" t="n"/>
    </row>
    <row r="276" ht="15.75" customHeight="1" s="629">
      <c r="B276" t="n">
        <v>7</v>
      </c>
      <c r="C276" t="inlineStr">
        <is>
          <t>B</t>
        </is>
      </c>
      <c r="D276" s="858" t="n">
        <v>701</v>
      </c>
      <c r="E276" s="881">
        <f>FASE1!G276</f>
        <v/>
      </c>
      <c r="F276" s="881">
        <f>FASE1!M276</f>
        <v/>
      </c>
      <c r="G276" s="881">
        <f>FASE1!L276</f>
        <v/>
      </c>
      <c r="H276" s="881">
        <f>FASE1!R276</f>
        <v/>
      </c>
      <c r="I276" s="881">
        <f>FASE1!U276</f>
        <v/>
      </c>
      <c r="J276" s="881">
        <f>FASE1!U276</f>
        <v/>
      </c>
      <c r="K276" s="881">
        <f>FASE1!P276</f>
        <v/>
      </c>
      <c r="L276" s="881">
        <f>FASE1!V276</f>
        <v/>
      </c>
      <c r="M276" s="881">
        <f>AVERAGE(FASE2!F276:G276)</f>
        <v/>
      </c>
      <c r="N276" s="881">
        <f>AVERAGE(FASE2!O276:P276,FASE2!S276)</f>
        <v/>
      </c>
      <c r="O276" s="881">
        <f>FASE4!K276</f>
        <v/>
      </c>
      <c r="P276" s="881">
        <f>FASE2!N276</f>
        <v/>
      </c>
      <c r="Q276" s="881">
        <f>FASE3!P276</f>
        <v/>
      </c>
      <c r="R276" s="881">
        <f>FASE3!N276</f>
        <v/>
      </c>
      <c r="S276" s="881">
        <f>AVERAGE(FASE3!Q276,FASE3!R276,FASE3!T276,FASE3!S276)</f>
        <v/>
      </c>
      <c r="T276" s="881">
        <f>AVERAGE(FASE3!U276,FASE3!V276,FASE3!W276)</f>
        <v/>
      </c>
      <c r="U276" s="881">
        <f>FASE3!Y276</f>
        <v/>
      </c>
      <c r="V276" s="881">
        <f>FASE3!X276</f>
        <v/>
      </c>
      <c r="W276" s="881">
        <f>FASE4!M276</f>
        <v/>
      </c>
      <c r="X276" s="881">
        <f>AVERAGE(E276:V276)</f>
        <v/>
      </c>
      <c r="Y276" s="631" t="n"/>
    </row>
    <row r="277" ht="15.75" customHeight="1" s="629">
      <c r="B277" t="n">
        <v>7</v>
      </c>
      <c r="C277" t="inlineStr">
        <is>
          <t>B</t>
        </is>
      </c>
      <c r="D277" s="858" t="n">
        <v>701</v>
      </c>
      <c r="E277" s="881">
        <f>FASE1!G277</f>
        <v/>
      </c>
      <c r="F277" s="881">
        <f>FASE1!M277</f>
        <v/>
      </c>
      <c r="G277" s="881">
        <f>FASE1!L277</f>
        <v/>
      </c>
      <c r="H277" s="881">
        <f>FASE1!R277</f>
        <v/>
      </c>
      <c r="I277" s="881">
        <f>FASE1!U277</f>
        <v/>
      </c>
      <c r="J277" s="881">
        <f>FASE1!U277</f>
        <v/>
      </c>
      <c r="K277" s="881">
        <f>FASE1!P277</f>
        <v/>
      </c>
      <c r="L277" s="881">
        <f>FASE1!V277</f>
        <v/>
      </c>
      <c r="M277" s="881">
        <f>AVERAGE(FASE2!F277:G277)</f>
        <v/>
      </c>
      <c r="N277" s="881">
        <f>AVERAGE(FASE2!O277:P277,FASE2!S277)</f>
        <v/>
      </c>
      <c r="O277" s="881">
        <f>FASE4!K277</f>
        <v/>
      </c>
      <c r="P277" s="881">
        <f>FASE2!N277</f>
        <v/>
      </c>
      <c r="Q277" s="881">
        <f>FASE3!P277</f>
        <v/>
      </c>
      <c r="R277" s="881">
        <f>FASE3!N277</f>
        <v/>
      </c>
      <c r="S277" s="881">
        <f>AVERAGE(FASE3!Q277,FASE3!R277,FASE3!T277,FASE3!S277)</f>
        <v/>
      </c>
      <c r="T277" s="881">
        <f>AVERAGE(FASE3!U277,FASE3!V277,FASE3!W277)</f>
        <v/>
      </c>
      <c r="U277" s="881">
        <f>FASE3!Y277</f>
        <v/>
      </c>
      <c r="V277" s="881">
        <f>FASE3!X277</f>
        <v/>
      </c>
      <c r="W277" s="881">
        <f>FASE4!M277</f>
        <v/>
      </c>
      <c r="X277" s="881">
        <f>AVERAGE(E277:V277)</f>
        <v/>
      </c>
      <c r="Y277" s="631" t="n"/>
    </row>
    <row r="278" ht="15.75" customHeight="1" s="629">
      <c r="B278" t="n">
        <v>7</v>
      </c>
      <c r="C278" t="inlineStr">
        <is>
          <t>B</t>
        </is>
      </c>
      <c r="D278" s="858" t="n">
        <v>701</v>
      </c>
      <c r="E278" s="881">
        <f>FASE1!G278</f>
        <v/>
      </c>
      <c r="F278" s="881">
        <f>FASE1!M278</f>
        <v/>
      </c>
      <c r="G278" s="881">
        <f>FASE1!L278</f>
        <v/>
      </c>
      <c r="H278" s="881">
        <f>FASE1!R278</f>
        <v/>
      </c>
      <c r="I278" s="881">
        <f>FASE1!U278</f>
        <v/>
      </c>
      <c r="J278" s="881">
        <f>FASE1!U278</f>
        <v/>
      </c>
      <c r="K278" s="881">
        <f>FASE1!P278</f>
        <v/>
      </c>
      <c r="L278" s="881">
        <f>FASE1!V278</f>
        <v/>
      </c>
      <c r="M278" s="881">
        <f>AVERAGE(FASE2!F278:G278)</f>
        <v/>
      </c>
      <c r="N278" s="881">
        <f>AVERAGE(FASE2!O278:P278,FASE2!S278)</f>
        <v/>
      </c>
      <c r="O278" s="881">
        <f>FASE4!K278</f>
        <v/>
      </c>
      <c r="P278" s="881">
        <f>FASE2!N278</f>
        <v/>
      </c>
      <c r="Q278" s="881">
        <f>FASE3!P278</f>
        <v/>
      </c>
      <c r="R278" s="881">
        <f>FASE3!N278</f>
        <v/>
      </c>
      <c r="S278" s="881">
        <f>AVERAGE(FASE3!Q278,FASE3!R278,FASE3!T278,FASE3!S278)</f>
        <v/>
      </c>
      <c r="T278" s="881">
        <f>AVERAGE(FASE3!U278,FASE3!V278,FASE3!W278)</f>
        <v/>
      </c>
      <c r="U278" s="881">
        <f>FASE3!Y278</f>
        <v/>
      </c>
      <c r="V278" s="881">
        <f>FASE3!X278</f>
        <v/>
      </c>
      <c r="W278" s="881">
        <f>FASE4!M278</f>
        <v/>
      </c>
      <c r="X278" s="881">
        <f>AVERAGE(E278:V278)</f>
        <v/>
      </c>
      <c r="Y278" s="631" t="n"/>
    </row>
    <row r="279" ht="15.75" customHeight="1" s="629">
      <c r="B279" t="n">
        <v>7</v>
      </c>
      <c r="C279" t="inlineStr">
        <is>
          <t>B</t>
        </is>
      </c>
      <c r="D279" s="858" t="n">
        <v>701</v>
      </c>
      <c r="E279" s="881">
        <f>FASE1!G279</f>
        <v/>
      </c>
      <c r="F279" s="881">
        <f>FASE1!M279</f>
        <v/>
      </c>
      <c r="G279" s="881">
        <f>FASE1!L279</f>
        <v/>
      </c>
      <c r="H279" s="881">
        <f>FASE1!R279</f>
        <v/>
      </c>
      <c r="I279" s="881">
        <f>FASE1!U279</f>
        <v/>
      </c>
      <c r="J279" s="881">
        <f>FASE1!U279</f>
        <v/>
      </c>
      <c r="K279" s="881">
        <f>FASE1!P279</f>
        <v/>
      </c>
      <c r="L279" s="881">
        <f>FASE1!V279</f>
        <v/>
      </c>
      <c r="M279" s="881">
        <f>AVERAGE(FASE2!F279:G279)</f>
        <v/>
      </c>
      <c r="N279" s="881">
        <f>AVERAGE(FASE2!O279:P279,FASE2!S279)</f>
        <v/>
      </c>
      <c r="O279" s="881">
        <f>FASE4!K279</f>
        <v/>
      </c>
      <c r="P279" s="881">
        <f>FASE2!N279</f>
        <v/>
      </c>
      <c r="Q279" s="881">
        <f>FASE3!P279</f>
        <v/>
      </c>
      <c r="R279" s="881">
        <f>FASE3!N279</f>
        <v/>
      </c>
      <c r="S279" s="881">
        <f>AVERAGE(FASE3!Q279,FASE3!R279,FASE3!T279,FASE3!S279)</f>
        <v/>
      </c>
      <c r="T279" s="881">
        <f>AVERAGE(FASE3!U279,FASE3!V279,FASE3!W279)</f>
        <v/>
      </c>
      <c r="U279" s="881">
        <f>FASE3!Y279</f>
        <v/>
      </c>
      <c r="V279" s="881">
        <f>FASE3!X279</f>
        <v/>
      </c>
      <c r="W279" s="881">
        <f>FASE4!M279</f>
        <v/>
      </c>
      <c r="X279" s="881">
        <f>AVERAGE(E279:V279)</f>
        <v/>
      </c>
      <c r="Y279" s="631" t="n"/>
    </row>
    <row r="280" ht="15.75" customHeight="1" s="629">
      <c r="B280" t="n">
        <v>7</v>
      </c>
      <c r="C280" t="inlineStr">
        <is>
          <t>B</t>
        </is>
      </c>
      <c r="D280" s="858" t="n">
        <v>701</v>
      </c>
      <c r="E280" s="881">
        <f>FASE1!G280</f>
        <v/>
      </c>
      <c r="F280" s="881">
        <f>FASE1!M280</f>
        <v/>
      </c>
      <c r="G280" s="881">
        <f>FASE1!L280</f>
        <v/>
      </c>
      <c r="H280" s="881">
        <f>FASE1!R280</f>
        <v/>
      </c>
      <c r="I280" s="881">
        <f>FASE1!U280</f>
        <v/>
      </c>
      <c r="J280" s="881">
        <f>FASE1!U280</f>
        <v/>
      </c>
      <c r="K280" s="881">
        <f>FASE1!P280</f>
        <v/>
      </c>
      <c r="L280" s="881">
        <f>FASE1!V280</f>
        <v/>
      </c>
      <c r="M280" s="881">
        <f>AVERAGE(FASE2!F280:G280)</f>
        <v/>
      </c>
      <c r="N280" s="881">
        <f>AVERAGE(FASE2!O280:P280,FASE2!S280)</f>
        <v/>
      </c>
      <c r="O280" s="881">
        <f>FASE4!K280</f>
        <v/>
      </c>
      <c r="P280" s="881">
        <f>FASE2!N280</f>
        <v/>
      </c>
      <c r="Q280" s="881">
        <f>FASE3!P280</f>
        <v/>
      </c>
      <c r="R280" s="881">
        <f>FASE3!N280</f>
        <v/>
      </c>
      <c r="S280" s="881">
        <f>AVERAGE(FASE3!Q280,FASE3!R280,FASE3!T280,FASE3!S280)</f>
        <v/>
      </c>
      <c r="T280" s="881">
        <f>AVERAGE(FASE3!U280,FASE3!V280,FASE3!W280)</f>
        <v/>
      </c>
      <c r="U280" s="881">
        <f>FASE3!Y280</f>
        <v/>
      </c>
      <c r="V280" s="881">
        <f>FASE3!X280</f>
        <v/>
      </c>
      <c r="W280" s="881">
        <f>FASE4!M280</f>
        <v/>
      </c>
      <c r="X280" s="881">
        <f>AVERAGE(E280:V280)</f>
        <v/>
      </c>
      <c r="Y280" s="631" t="n"/>
    </row>
    <row r="281" ht="15.75" customHeight="1" s="629">
      <c r="B281" t="n">
        <v>7</v>
      </c>
      <c r="C281" t="inlineStr">
        <is>
          <t>B</t>
        </is>
      </c>
      <c r="D281" s="858" t="n">
        <v>701</v>
      </c>
      <c r="E281" s="881">
        <f>FASE1!G281</f>
        <v/>
      </c>
      <c r="F281" s="881">
        <f>FASE1!M281</f>
        <v/>
      </c>
      <c r="G281" s="881">
        <f>FASE1!L281</f>
        <v/>
      </c>
      <c r="H281" s="881">
        <f>FASE1!R281</f>
        <v/>
      </c>
      <c r="I281" s="881">
        <f>FASE1!U281</f>
        <v/>
      </c>
      <c r="J281" s="881">
        <f>FASE1!U281</f>
        <v/>
      </c>
      <c r="K281" s="881">
        <f>FASE1!P281</f>
        <v/>
      </c>
      <c r="L281" s="881">
        <f>FASE1!V281</f>
        <v/>
      </c>
      <c r="M281" s="881">
        <f>AVERAGE(FASE2!F281:G281)</f>
        <v/>
      </c>
      <c r="N281" s="881">
        <f>AVERAGE(FASE2!O281:P281,FASE2!S281)</f>
        <v/>
      </c>
      <c r="O281" s="881">
        <f>FASE4!K281</f>
        <v/>
      </c>
      <c r="P281" s="881">
        <f>FASE2!N281</f>
        <v/>
      </c>
      <c r="Q281" s="881">
        <f>FASE3!P281</f>
        <v/>
      </c>
      <c r="R281" s="881">
        <f>FASE3!N281</f>
        <v/>
      </c>
      <c r="S281" s="881">
        <f>AVERAGE(FASE3!Q281,FASE3!R281,FASE3!T281,FASE3!S281)</f>
        <v/>
      </c>
      <c r="T281" s="881">
        <f>AVERAGE(FASE3!U281,FASE3!V281,FASE3!W281)</f>
        <v/>
      </c>
      <c r="U281" s="881">
        <f>FASE3!Y281</f>
        <v/>
      </c>
      <c r="V281" s="881">
        <f>FASE3!X281</f>
        <v/>
      </c>
      <c r="W281" s="881">
        <f>FASE4!M281</f>
        <v/>
      </c>
      <c r="X281" s="881">
        <f>AVERAGE(E281:V281)</f>
        <v/>
      </c>
      <c r="Y281" s="631" t="n"/>
    </row>
    <row r="282" ht="15.75" customHeight="1" s="629">
      <c r="B282" t="n">
        <v>7</v>
      </c>
      <c r="C282" t="inlineStr">
        <is>
          <t>A-B</t>
        </is>
      </c>
      <c r="D282" s="858" t="inlineStr">
        <is>
          <t>Todos</t>
        </is>
      </c>
      <c r="E282" s="881">
        <f>FASE1!G282</f>
        <v/>
      </c>
      <c r="F282" s="881">
        <f>FASE1!M282</f>
        <v/>
      </c>
      <c r="G282" s="881">
        <f>FASE1!L282</f>
        <v/>
      </c>
      <c r="H282" s="881">
        <f>FASE1!R282</f>
        <v/>
      </c>
      <c r="I282" s="881">
        <f>FASE1!U282</f>
        <v/>
      </c>
      <c r="J282" s="881">
        <f>FASE1!U282</f>
        <v/>
      </c>
      <c r="K282" s="881">
        <f>FASE1!P282</f>
        <v/>
      </c>
      <c r="L282" s="881">
        <f>FASE1!V282</f>
        <v/>
      </c>
      <c r="M282" s="881">
        <f>AVERAGE(FASE2!F282:G282)</f>
        <v/>
      </c>
      <c r="N282" s="881">
        <f>IFERROR(AVERAGE(FASE2!O282:P282,FASE2!S282),0)</f>
        <v/>
      </c>
      <c r="O282" s="881">
        <f>FASE4!K282</f>
        <v/>
      </c>
      <c r="P282" s="881">
        <f>FASE2!N282</f>
        <v/>
      </c>
      <c r="Q282" s="881">
        <f>FASE3!P282</f>
        <v/>
      </c>
      <c r="R282" s="881">
        <f>FASE3!N282</f>
        <v/>
      </c>
      <c r="S282" s="881">
        <f>AVERAGE(FASE3!Q282,FASE3!R282,FASE3!T282,FASE3!S282)</f>
        <v/>
      </c>
      <c r="T282" s="881">
        <f>AVERAGE(FASE3!U282,FASE3!V282,FASE3!W282)</f>
        <v/>
      </c>
      <c r="U282" s="881">
        <f>FASE3!Y282</f>
        <v/>
      </c>
      <c r="V282" s="881">
        <f>FASE3!X282</f>
        <v/>
      </c>
      <c r="W282" s="881">
        <f>FASE4!M282</f>
        <v/>
      </c>
      <c r="X282" s="881">
        <f>AVERAGE(E282:V282)</f>
        <v/>
      </c>
      <c r="Y282" s="631" t="n"/>
    </row>
    <row r="283" ht="15.75" customHeight="1" s="629">
      <c r="B283" t="n">
        <v>8</v>
      </c>
      <c r="C283" t="inlineStr">
        <is>
          <t>A</t>
        </is>
      </c>
      <c r="D283" s="858" t="n">
        <v>801</v>
      </c>
      <c r="E283" s="881">
        <f>FASE1!G283</f>
        <v/>
      </c>
      <c r="F283" s="881">
        <f>FASE1!M283</f>
        <v/>
      </c>
      <c r="G283" s="881">
        <f>FASE1!L283</f>
        <v/>
      </c>
      <c r="H283" s="881">
        <f>FASE1!R283</f>
        <v/>
      </c>
      <c r="I283" s="881">
        <f>FASE1!U283</f>
        <v/>
      </c>
      <c r="J283" s="881">
        <f>FASE1!U283</f>
        <v/>
      </c>
      <c r="K283" s="881">
        <f>FASE1!P283</f>
        <v/>
      </c>
      <c r="L283" s="881">
        <f>FASE1!V283</f>
        <v/>
      </c>
      <c r="M283" s="881">
        <f>AVERAGE(FASE2!F283:G283)</f>
        <v/>
      </c>
      <c r="N283" s="881">
        <f>AVERAGE(FASE2!O283:P283,FASE2!S283)</f>
        <v/>
      </c>
      <c r="O283" s="881">
        <f>FASE4!K283</f>
        <v/>
      </c>
      <c r="P283" s="881">
        <f>FASE2!N283</f>
        <v/>
      </c>
      <c r="Q283" s="881">
        <f>FASE3!P283</f>
        <v/>
      </c>
      <c r="R283" s="881">
        <f>FASE3!N283</f>
        <v/>
      </c>
      <c r="S283" s="881">
        <f>AVERAGE(FASE3!Q283,FASE3!R283,FASE3!T283,FASE3!S283)</f>
        <v/>
      </c>
      <c r="T283" s="881">
        <f>AVERAGE(FASE3!U283,FASE3!V283,FASE3!W283)</f>
        <v/>
      </c>
      <c r="U283" s="881">
        <f>FASE3!Y283</f>
        <v/>
      </c>
      <c r="V283" s="881">
        <f>FASE3!X283</f>
        <v/>
      </c>
      <c r="W283" s="881">
        <f>FASE4!M283</f>
        <v/>
      </c>
      <c r="X283" s="881">
        <f>AVERAGE(E283:V283)</f>
        <v/>
      </c>
      <c r="Y283" s="631" t="n"/>
    </row>
    <row r="284" ht="15.75" customHeight="1" s="629">
      <c r="B284" t="n">
        <v>8</v>
      </c>
      <c r="C284" t="inlineStr">
        <is>
          <t>A</t>
        </is>
      </c>
      <c r="D284" s="858" t="n">
        <v>802</v>
      </c>
      <c r="E284" s="881">
        <f>FASE1!G284</f>
        <v/>
      </c>
      <c r="F284" s="881">
        <f>FASE1!M284</f>
        <v/>
      </c>
      <c r="G284" s="881">
        <f>FASE1!L284</f>
        <v/>
      </c>
      <c r="H284" s="881">
        <f>FASE1!R284</f>
        <v/>
      </c>
      <c r="I284" s="881">
        <f>FASE1!U284</f>
        <v/>
      </c>
      <c r="J284" s="881">
        <f>FASE1!U284</f>
        <v/>
      </c>
      <c r="K284" s="881">
        <f>FASE1!P284</f>
        <v/>
      </c>
      <c r="L284" s="881">
        <f>FASE1!V284</f>
        <v/>
      </c>
      <c r="M284" s="881">
        <f>AVERAGE(FASE2!F284:G284)</f>
        <v/>
      </c>
      <c r="N284" s="881">
        <f>AVERAGE(FASE2!O284:P284,FASE2!S284)</f>
        <v/>
      </c>
      <c r="O284" s="881">
        <f>FASE4!K284</f>
        <v/>
      </c>
      <c r="P284" s="881">
        <f>FASE2!N284</f>
        <v/>
      </c>
      <c r="Q284" s="881">
        <f>FASE3!P284</f>
        <v/>
      </c>
      <c r="R284" s="881">
        <f>FASE3!N284</f>
        <v/>
      </c>
      <c r="S284" s="881">
        <f>AVERAGE(FASE3!Q284,FASE3!R284,FASE3!T284,FASE3!S284)</f>
        <v/>
      </c>
      <c r="T284" s="881">
        <f>AVERAGE(FASE3!U284,FASE3!V284,FASE3!W284)</f>
        <v/>
      </c>
      <c r="U284" s="881">
        <f>FASE3!Y284</f>
        <v/>
      </c>
      <c r="V284" s="881">
        <f>FASE3!X284</f>
        <v/>
      </c>
      <c r="W284" s="881">
        <f>FASE4!M284</f>
        <v/>
      </c>
      <c r="X284" s="881">
        <f>AVERAGE(E284:V284)</f>
        <v/>
      </c>
      <c r="Y284" s="631" t="n"/>
    </row>
    <row r="285" ht="15.75" customHeight="1" s="629">
      <c r="B285" t="n">
        <v>8</v>
      </c>
      <c r="C285" t="inlineStr">
        <is>
          <t>A</t>
        </is>
      </c>
      <c r="D285" s="858" t="n">
        <v>803</v>
      </c>
      <c r="E285" s="881">
        <f>FASE1!G285</f>
        <v/>
      </c>
      <c r="F285" s="881">
        <f>FASE1!M285</f>
        <v/>
      </c>
      <c r="G285" s="881">
        <f>FASE1!L285</f>
        <v/>
      </c>
      <c r="H285" s="881">
        <f>FASE1!R285</f>
        <v/>
      </c>
      <c r="I285" s="881">
        <f>FASE1!U285</f>
        <v/>
      </c>
      <c r="J285" s="881">
        <f>FASE1!U285</f>
        <v/>
      </c>
      <c r="K285" s="881">
        <f>FASE1!P285</f>
        <v/>
      </c>
      <c r="L285" s="881">
        <f>FASE1!V285</f>
        <v/>
      </c>
      <c r="M285" s="881">
        <f>AVERAGE(FASE2!F285:G285)</f>
        <v/>
      </c>
      <c r="N285" s="881">
        <f>AVERAGE(FASE2!O285:P285,FASE2!S285)</f>
        <v/>
      </c>
      <c r="O285" s="881">
        <f>FASE4!K285</f>
        <v/>
      </c>
      <c r="P285" s="881">
        <f>FASE2!N285</f>
        <v/>
      </c>
      <c r="Q285" s="881">
        <f>FASE3!P285</f>
        <v/>
      </c>
      <c r="R285" s="881">
        <f>FASE3!N285</f>
        <v/>
      </c>
      <c r="S285" s="881">
        <f>AVERAGE(FASE3!Q285,FASE3!R285,FASE3!T285,FASE3!S285)</f>
        <v/>
      </c>
      <c r="T285" s="881">
        <f>AVERAGE(FASE3!U285,FASE3!V285,FASE3!W285)</f>
        <v/>
      </c>
      <c r="U285" s="881">
        <f>FASE3!Y285</f>
        <v/>
      </c>
      <c r="V285" s="881">
        <f>FASE3!X285</f>
        <v/>
      </c>
      <c r="W285" s="881">
        <f>FASE4!M285</f>
        <v/>
      </c>
      <c r="X285" s="881">
        <f>AVERAGE(E285:V285)</f>
        <v/>
      </c>
      <c r="Y285" s="631" t="n"/>
    </row>
    <row r="286" ht="15.75" customHeight="1" s="629">
      <c r="B286" t="n">
        <v>8</v>
      </c>
      <c r="C286" t="inlineStr">
        <is>
          <t>A</t>
        </is>
      </c>
      <c r="D286" s="858" t="n">
        <v>804</v>
      </c>
      <c r="E286" s="881">
        <f>FASE1!G286</f>
        <v/>
      </c>
      <c r="F286" s="881">
        <f>FASE1!M286</f>
        <v/>
      </c>
      <c r="G286" s="881">
        <f>FASE1!L286</f>
        <v/>
      </c>
      <c r="H286" s="881">
        <f>FASE1!R286</f>
        <v/>
      </c>
      <c r="I286" s="881">
        <f>FASE1!U286</f>
        <v/>
      </c>
      <c r="J286" s="881">
        <f>FASE1!U286</f>
        <v/>
      </c>
      <c r="K286" s="881">
        <f>FASE1!P286</f>
        <v/>
      </c>
      <c r="L286" s="881">
        <f>FASE1!V286</f>
        <v/>
      </c>
      <c r="M286" s="881">
        <f>AVERAGE(FASE2!F286:G286)</f>
        <v/>
      </c>
      <c r="N286" s="881">
        <f>AVERAGE(FASE2!O286:P286,FASE2!S286)</f>
        <v/>
      </c>
      <c r="O286" s="881">
        <f>FASE4!K286</f>
        <v/>
      </c>
      <c r="P286" s="881">
        <f>FASE2!N286</f>
        <v/>
      </c>
      <c r="Q286" s="881">
        <f>FASE3!P286</f>
        <v/>
      </c>
      <c r="R286" s="881">
        <f>FASE3!N286</f>
        <v/>
      </c>
      <c r="S286" s="881">
        <f>AVERAGE(FASE3!Q286,FASE3!R286,FASE3!T286,FASE3!S286)</f>
        <v/>
      </c>
      <c r="T286" s="881">
        <f>AVERAGE(FASE3!U286,FASE3!V286,FASE3!W286)</f>
        <v/>
      </c>
      <c r="U286" s="881">
        <f>FASE3!Y286</f>
        <v/>
      </c>
      <c r="V286" s="881">
        <f>FASE3!X286</f>
        <v/>
      </c>
      <c r="W286" s="881">
        <f>FASE4!M286</f>
        <v/>
      </c>
      <c r="X286" s="881">
        <f>AVERAGE(E286:V286)</f>
        <v/>
      </c>
      <c r="Y286" s="631" t="n"/>
    </row>
    <row r="287" ht="15.75" customHeight="1" s="629">
      <c r="B287" t="n">
        <v>8</v>
      </c>
      <c r="C287" t="inlineStr">
        <is>
          <t>A</t>
        </is>
      </c>
      <c r="D287" s="858" t="n">
        <v>805</v>
      </c>
      <c r="E287" s="881">
        <f>FASE1!G287</f>
        <v/>
      </c>
      <c r="F287" s="881">
        <f>FASE1!M287</f>
        <v/>
      </c>
      <c r="G287" s="881">
        <f>FASE1!L287</f>
        <v/>
      </c>
      <c r="H287" s="881">
        <f>FASE1!R287</f>
        <v/>
      </c>
      <c r="I287" s="881">
        <f>FASE1!U287</f>
        <v/>
      </c>
      <c r="J287" s="881">
        <f>FASE1!U287</f>
        <v/>
      </c>
      <c r="K287" s="881">
        <f>FASE1!P287</f>
        <v/>
      </c>
      <c r="L287" s="881">
        <f>FASE1!V287</f>
        <v/>
      </c>
      <c r="M287" s="881">
        <f>AVERAGE(FASE2!F287:G287)</f>
        <v/>
      </c>
      <c r="N287" s="881">
        <f>AVERAGE(FASE2!O287:P287,FASE2!S287)</f>
        <v/>
      </c>
      <c r="O287" s="881">
        <f>FASE4!K287</f>
        <v/>
      </c>
      <c r="P287" s="881">
        <f>FASE2!N287</f>
        <v/>
      </c>
      <c r="Q287" s="881">
        <f>FASE3!P287</f>
        <v/>
      </c>
      <c r="R287" s="881">
        <f>FASE3!N287</f>
        <v/>
      </c>
      <c r="S287" s="881">
        <f>AVERAGE(FASE3!Q287,FASE3!R287,FASE3!T287,FASE3!S287)</f>
        <v/>
      </c>
      <c r="T287" s="881">
        <f>AVERAGE(FASE3!U287,FASE3!V287,FASE3!W287)</f>
        <v/>
      </c>
      <c r="U287" s="881">
        <f>FASE3!Y287</f>
        <v/>
      </c>
      <c r="V287" s="881">
        <f>FASE3!X287</f>
        <v/>
      </c>
      <c r="W287" s="881">
        <f>FASE4!M287</f>
        <v/>
      </c>
      <c r="X287" s="881">
        <f>AVERAGE(E287:V287)</f>
        <v/>
      </c>
      <c r="Y287" s="631" t="n"/>
    </row>
    <row r="288" ht="15.75" customHeight="1" s="629">
      <c r="B288" t="n">
        <v>8</v>
      </c>
      <c r="C288" t="inlineStr">
        <is>
          <t>A</t>
        </is>
      </c>
      <c r="D288" s="858" t="n">
        <v>806</v>
      </c>
      <c r="E288" s="881">
        <f>FASE1!G288</f>
        <v/>
      </c>
      <c r="F288" s="881">
        <f>FASE1!M288</f>
        <v/>
      </c>
      <c r="G288" s="881">
        <f>FASE1!L288</f>
        <v/>
      </c>
      <c r="H288" s="881">
        <f>FASE1!R288</f>
        <v/>
      </c>
      <c r="I288" s="881">
        <f>FASE1!U288</f>
        <v/>
      </c>
      <c r="J288" s="881">
        <f>FASE1!U288</f>
        <v/>
      </c>
      <c r="K288" s="881">
        <f>FASE1!P288</f>
        <v/>
      </c>
      <c r="L288" s="881">
        <f>FASE1!V288</f>
        <v/>
      </c>
      <c r="M288" s="881">
        <f>AVERAGE(FASE2!F288:G288)</f>
        <v/>
      </c>
      <c r="N288" s="881">
        <f>AVERAGE(FASE2!O288:P288,FASE2!S288)</f>
        <v/>
      </c>
      <c r="O288" s="881">
        <f>FASE4!K288</f>
        <v/>
      </c>
      <c r="P288" s="881">
        <f>FASE2!N288</f>
        <v/>
      </c>
      <c r="Q288" s="881">
        <f>FASE3!P288</f>
        <v/>
      </c>
      <c r="R288" s="881">
        <f>FASE3!N288</f>
        <v/>
      </c>
      <c r="S288" s="881">
        <f>AVERAGE(FASE3!Q288,FASE3!R288,FASE3!T288,FASE3!S288)</f>
        <v/>
      </c>
      <c r="T288" s="881">
        <f>AVERAGE(FASE3!U288,FASE3!V288,FASE3!W288)</f>
        <v/>
      </c>
      <c r="U288" s="881">
        <f>FASE3!Y288</f>
        <v/>
      </c>
      <c r="V288" s="881">
        <f>FASE3!X288</f>
        <v/>
      </c>
      <c r="W288" s="881">
        <f>FASE4!M288</f>
        <v/>
      </c>
      <c r="X288" s="881">
        <f>AVERAGE(E288:V288)</f>
        <v/>
      </c>
      <c r="Y288" s="631" t="n"/>
    </row>
    <row r="289" ht="15.75" customHeight="1" s="629">
      <c r="B289" t="n">
        <v>8</v>
      </c>
      <c r="C289" t="inlineStr">
        <is>
          <t>A</t>
        </is>
      </c>
      <c r="D289" s="858" t="n">
        <v>807</v>
      </c>
      <c r="E289" s="881">
        <f>FASE1!G289</f>
        <v/>
      </c>
      <c r="F289" s="881">
        <f>FASE1!M289</f>
        <v/>
      </c>
      <c r="G289" s="881">
        <f>FASE1!L289</f>
        <v/>
      </c>
      <c r="H289" s="881">
        <f>FASE1!R289</f>
        <v/>
      </c>
      <c r="I289" s="881">
        <f>FASE1!U289</f>
        <v/>
      </c>
      <c r="J289" s="881">
        <f>FASE1!U289</f>
        <v/>
      </c>
      <c r="K289" s="881">
        <f>FASE1!P289</f>
        <v/>
      </c>
      <c r="L289" s="881">
        <f>FASE1!V289</f>
        <v/>
      </c>
      <c r="M289" s="881">
        <f>AVERAGE(FASE2!F289:G289)</f>
        <v/>
      </c>
      <c r="N289" s="881">
        <f>AVERAGE(FASE2!O289:P289,FASE2!S289)</f>
        <v/>
      </c>
      <c r="O289" s="881">
        <f>FASE4!K289</f>
        <v/>
      </c>
      <c r="P289" s="881">
        <f>FASE2!N289</f>
        <v/>
      </c>
      <c r="Q289" s="881">
        <f>FASE3!P289</f>
        <v/>
      </c>
      <c r="R289" s="881">
        <f>FASE3!N289</f>
        <v/>
      </c>
      <c r="S289" s="881">
        <f>AVERAGE(FASE3!Q289,FASE3!R289,FASE3!T289,FASE3!S289)</f>
        <v/>
      </c>
      <c r="T289" s="881">
        <f>AVERAGE(FASE3!U289,FASE3!V289,FASE3!W289)</f>
        <v/>
      </c>
      <c r="U289" s="881">
        <f>FASE3!Y289</f>
        <v/>
      </c>
      <c r="V289" s="881">
        <f>FASE3!X289</f>
        <v/>
      </c>
      <c r="W289" s="881">
        <f>FASE4!M289</f>
        <v/>
      </c>
      <c r="X289" s="881">
        <f>AVERAGE(E289:V289)</f>
        <v/>
      </c>
      <c r="Y289" s="631" t="n"/>
    </row>
    <row r="290" ht="15.75" customHeight="1" s="629">
      <c r="B290" t="n">
        <v>8</v>
      </c>
      <c r="C290" t="inlineStr">
        <is>
          <t>A</t>
        </is>
      </c>
      <c r="D290" s="858" t="n">
        <v>808</v>
      </c>
      <c r="E290" s="881">
        <f>FASE1!G290</f>
        <v/>
      </c>
      <c r="F290" s="881">
        <f>FASE1!M290</f>
        <v/>
      </c>
      <c r="G290" s="881">
        <f>FASE1!L290</f>
        <v/>
      </c>
      <c r="H290" s="881">
        <f>FASE1!R290</f>
        <v/>
      </c>
      <c r="I290" s="881">
        <f>FASE1!U290</f>
        <v/>
      </c>
      <c r="J290" s="881">
        <f>FASE1!U290</f>
        <v/>
      </c>
      <c r="K290" s="881">
        <f>FASE1!P290</f>
        <v/>
      </c>
      <c r="L290" s="881">
        <f>FASE1!V290</f>
        <v/>
      </c>
      <c r="M290" s="881">
        <f>AVERAGE(FASE2!F290:G290)</f>
        <v/>
      </c>
      <c r="N290" s="881">
        <f>AVERAGE(FASE2!O290:P290,FASE2!S290)</f>
        <v/>
      </c>
      <c r="O290" s="881">
        <f>FASE4!K290</f>
        <v/>
      </c>
      <c r="P290" s="881">
        <f>FASE2!N290</f>
        <v/>
      </c>
      <c r="Q290" s="881">
        <f>FASE3!P290</f>
        <v/>
      </c>
      <c r="R290" s="881">
        <f>FASE3!N290</f>
        <v/>
      </c>
      <c r="S290" s="881">
        <f>AVERAGE(FASE3!Q290,FASE3!R290,FASE3!T290,FASE3!S290)</f>
        <v/>
      </c>
      <c r="T290" s="881">
        <f>AVERAGE(FASE3!U290,FASE3!V290,FASE3!W290)</f>
        <v/>
      </c>
      <c r="U290" s="881">
        <f>FASE3!Y290</f>
        <v/>
      </c>
      <c r="V290" s="881">
        <f>FASE3!X290</f>
        <v/>
      </c>
      <c r="W290" s="881">
        <f>FASE4!M290</f>
        <v/>
      </c>
      <c r="X290" s="881">
        <f>AVERAGE(E290:V290)</f>
        <v/>
      </c>
      <c r="Y290" s="631" t="n"/>
    </row>
    <row r="291" ht="15.75" customHeight="1" s="629">
      <c r="B291" t="n">
        <v>8</v>
      </c>
      <c r="C291" t="inlineStr">
        <is>
          <t>A</t>
        </is>
      </c>
      <c r="D291" s="858" t="n">
        <v>809</v>
      </c>
      <c r="E291" s="881">
        <f>FASE1!G291</f>
        <v/>
      </c>
      <c r="F291" s="881">
        <f>FASE1!M291</f>
        <v/>
      </c>
      <c r="G291" s="881">
        <f>FASE1!L291</f>
        <v/>
      </c>
      <c r="H291" s="881">
        <f>FASE1!R291</f>
        <v/>
      </c>
      <c r="I291" s="881">
        <f>FASE1!U291</f>
        <v/>
      </c>
      <c r="J291" s="881">
        <f>FASE1!U291</f>
        <v/>
      </c>
      <c r="K291" s="881">
        <f>FASE1!P291</f>
        <v/>
      </c>
      <c r="L291" s="881">
        <f>FASE1!V291</f>
        <v/>
      </c>
      <c r="M291" s="881">
        <f>AVERAGE(FASE2!F291:G291)</f>
        <v/>
      </c>
      <c r="N291" s="881">
        <f>AVERAGE(FASE2!O291:P291,FASE2!S291)</f>
        <v/>
      </c>
      <c r="O291" s="881">
        <f>FASE4!K291</f>
        <v/>
      </c>
      <c r="P291" s="881">
        <f>FASE2!N291</f>
        <v/>
      </c>
      <c r="Q291" s="881">
        <f>FASE3!P291</f>
        <v/>
      </c>
      <c r="R291" s="881">
        <f>FASE3!N291</f>
        <v/>
      </c>
      <c r="S291" s="881">
        <f>AVERAGE(FASE3!Q291,FASE3!R291,FASE3!T291,FASE3!S291)</f>
        <v/>
      </c>
      <c r="T291" s="881">
        <f>AVERAGE(FASE3!U291,FASE3!V291,FASE3!W291)</f>
        <v/>
      </c>
      <c r="U291" s="881">
        <f>FASE3!Y291</f>
        <v/>
      </c>
      <c r="V291" s="881">
        <f>FASE3!X291</f>
        <v/>
      </c>
      <c r="W291" s="881">
        <f>FASE4!M291</f>
        <v/>
      </c>
      <c r="X291" s="881">
        <f>AVERAGE(E291:V291)</f>
        <v/>
      </c>
      <c r="Y291" s="631" t="n"/>
    </row>
    <row r="292" ht="15.75" customHeight="1" s="629">
      <c r="B292" t="n">
        <v>8</v>
      </c>
      <c r="C292" t="inlineStr">
        <is>
          <t>A</t>
        </is>
      </c>
      <c r="D292" s="858" t="n">
        <v>810</v>
      </c>
      <c r="E292" s="881">
        <f>FASE1!G292</f>
        <v/>
      </c>
      <c r="F292" s="881">
        <f>FASE1!M292</f>
        <v/>
      </c>
      <c r="G292" s="881">
        <f>FASE1!L292</f>
        <v/>
      </c>
      <c r="H292" s="881">
        <f>FASE1!R292</f>
        <v/>
      </c>
      <c r="I292" s="881">
        <f>FASE1!U292</f>
        <v/>
      </c>
      <c r="J292" s="881">
        <f>FASE1!U292</f>
        <v/>
      </c>
      <c r="K292" s="881">
        <f>FASE1!P292</f>
        <v/>
      </c>
      <c r="L292" s="881">
        <f>FASE1!V292</f>
        <v/>
      </c>
      <c r="M292" s="881">
        <f>AVERAGE(FASE2!F292:G292)</f>
        <v/>
      </c>
      <c r="N292" s="881">
        <f>AVERAGE(FASE2!O292:P292,FASE2!S292)</f>
        <v/>
      </c>
      <c r="O292" s="881">
        <f>FASE4!K292</f>
        <v/>
      </c>
      <c r="P292" s="881">
        <f>FASE2!N292</f>
        <v/>
      </c>
      <c r="Q292" s="881">
        <f>FASE3!P292</f>
        <v/>
      </c>
      <c r="R292" s="881">
        <f>FASE3!N292</f>
        <v/>
      </c>
      <c r="S292" s="881">
        <f>AVERAGE(FASE3!Q292,FASE3!R292,FASE3!T292,FASE3!S292)</f>
        <v/>
      </c>
      <c r="T292" s="881">
        <f>AVERAGE(FASE3!U292,FASE3!V292,FASE3!W292)</f>
        <v/>
      </c>
      <c r="U292" s="881">
        <f>FASE3!Y292</f>
        <v/>
      </c>
      <c r="V292" s="881">
        <f>FASE3!X292</f>
        <v/>
      </c>
      <c r="W292" s="881">
        <f>FASE4!M292</f>
        <v/>
      </c>
      <c r="X292" s="881">
        <f>AVERAGE(E292:V292)</f>
        <v/>
      </c>
      <c r="Y292" s="631" t="n"/>
    </row>
    <row r="293" ht="15.75" customHeight="1" s="629">
      <c r="B293" t="n">
        <v>8</v>
      </c>
      <c r="C293" t="inlineStr">
        <is>
          <t>A</t>
        </is>
      </c>
      <c r="D293" s="858" t="n">
        <v>811</v>
      </c>
      <c r="E293" s="881">
        <f>FASE1!G293</f>
        <v/>
      </c>
      <c r="F293" s="881">
        <f>FASE1!M293</f>
        <v/>
      </c>
      <c r="G293" s="881">
        <f>FASE1!L293</f>
        <v/>
      </c>
      <c r="H293" s="881">
        <f>FASE1!R293</f>
        <v/>
      </c>
      <c r="I293" s="881">
        <f>FASE1!U293</f>
        <v/>
      </c>
      <c r="J293" s="881">
        <f>FASE1!U293</f>
        <v/>
      </c>
      <c r="K293" s="881">
        <f>FASE1!P293</f>
        <v/>
      </c>
      <c r="L293" s="881">
        <f>FASE1!V293</f>
        <v/>
      </c>
      <c r="M293" s="881">
        <f>AVERAGE(FASE2!F293:G293)</f>
        <v/>
      </c>
      <c r="N293" s="881">
        <f>AVERAGE(FASE2!O293:P293,FASE2!S293)</f>
        <v/>
      </c>
      <c r="O293" s="881">
        <f>FASE4!K293</f>
        <v/>
      </c>
      <c r="P293" s="881">
        <f>FASE2!N293</f>
        <v/>
      </c>
      <c r="Q293" s="881">
        <f>FASE3!P293</f>
        <v/>
      </c>
      <c r="R293" s="881">
        <f>FASE3!N293</f>
        <v/>
      </c>
      <c r="S293" s="881">
        <f>AVERAGE(FASE3!Q293,FASE3!R293,FASE3!T293,FASE3!S293)</f>
        <v/>
      </c>
      <c r="T293" s="881">
        <f>AVERAGE(FASE3!U293,FASE3!V293,FASE3!W293)</f>
        <v/>
      </c>
      <c r="U293" s="881">
        <f>FASE3!Y293</f>
        <v/>
      </c>
      <c r="V293" s="881">
        <f>FASE3!X293</f>
        <v/>
      </c>
      <c r="W293" s="881">
        <f>FASE4!M293</f>
        <v/>
      </c>
      <c r="X293" s="881">
        <f>AVERAGE(E293:V293)</f>
        <v/>
      </c>
      <c r="Y293" s="631" t="n"/>
    </row>
    <row r="294" ht="15.75" customHeight="1" s="629">
      <c r="B294" t="n">
        <v>8</v>
      </c>
      <c r="C294" t="inlineStr">
        <is>
          <t>A</t>
        </is>
      </c>
      <c r="D294" s="858" t="n">
        <v>812</v>
      </c>
      <c r="E294" s="881">
        <f>FASE1!G294</f>
        <v/>
      </c>
      <c r="F294" s="881">
        <f>FASE1!M294</f>
        <v/>
      </c>
      <c r="G294" s="881">
        <f>FASE1!L294</f>
        <v/>
      </c>
      <c r="H294" s="881">
        <f>FASE1!R294</f>
        <v/>
      </c>
      <c r="I294" s="881">
        <f>FASE1!U294</f>
        <v/>
      </c>
      <c r="J294" s="881">
        <f>FASE1!U294</f>
        <v/>
      </c>
      <c r="K294" s="881">
        <f>FASE1!P294</f>
        <v/>
      </c>
      <c r="L294" s="881">
        <f>FASE1!V294</f>
        <v/>
      </c>
      <c r="M294" s="881">
        <f>AVERAGE(FASE2!F294:G294)</f>
        <v/>
      </c>
      <c r="N294" s="881">
        <f>AVERAGE(FASE2!O294:P294,FASE2!S294)</f>
        <v/>
      </c>
      <c r="O294" s="881">
        <f>FASE4!K294</f>
        <v/>
      </c>
      <c r="P294" s="881">
        <f>FASE2!N294</f>
        <v/>
      </c>
      <c r="Q294" s="881">
        <f>FASE3!P294</f>
        <v/>
      </c>
      <c r="R294" s="881">
        <f>FASE3!N294</f>
        <v/>
      </c>
      <c r="S294" s="881">
        <f>AVERAGE(FASE3!Q294,FASE3!R294,FASE3!T294,FASE3!S294)</f>
        <v/>
      </c>
      <c r="T294" s="881">
        <f>AVERAGE(FASE3!U294,FASE3!V294,FASE3!W294)</f>
        <v/>
      </c>
      <c r="U294" s="881">
        <f>FASE3!Y294</f>
        <v/>
      </c>
      <c r="V294" s="881">
        <f>FASE3!X294</f>
        <v/>
      </c>
      <c r="W294" s="881">
        <f>FASE4!M294</f>
        <v/>
      </c>
      <c r="X294" s="881">
        <f>AVERAGE(E294:V294)</f>
        <v/>
      </c>
      <c r="Y294" s="631" t="n"/>
    </row>
    <row r="295" ht="15.75" customHeight="1" s="629">
      <c r="B295" t="n">
        <v>8</v>
      </c>
      <c r="C295" t="inlineStr">
        <is>
          <t>A</t>
        </is>
      </c>
      <c r="D295" s="858" t="n">
        <v>813</v>
      </c>
      <c r="E295" s="881">
        <f>FASE1!G295</f>
        <v/>
      </c>
      <c r="F295" s="881">
        <f>FASE1!M295</f>
        <v/>
      </c>
      <c r="G295" s="881">
        <f>FASE1!L295</f>
        <v/>
      </c>
      <c r="H295" s="881">
        <f>FASE1!R295</f>
        <v/>
      </c>
      <c r="I295" s="881">
        <f>FASE1!U295</f>
        <v/>
      </c>
      <c r="J295" s="881">
        <f>FASE1!U295</f>
        <v/>
      </c>
      <c r="K295" s="881">
        <f>FASE1!P295</f>
        <v/>
      </c>
      <c r="L295" s="881">
        <f>FASE1!V295</f>
        <v/>
      </c>
      <c r="M295" s="881">
        <f>AVERAGE(FASE2!F295:G295)</f>
        <v/>
      </c>
      <c r="N295" s="881">
        <f>AVERAGE(FASE2!O295:P295,FASE2!S295)</f>
        <v/>
      </c>
      <c r="O295" s="881">
        <f>FASE4!K295</f>
        <v/>
      </c>
      <c r="P295" s="881">
        <f>FASE2!N295</f>
        <v/>
      </c>
      <c r="Q295" s="881">
        <f>FASE3!P295</f>
        <v/>
      </c>
      <c r="R295" s="881">
        <f>FASE3!N295</f>
        <v/>
      </c>
      <c r="S295" s="881">
        <f>AVERAGE(FASE3!Q295,FASE3!R295,FASE3!T295,FASE3!S295)</f>
        <v/>
      </c>
      <c r="T295" s="881">
        <f>AVERAGE(FASE3!U295,FASE3!V295,FASE3!W295)</f>
        <v/>
      </c>
      <c r="U295" s="881">
        <f>FASE3!Y295</f>
        <v/>
      </c>
      <c r="V295" s="881">
        <f>FASE3!X295</f>
        <v/>
      </c>
      <c r="W295" s="881">
        <f>FASE4!M295</f>
        <v/>
      </c>
      <c r="X295" s="881">
        <f>AVERAGE(E295:V295)</f>
        <v/>
      </c>
      <c r="Y295" s="631" t="n"/>
    </row>
    <row r="296" ht="15.75" customHeight="1" s="629">
      <c r="B296" t="n">
        <v>8</v>
      </c>
      <c r="C296" t="inlineStr">
        <is>
          <t>A</t>
        </is>
      </c>
      <c r="D296" s="858" t="n">
        <v>814</v>
      </c>
      <c r="E296" s="881">
        <f>FASE1!G296</f>
        <v/>
      </c>
      <c r="F296" s="881">
        <f>FASE1!M296</f>
        <v/>
      </c>
      <c r="G296" s="881">
        <f>FASE1!L296</f>
        <v/>
      </c>
      <c r="H296" s="881">
        <f>FASE1!R296</f>
        <v/>
      </c>
      <c r="I296" s="881">
        <f>FASE1!U296</f>
        <v/>
      </c>
      <c r="J296" s="881">
        <f>FASE1!U296</f>
        <v/>
      </c>
      <c r="K296" s="881">
        <f>FASE1!P296</f>
        <v/>
      </c>
      <c r="L296" s="881">
        <f>FASE1!V296</f>
        <v/>
      </c>
      <c r="M296" s="881">
        <f>AVERAGE(FASE2!F296:G296)</f>
        <v/>
      </c>
      <c r="N296" s="881">
        <f>AVERAGE(FASE2!O296:P296,FASE2!S296)</f>
        <v/>
      </c>
      <c r="O296" s="881">
        <f>FASE4!K296</f>
        <v/>
      </c>
      <c r="P296" s="881">
        <f>FASE2!N296</f>
        <v/>
      </c>
      <c r="Q296" s="881">
        <f>FASE3!P296</f>
        <v/>
      </c>
      <c r="R296" s="881">
        <f>FASE3!N296</f>
        <v/>
      </c>
      <c r="S296" s="881">
        <f>AVERAGE(FASE3!Q296,FASE3!R296,FASE3!T296,FASE3!S296)</f>
        <v/>
      </c>
      <c r="T296" s="881">
        <f>AVERAGE(FASE3!U296,FASE3!V296,FASE3!W296)</f>
        <v/>
      </c>
      <c r="U296" s="881">
        <f>FASE3!Y296</f>
        <v/>
      </c>
      <c r="V296" s="881">
        <f>FASE3!X296</f>
        <v/>
      </c>
      <c r="W296" s="881">
        <f>FASE4!M296</f>
        <v/>
      </c>
      <c r="X296" s="881">
        <f>AVERAGE(E296:V296)</f>
        <v/>
      </c>
      <c r="Y296" s="631" t="n"/>
    </row>
    <row r="297" ht="15.75" customHeight="1" s="629">
      <c r="B297" t="n">
        <v>8</v>
      </c>
      <c r="C297" t="inlineStr">
        <is>
          <t>A</t>
        </is>
      </c>
      <c r="D297" s="858" t="n">
        <v>815</v>
      </c>
      <c r="E297" s="881">
        <f>FASE1!G297</f>
        <v/>
      </c>
      <c r="F297" s="881">
        <f>FASE1!M297</f>
        <v/>
      </c>
      <c r="G297" s="881">
        <f>FASE1!L297</f>
        <v/>
      </c>
      <c r="H297" s="881">
        <f>FASE1!R297</f>
        <v/>
      </c>
      <c r="I297" s="881">
        <f>FASE1!U297</f>
        <v/>
      </c>
      <c r="J297" s="881">
        <f>FASE1!U297</f>
        <v/>
      </c>
      <c r="K297" s="881">
        <f>FASE1!P297</f>
        <v/>
      </c>
      <c r="L297" s="881">
        <f>FASE1!V297</f>
        <v/>
      </c>
      <c r="M297" s="881">
        <f>AVERAGE(FASE2!F297:G297)</f>
        <v/>
      </c>
      <c r="N297" s="881">
        <f>AVERAGE(FASE2!O297:P297,FASE2!S297)</f>
        <v/>
      </c>
      <c r="O297" s="881">
        <f>FASE4!K297</f>
        <v/>
      </c>
      <c r="P297" s="881">
        <f>FASE2!N297</f>
        <v/>
      </c>
      <c r="Q297" s="881">
        <f>FASE3!P297</f>
        <v/>
      </c>
      <c r="R297" s="881">
        <f>FASE3!N297</f>
        <v/>
      </c>
      <c r="S297" s="881">
        <f>AVERAGE(FASE3!Q297,FASE3!R297,FASE3!T297,FASE3!S297)</f>
        <v/>
      </c>
      <c r="T297" s="881">
        <f>AVERAGE(FASE3!U297,FASE3!V297,FASE3!W297)</f>
        <v/>
      </c>
      <c r="U297" s="881">
        <f>FASE3!Y297</f>
        <v/>
      </c>
      <c r="V297" s="881">
        <f>FASE3!X297</f>
        <v/>
      </c>
      <c r="W297" s="881">
        <f>FASE4!M297</f>
        <v/>
      </c>
      <c r="X297" s="881">
        <f>AVERAGE(E297:V297)</f>
        <v/>
      </c>
      <c r="Y297" s="631" t="n"/>
    </row>
    <row r="298" ht="15.75" customHeight="1" s="629">
      <c r="B298" t="n">
        <v>8</v>
      </c>
      <c r="C298" t="inlineStr">
        <is>
          <t>A</t>
        </is>
      </c>
      <c r="D298" s="858" t="n">
        <v>816</v>
      </c>
      <c r="E298" s="881">
        <f>FASE1!G298</f>
        <v/>
      </c>
      <c r="F298" s="881">
        <f>FASE1!M298</f>
        <v/>
      </c>
      <c r="G298" s="881">
        <f>FASE1!L298</f>
        <v/>
      </c>
      <c r="H298" s="881">
        <f>FASE1!R298</f>
        <v/>
      </c>
      <c r="I298" s="881">
        <f>FASE1!U298</f>
        <v/>
      </c>
      <c r="J298" s="881">
        <f>FASE1!U298</f>
        <v/>
      </c>
      <c r="K298" s="881">
        <f>FASE1!P298</f>
        <v/>
      </c>
      <c r="L298" s="881">
        <f>FASE1!V298</f>
        <v/>
      </c>
      <c r="M298" s="881">
        <f>AVERAGE(FASE2!F298:G298)</f>
        <v/>
      </c>
      <c r="N298" s="881">
        <f>AVERAGE(FASE2!O298:P298,FASE2!S298)</f>
        <v/>
      </c>
      <c r="O298" s="881">
        <f>FASE4!K298</f>
        <v/>
      </c>
      <c r="P298" s="881">
        <f>FASE2!N298</f>
        <v/>
      </c>
      <c r="Q298" s="881">
        <f>FASE3!P298</f>
        <v/>
      </c>
      <c r="R298" s="881">
        <f>FASE3!N298</f>
        <v/>
      </c>
      <c r="S298" s="881">
        <f>AVERAGE(FASE3!Q298,FASE3!R298,FASE3!T298,FASE3!S298)</f>
        <v/>
      </c>
      <c r="T298" s="881">
        <f>AVERAGE(FASE3!U298,FASE3!V298,FASE3!W298)</f>
        <v/>
      </c>
      <c r="U298" s="881">
        <f>FASE3!Y298</f>
        <v/>
      </c>
      <c r="V298" s="881">
        <f>FASE3!X298</f>
        <v/>
      </c>
      <c r="W298" s="881">
        <f>FASE4!M298</f>
        <v/>
      </c>
      <c r="X298" s="881">
        <f>AVERAGE(E298:V298)</f>
        <v/>
      </c>
      <c r="Y298" s="631" t="n"/>
    </row>
    <row r="299" ht="15.75" customHeight="1" s="629">
      <c r="B299" t="n">
        <v>8</v>
      </c>
      <c r="C299" t="inlineStr">
        <is>
          <t>A</t>
        </is>
      </c>
      <c r="D299" s="858" t="n">
        <v>817</v>
      </c>
      <c r="E299" s="881">
        <f>FASE1!G299</f>
        <v/>
      </c>
      <c r="F299" s="881">
        <f>FASE1!M299</f>
        <v/>
      </c>
      <c r="G299" s="881">
        <f>FASE1!L299</f>
        <v/>
      </c>
      <c r="H299" s="881">
        <f>FASE1!R299</f>
        <v/>
      </c>
      <c r="I299" s="881">
        <f>FASE1!U299</f>
        <v/>
      </c>
      <c r="J299" s="881">
        <f>FASE1!U299</f>
        <v/>
      </c>
      <c r="K299" s="881">
        <f>FASE1!P299</f>
        <v/>
      </c>
      <c r="L299" s="881">
        <f>FASE1!V299</f>
        <v/>
      </c>
      <c r="M299" s="881">
        <f>AVERAGE(FASE2!F299:G299)</f>
        <v/>
      </c>
      <c r="N299" s="881">
        <f>AVERAGE(FASE2!O299:P299,FASE2!S299)</f>
        <v/>
      </c>
      <c r="O299" s="881">
        <f>FASE4!K299</f>
        <v/>
      </c>
      <c r="P299" s="881">
        <f>FASE2!N299</f>
        <v/>
      </c>
      <c r="Q299" s="881">
        <f>FASE3!P299</f>
        <v/>
      </c>
      <c r="R299" s="881">
        <f>FASE3!N299</f>
        <v/>
      </c>
      <c r="S299" s="881">
        <f>AVERAGE(FASE3!Q299,FASE3!R299,FASE3!T299,FASE3!S299)</f>
        <v/>
      </c>
      <c r="T299" s="881">
        <f>AVERAGE(FASE3!U299,FASE3!V299,FASE3!W299)</f>
        <v/>
      </c>
      <c r="U299" s="881">
        <f>FASE3!Y299</f>
        <v/>
      </c>
      <c r="V299" s="881">
        <f>FASE3!X299</f>
        <v/>
      </c>
      <c r="W299" s="881">
        <f>FASE4!M299</f>
        <v/>
      </c>
      <c r="X299" s="881">
        <f>AVERAGE(E299:V299)</f>
        <v/>
      </c>
      <c r="Y299" s="631" t="n"/>
    </row>
    <row r="300" ht="15.75" customHeight="1" s="629">
      <c r="B300" t="n">
        <v>8</v>
      </c>
      <c r="C300" t="inlineStr">
        <is>
          <t>A</t>
        </is>
      </c>
      <c r="D300" s="858" t="n">
        <v>818</v>
      </c>
      <c r="E300" s="881">
        <f>FASE1!G300</f>
        <v/>
      </c>
      <c r="F300" s="881">
        <f>FASE1!M300</f>
        <v/>
      </c>
      <c r="G300" s="881">
        <f>FASE1!L300</f>
        <v/>
      </c>
      <c r="H300" s="881">
        <f>FASE1!R300</f>
        <v/>
      </c>
      <c r="I300" s="881">
        <f>FASE1!U300</f>
        <v/>
      </c>
      <c r="J300" s="881">
        <f>FASE1!U300</f>
        <v/>
      </c>
      <c r="K300" s="881">
        <f>FASE1!P300</f>
        <v/>
      </c>
      <c r="L300" s="881">
        <f>FASE1!V300</f>
        <v/>
      </c>
      <c r="M300" s="881">
        <f>AVERAGE(FASE2!F300:G300)</f>
        <v/>
      </c>
      <c r="N300" s="881">
        <f>AVERAGE(FASE2!O300:P300,FASE2!S300)</f>
        <v/>
      </c>
      <c r="O300" s="881">
        <f>FASE4!K300</f>
        <v/>
      </c>
      <c r="P300" s="881">
        <f>FASE2!N300</f>
        <v/>
      </c>
      <c r="Q300" s="881">
        <f>FASE3!P300</f>
        <v/>
      </c>
      <c r="R300" s="881">
        <f>FASE3!N300</f>
        <v/>
      </c>
      <c r="S300" s="881">
        <f>AVERAGE(FASE3!Q300,FASE3!R300,FASE3!T300,FASE3!S300)</f>
        <v/>
      </c>
      <c r="T300" s="881">
        <f>AVERAGE(FASE3!U300,FASE3!V300,FASE3!W300)</f>
        <v/>
      </c>
      <c r="U300" s="881">
        <f>FASE3!Y300</f>
        <v/>
      </c>
      <c r="V300" s="881">
        <f>FASE3!X300</f>
        <v/>
      </c>
      <c r="W300" s="881">
        <f>FASE4!M300</f>
        <v/>
      </c>
      <c r="X300" s="881">
        <f>AVERAGE(E300:V300)</f>
        <v/>
      </c>
      <c r="Y300" s="631" t="n"/>
    </row>
    <row r="301" ht="15.75" customHeight="1" s="629">
      <c r="B301" t="n">
        <v>8</v>
      </c>
      <c r="C301" t="inlineStr">
        <is>
          <t>A</t>
        </is>
      </c>
      <c r="D301" s="858" t="n">
        <v>819</v>
      </c>
      <c r="E301" s="881">
        <f>FASE1!G301</f>
        <v/>
      </c>
      <c r="F301" s="881">
        <f>FASE1!M301</f>
        <v/>
      </c>
      <c r="G301" s="881">
        <f>FASE1!L301</f>
        <v/>
      </c>
      <c r="H301" s="881">
        <f>FASE1!R301</f>
        <v/>
      </c>
      <c r="I301" s="881">
        <f>FASE1!U301</f>
        <v/>
      </c>
      <c r="J301" s="881">
        <f>FASE1!U301</f>
        <v/>
      </c>
      <c r="K301" s="881">
        <f>FASE1!P301</f>
        <v/>
      </c>
      <c r="L301" s="881">
        <f>FASE1!V301</f>
        <v/>
      </c>
      <c r="M301" s="881">
        <f>AVERAGE(FASE2!F301:G301)</f>
        <v/>
      </c>
      <c r="N301" s="881">
        <f>AVERAGE(FASE2!O301:P301,FASE2!S301)</f>
        <v/>
      </c>
      <c r="O301" s="881">
        <f>FASE4!K301</f>
        <v/>
      </c>
      <c r="P301" s="881">
        <f>FASE2!N301</f>
        <v/>
      </c>
      <c r="Q301" s="881">
        <f>FASE3!P301</f>
        <v/>
      </c>
      <c r="R301" s="881">
        <f>FASE3!N301</f>
        <v/>
      </c>
      <c r="S301" s="881">
        <f>AVERAGE(FASE3!Q301,FASE3!R301,FASE3!T301,FASE3!S301)</f>
        <v/>
      </c>
      <c r="T301" s="881">
        <f>AVERAGE(FASE3!U301,FASE3!V301,FASE3!W301)</f>
        <v/>
      </c>
      <c r="U301" s="881">
        <f>FASE3!Y301</f>
        <v/>
      </c>
      <c r="V301" s="881">
        <f>FASE3!X301</f>
        <v/>
      </c>
      <c r="W301" s="881">
        <f>FASE4!M301</f>
        <v/>
      </c>
      <c r="X301" s="881">
        <f>AVERAGE(E301:V301)</f>
        <v/>
      </c>
      <c r="Y301" s="631" t="n"/>
    </row>
    <row r="302" ht="15.75" customHeight="1" s="629">
      <c r="B302" t="n">
        <v>8</v>
      </c>
      <c r="C302" t="inlineStr">
        <is>
          <t>A</t>
        </is>
      </c>
      <c r="D302" s="858" t="n">
        <v>820</v>
      </c>
      <c r="E302" s="881">
        <f>FASE1!G302</f>
        <v/>
      </c>
      <c r="F302" s="881">
        <f>FASE1!M302</f>
        <v/>
      </c>
      <c r="G302" s="881">
        <f>FASE1!L302</f>
        <v/>
      </c>
      <c r="H302" s="881">
        <f>FASE1!R302</f>
        <v/>
      </c>
      <c r="I302" s="881">
        <f>FASE1!U302</f>
        <v/>
      </c>
      <c r="J302" s="881">
        <f>FASE1!U302</f>
        <v/>
      </c>
      <c r="K302" s="881">
        <f>FASE1!P302</f>
        <v/>
      </c>
      <c r="L302" s="881">
        <f>FASE1!V302</f>
        <v/>
      </c>
      <c r="M302" s="881">
        <f>AVERAGE(FASE2!F302:G302)</f>
        <v/>
      </c>
      <c r="N302" s="881">
        <f>AVERAGE(FASE2!O302:P302,FASE2!S302)</f>
        <v/>
      </c>
      <c r="O302" s="881">
        <f>FASE4!K302</f>
        <v/>
      </c>
      <c r="P302" s="881">
        <f>FASE2!N302</f>
        <v/>
      </c>
      <c r="Q302" s="881">
        <f>FASE3!P302</f>
        <v/>
      </c>
      <c r="R302" s="881">
        <f>FASE3!N302</f>
        <v/>
      </c>
      <c r="S302" s="881">
        <f>AVERAGE(FASE3!Q302,FASE3!R302,FASE3!T302,FASE3!S302)</f>
        <v/>
      </c>
      <c r="T302" s="881">
        <f>AVERAGE(FASE3!U302,FASE3!V302,FASE3!W302)</f>
        <v/>
      </c>
      <c r="U302" s="881">
        <f>FASE3!Y302</f>
        <v/>
      </c>
      <c r="V302" s="881">
        <f>FASE3!X302</f>
        <v/>
      </c>
      <c r="W302" s="881">
        <f>FASE4!M302</f>
        <v/>
      </c>
      <c r="X302" s="881">
        <f>AVERAGE(E302:V302)</f>
        <v/>
      </c>
      <c r="Y302" s="631" t="n"/>
    </row>
    <row r="303" ht="15.75" customHeight="1" s="629">
      <c r="B303" t="n">
        <v>8</v>
      </c>
      <c r="C303" t="inlineStr">
        <is>
          <t>A</t>
        </is>
      </c>
      <c r="D303" s="858" t="n">
        <v>821</v>
      </c>
      <c r="E303" s="881">
        <f>FASE1!G303</f>
        <v/>
      </c>
      <c r="F303" s="881">
        <f>FASE1!M303</f>
        <v/>
      </c>
      <c r="G303" s="881">
        <f>FASE1!L303</f>
        <v/>
      </c>
      <c r="H303" s="881">
        <f>FASE1!R303</f>
        <v/>
      </c>
      <c r="I303" s="881">
        <f>FASE1!U303</f>
        <v/>
      </c>
      <c r="J303" s="881">
        <f>FASE1!U303</f>
        <v/>
      </c>
      <c r="K303" s="881">
        <f>FASE1!P303</f>
        <v/>
      </c>
      <c r="L303" s="881">
        <f>FASE1!V303</f>
        <v/>
      </c>
      <c r="M303" s="881">
        <f>AVERAGE(FASE2!F303:G303)</f>
        <v/>
      </c>
      <c r="N303" s="881">
        <f>AVERAGE(FASE2!O303:P303,FASE2!S303)</f>
        <v/>
      </c>
      <c r="O303" s="881">
        <f>FASE4!K303</f>
        <v/>
      </c>
      <c r="P303" s="881">
        <f>FASE2!N303</f>
        <v/>
      </c>
      <c r="Q303" s="881">
        <f>FASE3!P303</f>
        <v/>
      </c>
      <c r="R303" s="881">
        <f>FASE3!N303</f>
        <v/>
      </c>
      <c r="S303" s="881">
        <f>AVERAGE(FASE3!Q303,FASE3!R303,FASE3!T303,FASE3!S303)</f>
        <v/>
      </c>
      <c r="T303" s="881">
        <f>AVERAGE(FASE3!U303,FASE3!V303,FASE3!W303)</f>
        <v/>
      </c>
      <c r="U303" s="881">
        <f>FASE3!Y303</f>
        <v/>
      </c>
      <c r="V303" s="881">
        <f>FASE3!X303</f>
        <v/>
      </c>
      <c r="W303" s="881">
        <f>FASE4!M303</f>
        <v/>
      </c>
      <c r="X303" s="881">
        <f>AVERAGE(E303:V303)</f>
        <v/>
      </c>
      <c r="Y303" s="631" t="n"/>
    </row>
    <row r="304" ht="15.75" customHeight="1" s="629">
      <c r="B304" t="n">
        <v>8</v>
      </c>
      <c r="C304" t="inlineStr">
        <is>
          <t>A</t>
        </is>
      </c>
      <c r="D304" s="858" t="n">
        <v>822</v>
      </c>
      <c r="E304" s="881">
        <f>FASE1!G304</f>
        <v/>
      </c>
      <c r="F304" s="881">
        <f>FASE1!M304</f>
        <v/>
      </c>
      <c r="G304" s="881">
        <f>FASE1!L304</f>
        <v/>
      </c>
      <c r="H304" s="881">
        <f>FASE1!R304</f>
        <v/>
      </c>
      <c r="I304" s="881">
        <f>FASE1!U304</f>
        <v/>
      </c>
      <c r="J304" s="881">
        <f>FASE1!U304</f>
        <v/>
      </c>
      <c r="K304" s="881">
        <f>FASE1!P304</f>
        <v/>
      </c>
      <c r="L304" s="881">
        <f>FASE1!V304</f>
        <v/>
      </c>
      <c r="M304" s="881">
        <f>AVERAGE(FASE2!F304:G304)</f>
        <v/>
      </c>
      <c r="N304" s="881">
        <f>AVERAGE(FASE2!O304:P304,FASE2!S304)</f>
        <v/>
      </c>
      <c r="O304" s="881">
        <f>FASE4!K304</f>
        <v/>
      </c>
      <c r="P304" s="881">
        <f>FASE2!N304</f>
        <v/>
      </c>
      <c r="Q304" s="881">
        <f>FASE3!P304</f>
        <v/>
      </c>
      <c r="R304" s="881">
        <f>FASE3!N304</f>
        <v/>
      </c>
      <c r="S304" s="881">
        <f>AVERAGE(FASE3!Q304,FASE3!R304,FASE3!T304,FASE3!S304)</f>
        <v/>
      </c>
      <c r="T304" s="881">
        <f>AVERAGE(FASE3!U304,FASE3!V304,FASE3!W304)</f>
        <v/>
      </c>
      <c r="U304" s="881">
        <f>FASE3!Y304</f>
        <v/>
      </c>
      <c r="V304" s="881">
        <f>FASE3!X304</f>
        <v/>
      </c>
      <c r="W304" s="881">
        <f>FASE4!M304</f>
        <v/>
      </c>
      <c r="X304" s="881">
        <f>AVERAGE(E304:V304)</f>
        <v/>
      </c>
      <c r="Y304" s="631" t="n"/>
    </row>
    <row r="305" ht="15.75" customHeight="1" s="629">
      <c r="B305" t="n">
        <v>8</v>
      </c>
      <c r="C305" t="inlineStr">
        <is>
          <t>A</t>
        </is>
      </c>
      <c r="D305" s="858" t="n">
        <v>823</v>
      </c>
      <c r="E305" s="881">
        <f>FASE1!G305</f>
        <v/>
      </c>
      <c r="F305" s="881">
        <f>FASE1!M305</f>
        <v/>
      </c>
      <c r="G305" s="881">
        <f>FASE1!L305</f>
        <v/>
      </c>
      <c r="H305" s="881">
        <f>FASE1!R305</f>
        <v/>
      </c>
      <c r="I305" s="881">
        <f>FASE1!U305</f>
        <v/>
      </c>
      <c r="J305" s="881">
        <f>FASE1!U305</f>
        <v/>
      </c>
      <c r="K305" s="881">
        <f>FASE1!P305</f>
        <v/>
      </c>
      <c r="L305" s="881">
        <f>FASE1!V305</f>
        <v/>
      </c>
      <c r="M305" s="881">
        <f>AVERAGE(FASE2!F305:G305)</f>
        <v/>
      </c>
      <c r="N305" s="881">
        <f>AVERAGE(FASE2!O305:P305,FASE2!S305)</f>
        <v/>
      </c>
      <c r="O305" s="881">
        <f>FASE4!K305</f>
        <v/>
      </c>
      <c r="P305" s="881">
        <f>FASE2!N305</f>
        <v/>
      </c>
      <c r="Q305" s="881">
        <f>FASE3!P305</f>
        <v/>
      </c>
      <c r="R305" s="881">
        <f>FASE3!N305</f>
        <v/>
      </c>
      <c r="S305" s="881">
        <f>AVERAGE(FASE3!Q305,FASE3!R305,FASE3!T305,FASE3!S305)</f>
        <v/>
      </c>
      <c r="T305" s="881">
        <f>AVERAGE(FASE3!U305,FASE3!V305,FASE3!W305)</f>
        <v/>
      </c>
      <c r="U305" s="881">
        <f>FASE3!Y305</f>
        <v/>
      </c>
      <c r="V305" s="881">
        <f>FASE3!X305</f>
        <v/>
      </c>
      <c r="W305" s="881">
        <f>FASE4!M305</f>
        <v/>
      </c>
      <c r="X305" s="881">
        <f>AVERAGE(E305:V305)</f>
        <v/>
      </c>
      <c r="Y305" s="631" t="n"/>
    </row>
    <row r="306" ht="15.75" customHeight="1" s="629">
      <c r="B306" t="n">
        <v>8</v>
      </c>
      <c r="C306" t="inlineStr">
        <is>
          <t>B</t>
        </is>
      </c>
      <c r="D306" s="858" t="n">
        <v>801</v>
      </c>
      <c r="E306" s="881">
        <f>FASE1!G306</f>
        <v/>
      </c>
      <c r="F306" s="881">
        <f>FASE1!M306</f>
        <v/>
      </c>
      <c r="G306" s="881">
        <f>FASE1!L306</f>
        <v/>
      </c>
      <c r="H306" s="881">
        <f>FASE1!R306</f>
        <v/>
      </c>
      <c r="I306" s="881">
        <f>FASE1!U306</f>
        <v/>
      </c>
      <c r="J306" s="881">
        <f>FASE1!U306</f>
        <v/>
      </c>
      <c r="K306" s="881">
        <f>FASE1!P306</f>
        <v/>
      </c>
      <c r="L306" s="881">
        <f>FASE1!V306</f>
        <v/>
      </c>
      <c r="M306" s="881">
        <f>AVERAGE(FASE2!F306:G306)</f>
        <v/>
      </c>
      <c r="N306" s="881">
        <f>AVERAGE(FASE2!O306:P306,FASE2!S306)</f>
        <v/>
      </c>
      <c r="O306" s="881">
        <f>FASE4!K306</f>
        <v/>
      </c>
      <c r="P306" s="881">
        <f>FASE2!N306</f>
        <v/>
      </c>
      <c r="Q306" s="881">
        <f>FASE3!P306</f>
        <v/>
      </c>
      <c r="R306" s="881">
        <f>FASE3!N306</f>
        <v/>
      </c>
      <c r="S306" s="881">
        <f>AVERAGE(FASE3!Q306,FASE3!R306,FASE3!T306,FASE3!S306)</f>
        <v/>
      </c>
      <c r="T306" s="881">
        <f>AVERAGE(FASE3!U306,FASE3!V306,FASE3!W306)</f>
        <v/>
      </c>
      <c r="U306" s="881">
        <f>FASE3!Y306</f>
        <v/>
      </c>
      <c r="V306" s="881">
        <f>FASE3!X306</f>
        <v/>
      </c>
      <c r="W306" s="881">
        <f>FASE4!M306</f>
        <v/>
      </c>
      <c r="X306" s="881">
        <f>AVERAGE(E306:V306)</f>
        <v/>
      </c>
      <c r="Y306" s="631" t="n"/>
    </row>
    <row r="307" ht="15.75" customHeight="1" s="629">
      <c r="B307" t="n">
        <v>8</v>
      </c>
      <c r="C307" t="inlineStr">
        <is>
          <t>B</t>
        </is>
      </c>
      <c r="D307" s="858" t="n">
        <v>802</v>
      </c>
      <c r="E307" s="881">
        <f>FASE1!G307</f>
        <v/>
      </c>
      <c r="F307" s="881">
        <f>FASE1!M307</f>
        <v/>
      </c>
      <c r="G307" s="881">
        <f>FASE1!L307</f>
        <v/>
      </c>
      <c r="H307" s="881">
        <f>FASE1!R307</f>
        <v/>
      </c>
      <c r="I307" s="881">
        <f>FASE1!U307</f>
        <v/>
      </c>
      <c r="J307" s="881">
        <f>FASE1!U307</f>
        <v/>
      </c>
      <c r="K307" s="881">
        <f>FASE1!P307</f>
        <v/>
      </c>
      <c r="L307" s="881">
        <f>FASE1!V307</f>
        <v/>
      </c>
      <c r="M307" s="881">
        <f>AVERAGE(FASE2!F307:G307)</f>
        <v/>
      </c>
      <c r="N307" s="881">
        <f>AVERAGE(FASE2!O307:P307,FASE2!S307)</f>
        <v/>
      </c>
      <c r="O307" s="881">
        <f>FASE4!K307</f>
        <v/>
      </c>
      <c r="P307" s="881">
        <f>FASE2!N307</f>
        <v/>
      </c>
      <c r="Q307" s="881">
        <f>FASE3!P307</f>
        <v/>
      </c>
      <c r="R307" s="881">
        <f>FASE3!N307</f>
        <v/>
      </c>
      <c r="S307" s="881">
        <f>AVERAGE(FASE3!Q307,FASE3!R307,FASE3!T307,FASE3!S307)</f>
        <v/>
      </c>
      <c r="T307" s="881">
        <f>AVERAGE(FASE3!U307,FASE3!V307,FASE3!W307)</f>
        <v/>
      </c>
      <c r="U307" s="881">
        <f>FASE3!Y307</f>
        <v/>
      </c>
      <c r="V307" s="881">
        <f>FASE3!X307</f>
        <v/>
      </c>
      <c r="W307" s="881">
        <f>FASE4!M307</f>
        <v/>
      </c>
      <c r="X307" s="881">
        <f>AVERAGE(E307:V307)</f>
        <v/>
      </c>
      <c r="Y307" s="631" t="n"/>
    </row>
    <row r="308" ht="15.75" customHeight="1" s="629">
      <c r="B308" t="n">
        <v>8</v>
      </c>
      <c r="C308" t="inlineStr">
        <is>
          <t>B</t>
        </is>
      </c>
      <c r="D308" s="858" t="n">
        <v>803</v>
      </c>
      <c r="E308" s="881">
        <f>FASE1!G308</f>
        <v/>
      </c>
      <c r="F308" s="881">
        <f>FASE1!M308</f>
        <v/>
      </c>
      <c r="G308" s="881">
        <f>FASE1!L308</f>
        <v/>
      </c>
      <c r="H308" s="881">
        <f>FASE1!R308</f>
        <v/>
      </c>
      <c r="I308" s="881">
        <f>FASE1!U308</f>
        <v/>
      </c>
      <c r="J308" s="881">
        <f>FASE1!U308</f>
        <v/>
      </c>
      <c r="K308" s="881">
        <f>FASE1!P308</f>
        <v/>
      </c>
      <c r="L308" s="881">
        <f>FASE1!V308</f>
        <v/>
      </c>
      <c r="M308" s="881">
        <f>AVERAGE(FASE2!F308:G308)</f>
        <v/>
      </c>
      <c r="N308" s="881">
        <f>AVERAGE(FASE2!O308:P308,FASE2!S308)</f>
        <v/>
      </c>
      <c r="O308" s="881">
        <f>FASE4!K308</f>
        <v/>
      </c>
      <c r="P308" s="881">
        <f>FASE2!N308</f>
        <v/>
      </c>
      <c r="Q308" s="881">
        <f>FASE3!P308</f>
        <v/>
      </c>
      <c r="R308" s="881">
        <f>FASE3!N308</f>
        <v/>
      </c>
      <c r="S308" s="881">
        <f>AVERAGE(FASE3!Q308,FASE3!R308,FASE3!T308,FASE3!S308)</f>
        <v/>
      </c>
      <c r="T308" s="881">
        <f>AVERAGE(FASE3!U308,FASE3!V308,FASE3!W308)</f>
        <v/>
      </c>
      <c r="U308" s="881">
        <f>FASE3!Y308</f>
        <v/>
      </c>
      <c r="V308" s="881">
        <f>FASE3!X308</f>
        <v/>
      </c>
      <c r="W308" s="881">
        <f>FASE4!M308</f>
        <v/>
      </c>
      <c r="X308" s="881">
        <f>AVERAGE(E308:V308)</f>
        <v/>
      </c>
      <c r="Y308" s="631" t="n"/>
    </row>
    <row r="309" ht="15.75" customHeight="1" s="629">
      <c r="B309" t="n">
        <v>8</v>
      </c>
      <c r="C309" t="inlineStr">
        <is>
          <t>B</t>
        </is>
      </c>
      <c r="D309" s="858" t="n">
        <v>804</v>
      </c>
      <c r="E309" s="881">
        <f>FASE1!G309</f>
        <v/>
      </c>
      <c r="F309" s="881">
        <f>FASE1!M309</f>
        <v/>
      </c>
      <c r="G309" s="881">
        <f>FASE1!L309</f>
        <v/>
      </c>
      <c r="H309" s="881">
        <f>FASE1!R309</f>
        <v/>
      </c>
      <c r="I309" s="881">
        <f>FASE1!U309</f>
        <v/>
      </c>
      <c r="J309" s="881">
        <f>FASE1!U309</f>
        <v/>
      </c>
      <c r="K309" s="881">
        <f>FASE1!P309</f>
        <v/>
      </c>
      <c r="L309" s="881">
        <f>FASE1!V309</f>
        <v/>
      </c>
      <c r="M309" s="881">
        <f>AVERAGE(FASE2!F309:G309)</f>
        <v/>
      </c>
      <c r="N309" s="881">
        <f>AVERAGE(FASE2!O309:P309,FASE2!S309)</f>
        <v/>
      </c>
      <c r="O309" s="881">
        <f>FASE4!K309</f>
        <v/>
      </c>
      <c r="P309" s="881">
        <f>FASE2!N309</f>
        <v/>
      </c>
      <c r="Q309" s="881">
        <f>FASE3!P309</f>
        <v/>
      </c>
      <c r="R309" s="881">
        <f>FASE3!N309</f>
        <v/>
      </c>
      <c r="S309" s="881">
        <f>AVERAGE(FASE3!Q309,FASE3!R309,FASE3!T309,FASE3!S309)</f>
        <v/>
      </c>
      <c r="T309" s="881">
        <f>AVERAGE(FASE3!U309,FASE3!V309,FASE3!W309)</f>
        <v/>
      </c>
      <c r="U309" s="881">
        <f>FASE3!Y309</f>
        <v/>
      </c>
      <c r="V309" s="881">
        <f>FASE3!X309</f>
        <v/>
      </c>
      <c r="W309" s="881">
        <f>FASE4!M309</f>
        <v/>
      </c>
      <c r="X309" s="881">
        <f>AVERAGE(E309:V309)</f>
        <v/>
      </c>
      <c r="Y309" s="631" t="n"/>
    </row>
    <row r="310" ht="15.75" customHeight="1" s="629">
      <c r="B310" t="n">
        <v>8</v>
      </c>
      <c r="C310" t="inlineStr">
        <is>
          <t>B</t>
        </is>
      </c>
      <c r="D310" s="858" t="n">
        <v>805</v>
      </c>
      <c r="E310" s="881">
        <f>FASE1!G310</f>
        <v/>
      </c>
      <c r="F310" s="881">
        <f>FASE1!M310</f>
        <v/>
      </c>
      <c r="G310" s="881">
        <f>FASE1!L310</f>
        <v/>
      </c>
      <c r="H310" s="881">
        <f>FASE1!R310</f>
        <v/>
      </c>
      <c r="I310" s="881">
        <f>FASE1!U310</f>
        <v/>
      </c>
      <c r="J310" s="881">
        <f>FASE1!U310</f>
        <v/>
      </c>
      <c r="K310" s="881">
        <f>FASE1!P310</f>
        <v/>
      </c>
      <c r="L310" s="881">
        <f>FASE1!V310</f>
        <v/>
      </c>
      <c r="M310" s="881">
        <f>AVERAGE(FASE2!F310:G310)</f>
        <v/>
      </c>
      <c r="N310" s="881">
        <f>AVERAGE(FASE2!O310:P310,FASE2!S310)</f>
        <v/>
      </c>
      <c r="O310" s="881">
        <f>FASE4!K310</f>
        <v/>
      </c>
      <c r="P310" s="881">
        <f>FASE2!N310</f>
        <v/>
      </c>
      <c r="Q310" s="881">
        <f>FASE3!P310</f>
        <v/>
      </c>
      <c r="R310" s="881">
        <f>FASE3!N310</f>
        <v/>
      </c>
      <c r="S310" s="881">
        <f>AVERAGE(FASE3!Q310,FASE3!R310,FASE3!T310,FASE3!S310)</f>
        <v/>
      </c>
      <c r="T310" s="881">
        <f>AVERAGE(FASE3!U310,FASE3!V310,FASE3!W310)</f>
        <v/>
      </c>
      <c r="U310" s="881">
        <f>FASE3!Y310</f>
        <v/>
      </c>
      <c r="V310" s="881">
        <f>FASE3!X310</f>
        <v/>
      </c>
      <c r="W310" s="881">
        <f>FASE4!M310</f>
        <v/>
      </c>
      <c r="X310" s="881">
        <f>AVERAGE(E310:V310)</f>
        <v/>
      </c>
      <c r="Y310" s="631" t="n"/>
    </row>
    <row r="311" ht="15.75" customHeight="1" s="629">
      <c r="B311" t="n">
        <v>8</v>
      </c>
      <c r="C311" t="inlineStr">
        <is>
          <t>B</t>
        </is>
      </c>
      <c r="D311" s="858" t="n">
        <v>806</v>
      </c>
      <c r="E311" s="881">
        <f>FASE1!G311</f>
        <v/>
      </c>
      <c r="F311" s="881">
        <f>FASE1!M311</f>
        <v/>
      </c>
      <c r="G311" s="881">
        <f>FASE1!L311</f>
        <v/>
      </c>
      <c r="H311" s="881">
        <f>FASE1!R311</f>
        <v/>
      </c>
      <c r="I311" s="881">
        <f>FASE1!U311</f>
        <v/>
      </c>
      <c r="J311" s="881">
        <f>FASE1!U311</f>
        <v/>
      </c>
      <c r="K311" s="881">
        <f>FASE1!P311</f>
        <v/>
      </c>
      <c r="L311" s="881">
        <f>FASE1!V311</f>
        <v/>
      </c>
      <c r="M311" s="881">
        <f>AVERAGE(FASE2!F311:G311)</f>
        <v/>
      </c>
      <c r="N311" s="881">
        <f>AVERAGE(FASE2!O311:P311,FASE2!S311)</f>
        <v/>
      </c>
      <c r="O311" s="881">
        <f>FASE4!K311</f>
        <v/>
      </c>
      <c r="P311" s="881">
        <f>FASE2!N311</f>
        <v/>
      </c>
      <c r="Q311" s="881">
        <f>FASE3!P311</f>
        <v/>
      </c>
      <c r="R311" s="881">
        <f>FASE3!N311</f>
        <v/>
      </c>
      <c r="S311" s="881">
        <f>AVERAGE(FASE3!Q311,FASE3!R311,FASE3!T311,FASE3!S311)</f>
        <v/>
      </c>
      <c r="T311" s="881">
        <f>AVERAGE(FASE3!U311,FASE3!V311,FASE3!W311)</f>
        <v/>
      </c>
      <c r="U311" s="881">
        <f>FASE3!Y311</f>
        <v/>
      </c>
      <c r="V311" s="881">
        <f>FASE3!X311</f>
        <v/>
      </c>
      <c r="W311" s="881">
        <f>FASE4!M311</f>
        <v/>
      </c>
      <c r="X311" s="881">
        <f>AVERAGE(E311:V311)</f>
        <v/>
      </c>
      <c r="Y311" s="631" t="n"/>
    </row>
    <row r="312" ht="15.75" customHeight="1" s="629">
      <c r="B312" t="n">
        <v>8</v>
      </c>
      <c r="C312" t="inlineStr">
        <is>
          <t>B</t>
        </is>
      </c>
      <c r="D312" s="858" t="n">
        <v>807</v>
      </c>
      <c r="E312" s="881">
        <f>FASE1!G312</f>
        <v/>
      </c>
      <c r="F312" s="881">
        <f>FASE1!M312</f>
        <v/>
      </c>
      <c r="G312" s="881">
        <f>FASE1!L312</f>
        <v/>
      </c>
      <c r="H312" s="881">
        <f>FASE1!R312</f>
        <v/>
      </c>
      <c r="I312" s="881">
        <f>FASE1!U312</f>
        <v/>
      </c>
      <c r="J312" s="881">
        <f>FASE1!U312</f>
        <v/>
      </c>
      <c r="K312" s="881">
        <f>FASE1!P312</f>
        <v/>
      </c>
      <c r="L312" s="881">
        <f>FASE1!V312</f>
        <v/>
      </c>
      <c r="M312" s="881">
        <f>AVERAGE(FASE2!F312:G312)</f>
        <v/>
      </c>
      <c r="N312" s="881">
        <f>AVERAGE(FASE2!O312:P312,FASE2!S312)</f>
        <v/>
      </c>
      <c r="O312" s="881">
        <f>FASE4!K312</f>
        <v/>
      </c>
      <c r="P312" s="881">
        <f>FASE2!N312</f>
        <v/>
      </c>
      <c r="Q312" s="881">
        <f>FASE3!P312</f>
        <v/>
      </c>
      <c r="R312" s="881">
        <f>FASE3!N312</f>
        <v/>
      </c>
      <c r="S312" s="881">
        <f>AVERAGE(FASE3!Q312,FASE3!R312,FASE3!T312,FASE3!S312)</f>
        <v/>
      </c>
      <c r="T312" s="881">
        <f>AVERAGE(FASE3!U312,FASE3!V312,FASE3!W312)</f>
        <v/>
      </c>
      <c r="U312" s="881">
        <f>FASE3!Y312</f>
        <v/>
      </c>
      <c r="V312" s="881">
        <f>FASE3!X312</f>
        <v/>
      </c>
      <c r="W312" s="881">
        <f>FASE4!M312</f>
        <v/>
      </c>
      <c r="X312" s="881">
        <f>AVERAGE(E312:V312)</f>
        <v/>
      </c>
      <c r="Y312" s="631" t="n"/>
    </row>
    <row r="313" ht="15.75" customHeight="1" s="629">
      <c r="B313" t="n">
        <v>8</v>
      </c>
      <c r="C313" t="inlineStr">
        <is>
          <t>B</t>
        </is>
      </c>
      <c r="D313" s="858" t="n">
        <v>808</v>
      </c>
      <c r="E313" s="881">
        <f>FASE1!G313</f>
        <v/>
      </c>
      <c r="F313" s="881">
        <f>FASE1!M313</f>
        <v/>
      </c>
      <c r="G313" s="881">
        <f>FASE1!L313</f>
        <v/>
      </c>
      <c r="H313" s="881">
        <f>FASE1!R313</f>
        <v/>
      </c>
      <c r="I313" s="881">
        <f>FASE1!U313</f>
        <v/>
      </c>
      <c r="J313" s="881">
        <f>FASE1!U313</f>
        <v/>
      </c>
      <c r="K313" s="881">
        <f>FASE1!P313</f>
        <v/>
      </c>
      <c r="L313" s="881">
        <f>FASE1!V313</f>
        <v/>
      </c>
      <c r="M313" s="881">
        <f>AVERAGE(FASE2!F313:G313)</f>
        <v/>
      </c>
      <c r="N313" s="881">
        <f>AVERAGE(FASE2!O313:P313,FASE2!S313)</f>
        <v/>
      </c>
      <c r="O313" s="881">
        <f>FASE4!K313</f>
        <v/>
      </c>
      <c r="P313" s="881">
        <f>FASE2!N313</f>
        <v/>
      </c>
      <c r="Q313" s="881">
        <f>FASE3!P313</f>
        <v/>
      </c>
      <c r="R313" s="881">
        <f>FASE3!N313</f>
        <v/>
      </c>
      <c r="S313" s="881">
        <f>AVERAGE(FASE3!Q313,FASE3!R313,FASE3!T313,FASE3!S313)</f>
        <v/>
      </c>
      <c r="T313" s="881">
        <f>AVERAGE(FASE3!U313,FASE3!V313,FASE3!W313)</f>
        <v/>
      </c>
      <c r="U313" s="881">
        <f>FASE3!Y313</f>
        <v/>
      </c>
      <c r="V313" s="881">
        <f>FASE3!X313</f>
        <v/>
      </c>
      <c r="W313" s="881">
        <f>FASE4!M313</f>
        <v/>
      </c>
      <c r="X313" s="881">
        <f>AVERAGE(E313:V313)</f>
        <v/>
      </c>
      <c r="Y313" s="631" t="n"/>
    </row>
    <row r="314" ht="15.75" customHeight="1" s="629">
      <c r="B314" t="n">
        <v>8</v>
      </c>
      <c r="C314" t="inlineStr">
        <is>
          <t>B</t>
        </is>
      </c>
      <c r="D314" s="858" t="n">
        <v>809</v>
      </c>
      <c r="E314" s="881">
        <f>FASE1!G314</f>
        <v/>
      </c>
      <c r="F314" s="881">
        <f>FASE1!M314</f>
        <v/>
      </c>
      <c r="G314" s="881">
        <f>FASE1!L314</f>
        <v/>
      </c>
      <c r="H314" s="881">
        <f>FASE1!R314</f>
        <v/>
      </c>
      <c r="I314" s="881">
        <f>FASE1!U314</f>
        <v/>
      </c>
      <c r="J314" s="881">
        <f>FASE1!U314</f>
        <v/>
      </c>
      <c r="K314" s="881">
        <f>FASE1!P314</f>
        <v/>
      </c>
      <c r="L314" s="881">
        <f>FASE1!V314</f>
        <v/>
      </c>
      <c r="M314" s="881">
        <f>AVERAGE(FASE2!F314:G314)</f>
        <v/>
      </c>
      <c r="N314" s="881">
        <f>AVERAGE(FASE2!O314:P314,FASE2!S314)</f>
        <v/>
      </c>
      <c r="O314" s="881">
        <f>FASE4!K314</f>
        <v/>
      </c>
      <c r="P314" s="881">
        <f>FASE2!N314</f>
        <v/>
      </c>
      <c r="Q314" s="881">
        <f>FASE3!P314</f>
        <v/>
      </c>
      <c r="R314" s="881">
        <f>FASE3!N314</f>
        <v/>
      </c>
      <c r="S314" s="881">
        <f>AVERAGE(FASE3!Q314,FASE3!R314,FASE3!T314,FASE3!S314)</f>
        <v/>
      </c>
      <c r="T314" s="881">
        <f>AVERAGE(FASE3!U314,FASE3!V314,FASE3!W314)</f>
        <v/>
      </c>
      <c r="U314" s="881">
        <f>FASE3!Y314</f>
        <v/>
      </c>
      <c r="V314" s="881">
        <f>FASE3!X314</f>
        <v/>
      </c>
      <c r="W314" s="881">
        <f>FASE4!M314</f>
        <v/>
      </c>
      <c r="X314" s="881">
        <f>AVERAGE(E314:V314)</f>
        <v/>
      </c>
      <c r="Y314" s="631" t="n"/>
    </row>
    <row r="315" ht="15.75" customHeight="1" s="629">
      <c r="B315" t="n">
        <v>8</v>
      </c>
      <c r="C315" t="inlineStr">
        <is>
          <t>B</t>
        </is>
      </c>
      <c r="D315" s="858" t="n">
        <v>810</v>
      </c>
      <c r="E315" s="881">
        <f>FASE1!G315</f>
        <v/>
      </c>
      <c r="F315" s="881">
        <f>FASE1!M315</f>
        <v/>
      </c>
      <c r="G315" s="881">
        <f>FASE1!L315</f>
        <v/>
      </c>
      <c r="H315" s="881">
        <f>FASE1!R315</f>
        <v/>
      </c>
      <c r="I315" s="881">
        <f>FASE1!U315</f>
        <v/>
      </c>
      <c r="J315" s="881">
        <f>FASE1!U315</f>
        <v/>
      </c>
      <c r="K315" s="881">
        <f>FASE1!P315</f>
        <v/>
      </c>
      <c r="L315" s="881">
        <f>FASE1!V315</f>
        <v/>
      </c>
      <c r="M315" s="881">
        <f>AVERAGE(FASE2!F315:G315)</f>
        <v/>
      </c>
      <c r="N315" s="881">
        <f>AVERAGE(FASE2!O315:P315,FASE2!S315)</f>
        <v/>
      </c>
      <c r="O315" s="881">
        <f>FASE4!K315</f>
        <v/>
      </c>
      <c r="P315" s="881">
        <f>FASE2!N315</f>
        <v/>
      </c>
      <c r="Q315" s="881">
        <f>FASE3!P315</f>
        <v/>
      </c>
      <c r="R315" s="881">
        <f>FASE3!N315</f>
        <v/>
      </c>
      <c r="S315" s="881">
        <f>AVERAGE(FASE3!Q315,FASE3!R315,FASE3!T315,FASE3!S315)</f>
        <v/>
      </c>
      <c r="T315" s="881">
        <f>AVERAGE(FASE3!U315,FASE3!V315,FASE3!W315)</f>
        <v/>
      </c>
      <c r="U315" s="881">
        <f>FASE3!Y315</f>
        <v/>
      </c>
      <c r="V315" s="881">
        <f>FASE3!X315</f>
        <v/>
      </c>
      <c r="W315" s="881">
        <f>FASE4!M315</f>
        <v/>
      </c>
      <c r="X315" s="881">
        <f>AVERAGE(E315:V315)</f>
        <v/>
      </c>
      <c r="Y315" s="631" t="n"/>
    </row>
    <row r="316" ht="15.75" customHeight="1" s="629">
      <c r="B316" t="n">
        <v>8</v>
      </c>
      <c r="C316" t="inlineStr">
        <is>
          <t>B</t>
        </is>
      </c>
      <c r="D316" s="858" t="n">
        <v>811</v>
      </c>
      <c r="E316" s="881">
        <f>FASE1!G316</f>
        <v/>
      </c>
      <c r="F316" s="881">
        <f>FASE1!M316</f>
        <v/>
      </c>
      <c r="G316" s="881">
        <f>FASE1!L316</f>
        <v/>
      </c>
      <c r="H316" s="881">
        <f>FASE1!R316</f>
        <v/>
      </c>
      <c r="I316" s="881">
        <f>FASE1!U316</f>
        <v/>
      </c>
      <c r="J316" s="881">
        <f>FASE1!U316</f>
        <v/>
      </c>
      <c r="K316" s="881">
        <f>FASE1!P316</f>
        <v/>
      </c>
      <c r="L316" s="881">
        <f>FASE1!V316</f>
        <v/>
      </c>
      <c r="M316" s="881">
        <f>AVERAGE(FASE2!F316:G316)</f>
        <v/>
      </c>
      <c r="N316" s="881">
        <f>AVERAGE(FASE2!O316:P316,FASE2!S316)</f>
        <v/>
      </c>
      <c r="O316" s="881">
        <f>FASE4!K316</f>
        <v/>
      </c>
      <c r="P316" s="881">
        <f>FASE2!N316</f>
        <v/>
      </c>
      <c r="Q316" s="881">
        <f>FASE3!P316</f>
        <v/>
      </c>
      <c r="R316" s="881">
        <f>FASE3!N316</f>
        <v/>
      </c>
      <c r="S316" s="881">
        <f>AVERAGE(FASE3!Q316,FASE3!R316,FASE3!T316,FASE3!S316)</f>
        <v/>
      </c>
      <c r="T316" s="881">
        <f>AVERAGE(FASE3!U316,FASE3!V316,FASE3!W316)</f>
        <v/>
      </c>
      <c r="U316" s="881">
        <f>FASE3!Y316</f>
        <v/>
      </c>
      <c r="V316" s="881">
        <f>FASE3!X316</f>
        <v/>
      </c>
      <c r="W316" s="881">
        <f>FASE4!M316</f>
        <v/>
      </c>
      <c r="X316" s="881">
        <f>AVERAGE(E316:V316)</f>
        <v/>
      </c>
      <c r="Y316" s="631" t="n"/>
    </row>
    <row r="317" ht="15.75" customHeight="1" s="629">
      <c r="B317" t="n">
        <v>8</v>
      </c>
      <c r="C317" t="inlineStr">
        <is>
          <t>B</t>
        </is>
      </c>
      <c r="D317" s="858" t="n">
        <v>812</v>
      </c>
      <c r="E317" s="881">
        <f>FASE1!G317</f>
        <v/>
      </c>
      <c r="F317" s="881">
        <f>FASE1!M317</f>
        <v/>
      </c>
      <c r="G317" s="881">
        <f>FASE1!L317</f>
        <v/>
      </c>
      <c r="H317" s="881">
        <f>FASE1!R317</f>
        <v/>
      </c>
      <c r="I317" s="881">
        <f>FASE1!U317</f>
        <v/>
      </c>
      <c r="J317" s="881">
        <f>FASE1!U317</f>
        <v/>
      </c>
      <c r="K317" s="881">
        <f>FASE1!P317</f>
        <v/>
      </c>
      <c r="L317" s="881">
        <f>FASE1!V317</f>
        <v/>
      </c>
      <c r="M317" s="881">
        <f>AVERAGE(FASE2!F317:G317)</f>
        <v/>
      </c>
      <c r="N317" s="881">
        <f>AVERAGE(FASE2!O317:P317,FASE2!S317)</f>
        <v/>
      </c>
      <c r="O317" s="881">
        <f>FASE4!K317</f>
        <v/>
      </c>
      <c r="P317" s="881">
        <f>FASE2!N317</f>
        <v/>
      </c>
      <c r="Q317" s="881">
        <f>FASE3!P317</f>
        <v/>
      </c>
      <c r="R317" s="881">
        <f>FASE3!N317</f>
        <v/>
      </c>
      <c r="S317" s="881">
        <f>AVERAGE(FASE3!Q317,FASE3!R317,FASE3!T317,FASE3!S317)</f>
        <v/>
      </c>
      <c r="T317" s="881">
        <f>AVERAGE(FASE3!U317,FASE3!V317,FASE3!W317)</f>
        <v/>
      </c>
      <c r="U317" s="881">
        <f>FASE3!Y317</f>
        <v/>
      </c>
      <c r="V317" s="881">
        <f>FASE3!X317</f>
        <v/>
      </c>
      <c r="W317" s="881">
        <f>FASE4!M317</f>
        <v/>
      </c>
      <c r="X317" s="881">
        <f>AVERAGE(E317:V317)</f>
        <v/>
      </c>
      <c r="Y317" s="631" t="n"/>
    </row>
    <row r="318" ht="15.75" customHeight="1" s="629">
      <c r="B318" t="n">
        <v>8</v>
      </c>
      <c r="C318" t="inlineStr">
        <is>
          <t>B</t>
        </is>
      </c>
      <c r="D318" s="858" t="n">
        <v>813</v>
      </c>
      <c r="E318" s="881">
        <f>FASE1!G318</f>
        <v/>
      </c>
      <c r="F318" s="881">
        <f>FASE1!M318</f>
        <v/>
      </c>
      <c r="G318" s="881">
        <f>FASE1!L318</f>
        <v/>
      </c>
      <c r="H318" s="881">
        <f>FASE1!R318</f>
        <v/>
      </c>
      <c r="I318" s="881">
        <f>FASE1!U318</f>
        <v/>
      </c>
      <c r="J318" s="881">
        <f>FASE1!U318</f>
        <v/>
      </c>
      <c r="K318" s="881">
        <f>FASE1!P318</f>
        <v/>
      </c>
      <c r="L318" s="881">
        <f>FASE1!V318</f>
        <v/>
      </c>
      <c r="M318" s="881">
        <f>AVERAGE(FASE2!F318:G318)</f>
        <v/>
      </c>
      <c r="N318" s="881">
        <f>AVERAGE(FASE2!O318:P318,FASE2!S318)</f>
        <v/>
      </c>
      <c r="O318" s="881">
        <f>FASE4!K318</f>
        <v/>
      </c>
      <c r="P318" s="881">
        <f>FASE2!N318</f>
        <v/>
      </c>
      <c r="Q318" s="881">
        <f>FASE3!P318</f>
        <v/>
      </c>
      <c r="R318" s="881">
        <f>FASE3!N318</f>
        <v/>
      </c>
      <c r="S318" s="881">
        <f>AVERAGE(FASE3!Q318,FASE3!R318,FASE3!T318,FASE3!S318)</f>
        <v/>
      </c>
      <c r="T318" s="881">
        <f>AVERAGE(FASE3!U318,FASE3!V318,FASE3!W318)</f>
        <v/>
      </c>
      <c r="U318" s="881">
        <f>FASE3!Y318</f>
        <v/>
      </c>
      <c r="V318" s="881">
        <f>FASE3!X318</f>
        <v/>
      </c>
      <c r="W318" s="881">
        <f>FASE4!M318</f>
        <v/>
      </c>
      <c r="X318" s="881">
        <f>AVERAGE(E318:V318)</f>
        <v/>
      </c>
      <c r="Y318" s="631" t="n"/>
    </row>
    <row r="319" ht="15.75" customHeight="1" s="629">
      <c r="B319" t="n">
        <v>8</v>
      </c>
      <c r="C319" t="inlineStr">
        <is>
          <t>B</t>
        </is>
      </c>
      <c r="D319" s="858" t="n">
        <v>814</v>
      </c>
      <c r="E319" s="881">
        <f>FASE1!G319</f>
        <v/>
      </c>
      <c r="F319" s="881">
        <f>FASE1!M319</f>
        <v/>
      </c>
      <c r="G319" s="881">
        <f>FASE1!L319</f>
        <v/>
      </c>
      <c r="H319" s="881">
        <f>FASE1!R319</f>
        <v/>
      </c>
      <c r="I319" s="881">
        <f>FASE1!U319</f>
        <v/>
      </c>
      <c r="J319" s="881">
        <f>FASE1!U319</f>
        <v/>
      </c>
      <c r="K319" s="881">
        <f>FASE1!P319</f>
        <v/>
      </c>
      <c r="L319" s="881">
        <f>FASE1!V319</f>
        <v/>
      </c>
      <c r="M319" s="881">
        <f>AVERAGE(FASE2!F319:G319)</f>
        <v/>
      </c>
      <c r="N319" s="881">
        <f>AVERAGE(FASE2!O319:P319,FASE2!S319)</f>
        <v/>
      </c>
      <c r="O319" s="881">
        <f>FASE4!K319</f>
        <v/>
      </c>
      <c r="P319" s="881">
        <f>FASE2!N319</f>
        <v/>
      </c>
      <c r="Q319" s="881">
        <f>FASE3!P319</f>
        <v/>
      </c>
      <c r="R319" s="881">
        <f>FASE3!N319</f>
        <v/>
      </c>
      <c r="S319" s="881">
        <f>AVERAGE(FASE3!Q319,FASE3!R319,FASE3!T319,FASE3!S319)</f>
        <v/>
      </c>
      <c r="T319" s="881">
        <f>AVERAGE(FASE3!U319,FASE3!V319,FASE3!W319)</f>
        <v/>
      </c>
      <c r="U319" s="881">
        <f>FASE3!Y319</f>
        <v/>
      </c>
      <c r="V319" s="881">
        <f>FASE3!X319</f>
        <v/>
      </c>
      <c r="W319" s="881">
        <f>FASE4!M319</f>
        <v/>
      </c>
      <c r="X319" s="881">
        <f>AVERAGE(E319:V319)</f>
        <v/>
      </c>
      <c r="Y319" s="631" t="n"/>
    </row>
    <row r="320" ht="15.75" customHeight="1" s="629">
      <c r="B320" t="n">
        <v>8</v>
      </c>
      <c r="C320" t="inlineStr">
        <is>
          <t>B</t>
        </is>
      </c>
      <c r="D320" s="858" t="n">
        <v>815</v>
      </c>
      <c r="E320" s="881">
        <f>FASE1!G320</f>
        <v/>
      </c>
      <c r="F320" s="881">
        <f>FASE1!M320</f>
        <v/>
      </c>
      <c r="G320" s="881">
        <f>FASE1!L320</f>
        <v/>
      </c>
      <c r="H320" s="881">
        <f>FASE1!R320</f>
        <v/>
      </c>
      <c r="I320" s="881">
        <f>FASE1!U320</f>
        <v/>
      </c>
      <c r="J320" s="881">
        <f>FASE1!U320</f>
        <v/>
      </c>
      <c r="K320" s="881">
        <f>FASE1!P320</f>
        <v/>
      </c>
      <c r="L320" s="881">
        <f>FASE1!V320</f>
        <v/>
      </c>
      <c r="M320" s="881">
        <f>AVERAGE(FASE2!F320:G320)</f>
        <v/>
      </c>
      <c r="N320" s="881">
        <f>AVERAGE(FASE2!O320:P320,FASE2!S320)</f>
        <v/>
      </c>
      <c r="O320" s="881">
        <f>FASE4!K320</f>
        <v/>
      </c>
      <c r="P320" s="881">
        <f>FASE2!N320</f>
        <v/>
      </c>
      <c r="Q320" s="881">
        <f>FASE3!P320</f>
        <v/>
      </c>
      <c r="R320" s="881">
        <f>FASE3!N320</f>
        <v/>
      </c>
      <c r="S320" s="881">
        <f>AVERAGE(FASE3!Q320,FASE3!R320,FASE3!T320,FASE3!S320)</f>
        <v/>
      </c>
      <c r="T320" s="881">
        <f>AVERAGE(FASE3!U320,FASE3!V320,FASE3!W320)</f>
        <v/>
      </c>
      <c r="U320" s="881">
        <f>FASE3!Y320</f>
        <v/>
      </c>
      <c r="V320" s="881">
        <f>FASE3!X320</f>
        <v/>
      </c>
      <c r="W320" s="881">
        <f>FASE4!M320</f>
        <v/>
      </c>
      <c r="X320" s="881">
        <f>AVERAGE(E320:V320)</f>
        <v/>
      </c>
      <c r="Y320" s="631" t="n"/>
    </row>
    <row r="321" ht="15.75" customHeight="1" s="629">
      <c r="B321" t="n">
        <v>8</v>
      </c>
      <c r="C321" t="inlineStr">
        <is>
          <t>B</t>
        </is>
      </c>
      <c r="D321" s="858" t="n">
        <v>816</v>
      </c>
      <c r="E321" s="881">
        <f>FASE1!G321</f>
        <v/>
      </c>
      <c r="F321" s="881">
        <f>FASE1!M321</f>
        <v/>
      </c>
      <c r="G321" s="881">
        <f>FASE1!L321</f>
        <v/>
      </c>
      <c r="H321" s="881">
        <f>FASE1!R321</f>
        <v/>
      </c>
      <c r="I321" s="881">
        <f>FASE1!U321</f>
        <v/>
      </c>
      <c r="J321" s="881">
        <f>FASE1!U321</f>
        <v/>
      </c>
      <c r="K321" s="881">
        <f>FASE1!P321</f>
        <v/>
      </c>
      <c r="L321" s="881">
        <f>FASE1!V321</f>
        <v/>
      </c>
      <c r="M321" s="881">
        <f>AVERAGE(FASE2!F321:G321)</f>
        <v/>
      </c>
      <c r="N321" s="881">
        <f>AVERAGE(FASE2!O321:P321,FASE2!S321)</f>
        <v/>
      </c>
      <c r="O321" s="881">
        <f>FASE4!K321</f>
        <v/>
      </c>
      <c r="P321" s="881">
        <f>FASE2!N321</f>
        <v/>
      </c>
      <c r="Q321" s="881">
        <f>FASE3!P321</f>
        <v/>
      </c>
      <c r="R321" s="881">
        <f>FASE3!N321</f>
        <v/>
      </c>
      <c r="S321" s="881">
        <f>AVERAGE(FASE3!Q321,FASE3!R321,FASE3!T321,FASE3!S321)</f>
        <v/>
      </c>
      <c r="T321" s="881">
        <f>AVERAGE(FASE3!U321,FASE3!V321,FASE3!W321)</f>
        <v/>
      </c>
      <c r="U321" s="881">
        <f>FASE3!Y321</f>
        <v/>
      </c>
      <c r="V321" s="881">
        <f>FASE3!X321</f>
        <v/>
      </c>
      <c r="W321" s="881">
        <f>FASE4!M321</f>
        <v/>
      </c>
      <c r="X321" s="881">
        <f>AVERAGE(E321:V321)</f>
        <v/>
      </c>
      <c r="Y321" s="631" t="n"/>
    </row>
    <row r="322" ht="15.75" customHeight="1" s="629">
      <c r="B322" t="n">
        <v>8</v>
      </c>
      <c r="C322" t="inlineStr">
        <is>
          <t>B</t>
        </is>
      </c>
      <c r="D322" s="858" t="n">
        <v>817</v>
      </c>
      <c r="E322" s="881">
        <f>FASE1!G322</f>
        <v/>
      </c>
      <c r="F322" s="881">
        <f>FASE1!M322</f>
        <v/>
      </c>
      <c r="G322" s="881">
        <f>FASE1!L322</f>
        <v/>
      </c>
      <c r="H322" s="881">
        <f>FASE1!R322</f>
        <v/>
      </c>
      <c r="I322" s="881">
        <f>FASE1!U322</f>
        <v/>
      </c>
      <c r="J322" s="881">
        <f>FASE1!U322</f>
        <v/>
      </c>
      <c r="K322" s="881">
        <f>FASE1!P322</f>
        <v/>
      </c>
      <c r="L322" s="881">
        <f>FASE1!V322</f>
        <v/>
      </c>
      <c r="M322" s="881">
        <f>AVERAGE(FASE2!F322:G322)</f>
        <v/>
      </c>
      <c r="N322" s="881">
        <f>AVERAGE(FASE2!O322:P322,FASE2!S322)</f>
        <v/>
      </c>
      <c r="O322" s="881">
        <f>FASE4!K322</f>
        <v/>
      </c>
      <c r="P322" s="881">
        <f>FASE2!N322</f>
        <v/>
      </c>
      <c r="Q322" s="881">
        <f>FASE3!P322</f>
        <v/>
      </c>
      <c r="R322" s="881">
        <f>FASE3!N322</f>
        <v/>
      </c>
      <c r="S322" s="881">
        <f>AVERAGE(FASE3!Q322,FASE3!R322,FASE3!T322,FASE3!S322)</f>
        <v/>
      </c>
      <c r="T322" s="881">
        <f>AVERAGE(FASE3!U322,FASE3!V322,FASE3!W322)</f>
        <v/>
      </c>
      <c r="U322" s="881">
        <f>FASE3!Y322</f>
        <v/>
      </c>
      <c r="V322" s="881">
        <f>FASE3!X322</f>
        <v/>
      </c>
      <c r="W322" s="881">
        <f>FASE4!M322</f>
        <v/>
      </c>
      <c r="X322" s="881">
        <f>AVERAGE(E322:V322)</f>
        <v/>
      </c>
      <c r="Y322" s="631" t="n"/>
    </row>
    <row r="323" ht="15.75" customHeight="1" s="629">
      <c r="B323" t="n">
        <v>8</v>
      </c>
      <c r="C323" t="inlineStr">
        <is>
          <t>B</t>
        </is>
      </c>
      <c r="D323" s="858" t="n">
        <v>818</v>
      </c>
      <c r="E323" s="881">
        <f>FASE1!G323</f>
        <v/>
      </c>
      <c r="F323" s="881">
        <f>FASE1!M323</f>
        <v/>
      </c>
      <c r="G323" s="881">
        <f>FASE1!L323</f>
        <v/>
      </c>
      <c r="H323" s="881">
        <f>FASE1!R323</f>
        <v/>
      </c>
      <c r="I323" s="881">
        <f>FASE1!U323</f>
        <v/>
      </c>
      <c r="J323" s="881">
        <f>FASE1!U323</f>
        <v/>
      </c>
      <c r="K323" s="881">
        <f>FASE1!P323</f>
        <v/>
      </c>
      <c r="L323" s="881">
        <f>FASE1!V323</f>
        <v/>
      </c>
      <c r="M323" s="881">
        <f>AVERAGE(FASE2!F323:G323)</f>
        <v/>
      </c>
      <c r="N323" s="881">
        <f>AVERAGE(FASE2!O323:P323,FASE2!S323)</f>
        <v/>
      </c>
      <c r="O323" s="881">
        <f>FASE4!K323</f>
        <v/>
      </c>
      <c r="P323" s="881">
        <f>FASE2!N323</f>
        <v/>
      </c>
      <c r="Q323" s="881">
        <f>FASE3!P323</f>
        <v/>
      </c>
      <c r="R323" s="881">
        <f>FASE3!N323</f>
        <v/>
      </c>
      <c r="S323" s="881">
        <f>AVERAGE(FASE3!Q323,FASE3!R323,FASE3!T323,FASE3!S323)</f>
        <v/>
      </c>
      <c r="T323" s="881">
        <f>AVERAGE(FASE3!U323,FASE3!V323,FASE3!W323)</f>
        <v/>
      </c>
      <c r="U323" s="881">
        <f>FASE3!Y323</f>
        <v/>
      </c>
      <c r="V323" s="881">
        <f>FASE3!X323</f>
        <v/>
      </c>
      <c r="W323" s="881">
        <f>FASE4!M323</f>
        <v/>
      </c>
      <c r="X323" s="881">
        <f>AVERAGE(E323:V323)</f>
        <v/>
      </c>
      <c r="Y323" s="631" t="n"/>
    </row>
    <row r="324" ht="15.75" customHeight="1" s="629">
      <c r="B324" t="n">
        <v>8</v>
      </c>
      <c r="C324" t="inlineStr">
        <is>
          <t>B</t>
        </is>
      </c>
      <c r="D324" s="858" t="n">
        <v>819</v>
      </c>
      <c r="E324" s="881">
        <f>FASE1!G324</f>
        <v/>
      </c>
      <c r="F324" s="881">
        <f>FASE1!M324</f>
        <v/>
      </c>
      <c r="G324" s="881">
        <f>FASE1!L324</f>
        <v/>
      </c>
      <c r="H324" s="881">
        <f>FASE1!R324</f>
        <v/>
      </c>
      <c r="I324" s="881">
        <f>FASE1!U324</f>
        <v/>
      </c>
      <c r="J324" s="881">
        <f>FASE1!U324</f>
        <v/>
      </c>
      <c r="K324" s="881">
        <f>FASE1!P324</f>
        <v/>
      </c>
      <c r="L324" s="881">
        <f>FASE1!V324</f>
        <v/>
      </c>
      <c r="M324" s="881">
        <f>AVERAGE(FASE2!F324:G324)</f>
        <v/>
      </c>
      <c r="N324" s="881">
        <f>AVERAGE(FASE2!O324:P324,FASE2!S324)</f>
        <v/>
      </c>
      <c r="O324" s="881">
        <f>FASE4!K324</f>
        <v/>
      </c>
      <c r="P324" s="881">
        <f>FASE2!N324</f>
        <v/>
      </c>
      <c r="Q324" s="881">
        <f>FASE3!P324</f>
        <v/>
      </c>
      <c r="R324" s="881">
        <f>FASE3!N324</f>
        <v/>
      </c>
      <c r="S324" s="881">
        <f>AVERAGE(FASE3!Q324,FASE3!R324,FASE3!T324,FASE3!S324)</f>
        <v/>
      </c>
      <c r="T324" s="881">
        <f>AVERAGE(FASE3!U324,FASE3!V324,FASE3!W324)</f>
        <v/>
      </c>
      <c r="U324" s="881">
        <f>FASE3!Y324</f>
        <v/>
      </c>
      <c r="V324" s="881">
        <f>FASE3!X324</f>
        <v/>
      </c>
      <c r="W324" s="881">
        <f>FASE4!M324</f>
        <v/>
      </c>
      <c r="X324" s="881">
        <f>AVERAGE(E324:V324)</f>
        <v/>
      </c>
      <c r="Y324" s="631" t="n"/>
    </row>
    <row r="325" ht="15.75" customHeight="1" s="629">
      <c r="B325" t="n">
        <v>8</v>
      </c>
      <c r="C325" t="inlineStr">
        <is>
          <t>B</t>
        </is>
      </c>
      <c r="D325" s="858" t="n">
        <v>820</v>
      </c>
      <c r="E325" s="881">
        <f>FASE1!G325</f>
        <v/>
      </c>
      <c r="F325" s="881">
        <f>FASE1!M325</f>
        <v/>
      </c>
      <c r="G325" s="881">
        <f>FASE1!L325</f>
        <v/>
      </c>
      <c r="H325" s="881">
        <f>FASE1!R325</f>
        <v/>
      </c>
      <c r="I325" s="881">
        <f>FASE1!U325</f>
        <v/>
      </c>
      <c r="J325" s="881">
        <f>FASE1!U325</f>
        <v/>
      </c>
      <c r="K325" s="881">
        <f>FASE1!P325</f>
        <v/>
      </c>
      <c r="L325" s="881">
        <f>FASE1!V325</f>
        <v/>
      </c>
      <c r="M325" s="881">
        <f>AVERAGE(FASE2!F325:G325)</f>
        <v/>
      </c>
      <c r="N325" s="881">
        <f>AVERAGE(FASE2!O325:P325,FASE2!S325)</f>
        <v/>
      </c>
      <c r="O325" s="881">
        <f>FASE4!K325</f>
        <v/>
      </c>
      <c r="P325" s="881">
        <f>FASE2!N325</f>
        <v/>
      </c>
      <c r="Q325" s="881">
        <f>FASE3!P325</f>
        <v/>
      </c>
      <c r="R325" s="881">
        <f>FASE3!N325</f>
        <v/>
      </c>
      <c r="S325" s="881">
        <f>AVERAGE(FASE3!Q325,FASE3!R325,FASE3!T325,FASE3!S325)</f>
        <v/>
      </c>
      <c r="T325" s="881">
        <f>AVERAGE(FASE3!U325,FASE3!V325,FASE3!W325)</f>
        <v/>
      </c>
      <c r="U325" s="881">
        <f>FASE3!Y325</f>
        <v/>
      </c>
      <c r="V325" s="881">
        <f>FASE3!X325</f>
        <v/>
      </c>
      <c r="W325" s="881">
        <f>FASE4!M325</f>
        <v/>
      </c>
      <c r="X325" s="881">
        <f>AVERAGE(E325:V325)</f>
        <v/>
      </c>
      <c r="Y325" s="631" t="n"/>
    </row>
    <row r="326" ht="15.75" customHeight="1" s="629">
      <c r="B326" t="n">
        <v>8</v>
      </c>
      <c r="C326" t="inlineStr">
        <is>
          <t>B</t>
        </is>
      </c>
      <c r="D326" s="858" t="n">
        <v>821</v>
      </c>
      <c r="E326" s="881">
        <f>FASE1!G326</f>
        <v/>
      </c>
      <c r="F326" s="881">
        <f>FASE1!M326</f>
        <v/>
      </c>
      <c r="G326" s="881">
        <f>FASE1!L326</f>
        <v/>
      </c>
      <c r="H326" s="881">
        <f>FASE1!R326</f>
        <v/>
      </c>
      <c r="I326" s="881">
        <f>FASE1!U326</f>
        <v/>
      </c>
      <c r="J326" s="881">
        <f>FASE1!U326</f>
        <v/>
      </c>
      <c r="K326" s="881">
        <f>FASE1!P326</f>
        <v/>
      </c>
      <c r="L326" s="881">
        <f>FASE1!V326</f>
        <v/>
      </c>
      <c r="M326" s="881">
        <f>AVERAGE(FASE2!F326:G326)</f>
        <v/>
      </c>
      <c r="N326" s="881">
        <f>AVERAGE(FASE2!O326:P326,FASE2!S326)</f>
        <v/>
      </c>
      <c r="O326" s="881">
        <f>FASE4!K326</f>
        <v/>
      </c>
      <c r="P326" s="881">
        <f>FASE2!N326</f>
        <v/>
      </c>
      <c r="Q326" s="881">
        <f>FASE3!P326</f>
        <v/>
      </c>
      <c r="R326" s="881">
        <f>FASE3!N326</f>
        <v/>
      </c>
      <c r="S326" s="881">
        <f>AVERAGE(FASE3!Q326,FASE3!R326,FASE3!T326,FASE3!S326)</f>
        <v/>
      </c>
      <c r="T326" s="881">
        <f>AVERAGE(FASE3!U326,FASE3!V326,FASE3!W326)</f>
        <v/>
      </c>
      <c r="U326" s="881">
        <f>FASE3!Y326</f>
        <v/>
      </c>
      <c r="V326" s="881">
        <f>FASE3!X326</f>
        <v/>
      </c>
      <c r="W326" s="881">
        <f>FASE4!M326</f>
        <v/>
      </c>
      <c r="X326" s="881">
        <f>AVERAGE(E326:V326)</f>
        <v/>
      </c>
      <c r="Y326" s="631" t="n"/>
    </row>
    <row r="327" ht="15.75" customHeight="1" s="629">
      <c r="B327" t="n">
        <v>8</v>
      </c>
      <c r="C327" t="inlineStr">
        <is>
          <t>A-B</t>
        </is>
      </c>
      <c r="D327" s="858" t="inlineStr">
        <is>
          <t>Todos</t>
        </is>
      </c>
      <c r="E327" s="881">
        <f>FASE1!G327</f>
        <v/>
      </c>
      <c r="F327" s="881">
        <f>FASE1!M327</f>
        <v/>
      </c>
      <c r="G327" s="881">
        <f>FASE1!L327</f>
        <v/>
      </c>
      <c r="H327" s="881">
        <f>FASE1!R327</f>
        <v/>
      </c>
      <c r="I327" s="881">
        <f>FASE1!U327</f>
        <v/>
      </c>
      <c r="J327" s="881">
        <f>FASE1!U327</f>
        <v/>
      </c>
      <c r="K327" s="881">
        <f>FASE1!P327</f>
        <v/>
      </c>
      <c r="L327" s="881">
        <f>FASE1!V327</f>
        <v/>
      </c>
      <c r="M327" s="881">
        <f>AVERAGE(FASE2!F327:G327)</f>
        <v/>
      </c>
      <c r="N327" s="881">
        <f>IFERROR(AVERAGE(FASE2!O327:P327,FASE2!S327),0)</f>
        <v/>
      </c>
      <c r="O327" s="881">
        <f>FASE4!K327</f>
        <v/>
      </c>
      <c r="P327" s="881">
        <f>FASE2!N327</f>
        <v/>
      </c>
      <c r="Q327" s="881">
        <f>FASE3!P327</f>
        <v/>
      </c>
      <c r="R327" s="881">
        <f>FASE3!N327</f>
        <v/>
      </c>
      <c r="S327" s="881">
        <f>AVERAGE(FASE3!Q327,FASE3!R327,FASE3!T327,FASE3!S327)</f>
        <v/>
      </c>
      <c r="T327" s="881">
        <f>AVERAGE(FASE3!U327,FASE3!V327,FASE3!W327)</f>
        <v/>
      </c>
      <c r="U327" s="881">
        <f>FASE3!Y327</f>
        <v/>
      </c>
      <c r="V327" s="881">
        <f>FASE3!X327</f>
        <v/>
      </c>
      <c r="W327" s="881">
        <f>FASE4!M327</f>
        <v/>
      </c>
      <c r="X327" s="881">
        <f>AVERAGE(E327:V327)</f>
        <v/>
      </c>
      <c r="Y327" s="631" t="n"/>
    </row>
    <row r="328" ht="15.75" customHeight="1" s="629">
      <c r="B328" t="n">
        <v>9</v>
      </c>
      <c r="C328" t="inlineStr">
        <is>
          <t>A</t>
        </is>
      </c>
      <c r="D328" s="858" t="n">
        <v>901</v>
      </c>
      <c r="E328" s="881">
        <f>FASE1!G328</f>
        <v/>
      </c>
      <c r="F328" s="881">
        <f>FASE1!M328</f>
        <v/>
      </c>
      <c r="G328" s="881">
        <f>FASE1!L328</f>
        <v/>
      </c>
      <c r="H328" s="881">
        <f>FASE1!R328</f>
        <v/>
      </c>
      <c r="I328" s="881">
        <f>FASE1!U328</f>
        <v/>
      </c>
      <c r="J328" s="881">
        <f>FASE1!U328</f>
        <v/>
      </c>
      <c r="K328" s="881">
        <f>FASE1!P328</f>
        <v/>
      </c>
      <c r="L328" s="881">
        <f>FASE1!V328</f>
        <v/>
      </c>
      <c r="M328" s="881">
        <f>AVERAGE(FASE2!F328:G328)</f>
        <v/>
      </c>
      <c r="N328" s="881">
        <f>AVERAGE(FASE2!O328:P328,FASE2!S328)</f>
        <v/>
      </c>
      <c r="O328" s="881">
        <f>FASE4!K328</f>
        <v/>
      </c>
      <c r="P328" s="881">
        <f>FASE2!N328</f>
        <v/>
      </c>
      <c r="Q328" s="881">
        <f>FASE3!P328</f>
        <v/>
      </c>
      <c r="R328" s="881">
        <f>FASE3!N328</f>
        <v/>
      </c>
      <c r="S328" s="881">
        <f>AVERAGE(FASE3!Q328,FASE3!R328,FASE3!T328,FASE3!S328)</f>
        <v/>
      </c>
      <c r="T328" s="881">
        <f>AVERAGE(FASE3!U328,FASE3!V328,FASE3!W328)</f>
        <v/>
      </c>
      <c r="U328" s="881">
        <f>FASE3!Y328</f>
        <v/>
      </c>
      <c r="V328" s="881">
        <f>FASE3!X328</f>
        <v/>
      </c>
      <c r="W328" s="881">
        <f>FASE4!M328</f>
        <v/>
      </c>
      <c r="X328" s="881">
        <f>AVERAGE(E328:V328)</f>
        <v/>
      </c>
      <c r="Y328" s="631" t="n"/>
    </row>
    <row r="329" ht="15.75" customHeight="1" s="629">
      <c r="B329" t="n">
        <v>9</v>
      </c>
      <c r="C329" t="inlineStr">
        <is>
          <t>A</t>
        </is>
      </c>
      <c r="D329" s="858" t="n">
        <v>902</v>
      </c>
      <c r="E329" s="881">
        <f>FASE1!G329</f>
        <v/>
      </c>
      <c r="F329" s="881">
        <f>FASE1!M329</f>
        <v/>
      </c>
      <c r="G329" s="881">
        <f>FASE1!L329</f>
        <v/>
      </c>
      <c r="H329" s="881">
        <f>FASE1!R329</f>
        <v/>
      </c>
      <c r="I329" s="881">
        <f>FASE1!U329</f>
        <v/>
      </c>
      <c r="J329" s="881">
        <f>FASE1!U329</f>
        <v/>
      </c>
      <c r="K329" s="881">
        <f>FASE1!P329</f>
        <v/>
      </c>
      <c r="L329" s="881">
        <f>FASE1!V329</f>
        <v/>
      </c>
      <c r="M329" s="881">
        <f>AVERAGE(FASE2!F329:G329)</f>
        <v/>
      </c>
      <c r="N329" s="881">
        <f>AVERAGE(FASE2!O329:P329,FASE2!S329)</f>
        <v/>
      </c>
      <c r="O329" s="881">
        <f>FASE4!K329</f>
        <v/>
      </c>
      <c r="P329" s="881">
        <f>FASE2!N329</f>
        <v/>
      </c>
      <c r="Q329" s="881">
        <f>FASE3!P329</f>
        <v/>
      </c>
      <c r="R329" s="881">
        <f>FASE3!N329</f>
        <v/>
      </c>
      <c r="S329" s="881">
        <f>AVERAGE(FASE3!Q329,FASE3!R329,FASE3!T329,FASE3!S329)</f>
        <v/>
      </c>
      <c r="T329" s="881">
        <f>AVERAGE(FASE3!U329,FASE3!V329,FASE3!W329)</f>
        <v/>
      </c>
      <c r="U329" s="881">
        <f>FASE3!Y329</f>
        <v/>
      </c>
      <c r="V329" s="881">
        <f>FASE3!X329</f>
        <v/>
      </c>
      <c r="W329" s="881">
        <f>FASE4!M329</f>
        <v/>
      </c>
      <c r="X329" s="881">
        <f>AVERAGE(E329:V329)</f>
        <v/>
      </c>
      <c r="Y329" s="631" t="n"/>
    </row>
    <row r="330" ht="15.75" customHeight="1" s="629">
      <c r="B330" t="n">
        <v>9</v>
      </c>
      <c r="C330" t="inlineStr">
        <is>
          <t>A</t>
        </is>
      </c>
      <c r="D330" s="858" t="n">
        <v>903</v>
      </c>
      <c r="E330" s="881">
        <f>FASE1!G330</f>
        <v/>
      </c>
      <c r="F330" s="881">
        <f>FASE1!M330</f>
        <v/>
      </c>
      <c r="G330" s="881">
        <f>FASE1!L330</f>
        <v/>
      </c>
      <c r="H330" s="881">
        <f>FASE1!R330</f>
        <v/>
      </c>
      <c r="I330" s="881">
        <f>FASE1!U330</f>
        <v/>
      </c>
      <c r="J330" s="881">
        <f>FASE1!U330</f>
        <v/>
      </c>
      <c r="K330" s="881">
        <f>FASE1!P330</f>
        <v/>
      </c>
      <c r="L330" s="881">
        <f>FASE1!V330</f>
        <v/>
      </c>
      <c r="M330" s="881">
        <f>AVERAGE(FASE2!F330:G330)</f>
        <v/>
      </c>
      <c r="N330" s="881">
        <f>AVERAGE(FASE2!O330:P330,FASE2!S330)</f>
        <v/>
      </c>
      <c r="O330" s="881">
        <f>FASE4!K330</f>
        <v/>
      </c>
      <c r="P330" s="881">
        <f>FASE2!N330</f>
        <v/>
      </c>
      <c r="Q330" s="881">
        <f>FASE3!P330</f>
        <v/>
      </c>
      <c r="R330" s="881">
        <f>FASE3!N330</f>
        <v/>
      </c>
      <c r="S330" s="881">
        <f>AVERAGE(FASE3!Q330,FASE3!R330,FASE3!T330,FASE3!S330)</f>
        <v/>
      </c>
      <c r="T330" s="881">
        <f>AVERAGE(FASE3!U330,FASE3!V330,FASE3!W330)</f>
        <v/>
      </c>
      <c r="U330" s="881">
        <f>FASE3!Y330</f>
        <v/>
      </c>
      <c r="V330" s="881">
        <f>FASE3!X330</f>
        <v/>
      </c>
      <c r="W330" s="881">
        <f>FASE4!M330</f>
        <v/>
      </c>
      <c r="X330" s="881">
        <f>AVERAGE(E330:V330)</f>
        <v/>
      </c>
      <c r="Y330" s="631" t="n"/>
    </row>
    <row r="331" ht="15.75" customHeight="1" s="629">
      <c r="B331" t="n">
        <v>9</v>
      </c>
      <c r="C331" t="inlineStr">
        <is>
          <t>A</t>
        </is>
      </c>
      <c r="D331" s="858" t="n">
        <v>904</v>
      </c>
      <c r="E331" s="881">
        <f>FASE1!G331</f>
        <v/>
      </c>
      <c r="F331" s="881">
        <f>FASE1!M331</f>
        <v/>
      </c>
      <c r="G331" s="881">
        <f>FASE1!L331</f>
        <v/>
      </c>
      <c r="H331" s="881">
        <f>FASE1!R331</f>
        <v/>
      </c>
      <c r="I331" s="881">
        <f>FASE1!U331</f>
        <v/>
      </c>
      <c r="J331" s="881">
        <f>FASE1!U331</f>
        <v/>
      </c>
      <c r="K331" s="881">
        <f>FASE1!P331</f>
        <v/>
      </c>
      <c r="L331" s="881">
        <f>FASE1!V331</f>
        <v/>
      </c>
      <c r="M331" s="881">
        <f>AVERAGE(FASE2!F331:G331)</f>
        <v/>
      </c>
      <c r="N331" s="881">
        <f>AVERAGE(FASE2!O331:P331,FASE2!S331)</f>
        <v/>
      </c>
      <c r="O331" s="881">
        <f>FASE4!K331</f>
        <v/>
      </c>
      <c r="P331" s="881">
        <f>FASE2!N331</f>
        <v/>
      </c>
      <c r="Q331" s="881">
        <f>FASE3!P331</f>
        <v/>
      </c>
      <c r="R331" s="881">
        <f>FASE3!N331</f>
        <v/>
      </c>
      <c r="S331" s="881">
        <f>AVERAGE(FASE3!Q331,FASE3!R331,FASE3!T331,FASE3!S331)</f>
        <v/>
      </c>
      <c r="T331" s="881">
        <f>AVERAGE(FASE3!U331,FASE3!V331,FASE3!W331)</f>
        <v/>
      </c>
      <c r="U331" s="881">
        <f>FASE3!Y331</f>
        <v/>
      </c>
      <c r="V331" s="881">
        <f>FASE3!X331</f>
        <v/>
      </c>
      <c r="W331" s="881">
        <f>FASE4!M331</f>
        <v/>
      </c>
      <c r="X331" s="881">
        <f>AVERAGE(E331:V331)</f>
        <v/>
      </c>
      <c r="Y331" s="631" t="n"/>
    </row>
    <row r="332" ht="15.75" customHeight="1" s="629">
      <c r="B332" t="n">
        <v>9</v>
      </c>
      <c r="C332" t="inlineStr">
        <is>
          <t>A</t>
        </is>
      </c>
      <c r="D332" s="858" t="n">
        <v>905</v>
      </c>
      <c r="E332" s="881">
        <f>FASE1!G332</f>
        <v/>
      </c>
      <c r="F332" s="881">
        <f>FASE1!M332</f>
        <v/>
      </c>
      <c r="G332" s="881">
        <f>FASE1!L332</f>
        <v/>
      </c>
      <c r="H332" s="881">
        <f>FASE1!R332</f>
        <v/>
      </c>
      <c r="I332" s="881">
        <f>FASE1!U332</f>
        <v/>
      </c>
      <c r="J332" s="881">
        <f>FASE1!U332</f>
        <v/>
      </c>
      <c r="K332" s="881">
        <f>FASE1!P332</f>
        <v/>
      </c>
      <c r="L332" s="881">
        <f>FASE1!V332</f>
        <v/>
      </c>
      <c r="M332" s="881">
        <f>AVERAGE(FASE2!F332:G332)</f>
        <v/>
      </c>
      <c r="N332" s="881">
        <f>AVERAGE(FASE2!O332:P332,FASE2!S332)</f>
        <v/>
      </c>
      <c r="O332" s="881">
        <f>FASE4!K332</f>
        <v/>
      </c>
      <c r="P332" s="881">
        <f>FASE2!N332</f>
        <v/>
      </c>
      <c r="Q332" s="881">
        <f>FASE3!P332</f>
        <v/>
      </c>
      <c r="R332" s="881">
        <f>FASE3!N332</f>
        <v/>
      </c>
      <c r="S332" s="881">
        <f>AVERAGE(FASE3!Q332,FASE3!R332,FASE3!T332,FASE3!S332)</f>
        <v/>
      </c>
      <c r="T332" s="881">
        <f>AVERAGE(FASE3!U332,FASE3!V332,FASE3!W332)</f>
        <v/>
      </c>
      <c r="U332" s="881">
        <f>FASE3!Y332</f>
        <v/>
      </c>
      <c r="V332" s="881">
        <f>FASE3!X332</f>
        <v/>
      </c>
      <c r="W332" s="881">
        <f>FASE4!M332</f>
        <v/>
      </c>
      <c r="X332" s="881">
        <f>AVERAGE(E332:V332)</f>
        <v/>
      </c>
      <c r="Y332" s="631" t="n"/>
    </row>
    <row r="333" ht="15.75" customHeight="1" s="629">
      <c r="B333" t="n">
        <v>9</v>
      </c>
      <c r="C333" t="inlineStr">
        <is>
          <t>A</t>
        </is>
      </c>
      <c r="D333" s="858" t="n">
        <v>906</v>
      </c>
      <c r="E333" s="881">
        <f>FASE1!G333</f>
        <v/>
      </c>
      <c r="F333" s="881">
        <f>FASE1!M333</f>
        <v/>
      </c>
      <c r="G333" s="881">
        <f>FASE1!L333</f>
        <v/>
      </c>
      <c r="H333" s="881">
        <f>FASE1!R333</f>
        <v/>
      </c>
      <c r="I333" s="881">
        <f>FASE1!U333</f>
        <v/>
      </c>
      <c r="J333" s="881">
        <f>FASE1!U333</f>
        <v/>
      </c>
      <c r="K333" s="881">
        <f>FASE1!P333</f>
        <v/>
      </c>
      <c r="L333" s="881">
        <f>FASE1!V333</f>
        <v/>
      </c>
      <c r="M333" s="881">
        <f>AVERAGE(FASE2!F333:G333)</f>
        <v/>
      </c>
      <c r="N333" s="881">
        <f>AVERAGE(FASE2!O333:P333,FASE2!S333)</f>
        <v/>
      </c>
      <c r="O333" s="881">
        <f>FASE4!K333</f>
        <v/>
      </c>
      <c r="P333" s="881">
        <f>FASE2!N333</f>
        <v/>
      </c>
      <c r="Q333" s="881">
        <f>FASE3!P333</f>
        <v/>
      </c>
      <c r="R333" s="881">
        <f>FASE3!N333</f>
        <v/>
      </c>
      <c r="S333" s="881">
        <f>AVERAGE(FASE3!Q333,FASE3!R333,FASE3!T333,FASE3!S333)</f>
        <v/>
      </c>
      <c r="T333" s="881">
        <f>AVERAGE(FASE3!U333,FASE3!V333,FASE3!W333)</f>
        <v/>
      </c>
      <c r="U333" s="881">
        <f>FASE3!Y333</f>
        <v/>
      </c>
      <c r="V333" s="881">
        <f>FASE3!X333</f>
        <v/>
      </c>
      <c r="W333" s="881">
        <f>FASE4!M333</f>
        <v/>
      </c>
      <c r="X333" s="881">
        <f>AVERAGE(E333:V333)</f>
        <v/>
      </c>
      <c r="Y333" s="631" t="n"/>
    </row>
    <row r="334" ht="15.75" customHeight="1" s="629">
      <c r="B334" t="n">
        <v>9</v>
      </c>
      <c r="C334" t="inlineStr">
        <is>
          <t>A</t>
        </is>
      </c>
      <c r="D334" s="858" t="n">
        <v>907</v>
      </c>
      <c r="E334" s="881">
        <f>FASE1!G334</f>
        <v/>
      </c>
      <c r="F334" s="881">
        <f>FASE1!M334</f>
        <v/>
      </c>
      <c r="G334" s="881">
        <f>FASE1!L334</f>
        <v/>
      </c>
      <c r="H334" s="881">
        <f>FASE1!R334</f>
        <v/>
      </c>
      <c r="I334" s="881">
        <f>FASE1!U334</f>
        <v/>
      </c>
      <c r="J334" s="881">
        <f>FASE1!U334</f>
        <v/>
      </c>
      <c r="K334" s="881">
        <f>FASE1!P334</f>
        <v/>
      </c>
      <c r="L334" s="881">
        <f>FASE1!V334</f>
        <v/>
      </c>
      <c r="M334" s="881">
        <f>AVERAGE(FASE2!F334:G334)</f>
        <v/>
      </c>
      <c r="N334" s="881">
        <f>AVERAGE(FASE2!O334:P334,FASE2!S334)</f>
        <v/>
      </c>
      <c r="O334" s="881">
        <f>FASE4!K334</f>
        <v/>
      </c>
      <c r="P334" s="881">
        <f>FASE2!N334</f>
        <v/>
      </c>
      <c r="Q334" s="881">
        <f>FASE3!P334</f>
        <v/>
      </c>
      <c r="R334" s="881">
        <f>FASE3!N334</f>
        <v/>
      </c>
      <c r="S334" s="881">
        <f>AVERAGE(FASE3!Q334,FASE3!R334,FASE3!T334,FASE3!S334)</f>
        <v/>
      </c>
      <c r="T334" s="881">
        <f>AVERAGE(FASE3!U334,FASE3!V334,FASE3!W334)</f>
        <v/>
      </c>
      <c r="U334" s="881">
        <f>FASE3!Y334</f>
        <v/>
      </c>
      <c r="V334" s="881">
        <f>FASE3!X334</f>
        <v/>
      </c>
      <c r="W334" s="881">
        <f>FASE4!M334</f>
        <v/>
      </c>
      <c r="X334" s="881">
        <f>AVERAGE(E334:V334)</f>
        <v/>
      </c>
      <c r="Y334" s="631" t="n"/>
    </row>
    <row r="335" ht="15.75" customHeight="1" s="629">
      <c r="B335" t="n">
        <v>9</v>
      </c>
      <c r="C335" t="inlineStr">
        <is>
          <t>A</t>
        </is>
      </c>
      <c r="D335" s="858" t="n">
        <v>908</v>
      </c>
      <c r="E335" s="881">
        <f>FASE1!G335</f>
        <v/>
      </c>
      <c r="F335" s="881">
        <f>FASE1!M335</f>
        <v/>
      </c>
      <c r="G335" s="881">
        <f>FASE1!L335</f>
        <v/>
      </c>
      <c r="H335" s="881">
        <f>FASE1!R335</f>
        <v/>
      </c>
      <c r="I335" s="881">
        <f>FASE1!U335</f>
        <v/>
      </c>
      <c r="J335" s="881">
        <f>FASE1!U335</f>
        <v/>
      </c>
      <c r="K335" s="881">
        <f>FASE1!P335</f>
        <v/>
      </c>
      <c r="L335" s="881">
        <f>FASE1!V335</f>
        <v/>
      </c>
      <c r="M335" s="881">
        <f>AVERAGE(FASE2!F335:G335)</f>
        <v/>
      </c>
      <c r="N335" s="881">
        <f>AVERAGE(FASE2!O335:P335,FASE2!S335)</f>
        <v/>
      </c>
      <c r="O335" s="881">
        <f>FASE4!K335</f>
        <v/>
      </c>
      <c r="P335" s="881">
        <f>FASE2!N335</f>
        <v/>
      </c>
      <c r="Q335" s="881">
        <f>FASE3!P335</f>
        <v/>
      </c>
      <c r="R335" s="881">
        <f>FASE3!N335</f>
        <v/>
      </c>
      <c r="S335" s="881">
        <f>AVERAGE(FASE3!Q335,FASE3!R335,FASE3!T335,FASE3!S335)</f>
        <v/>
      </c>
      <c r="T335" s="881">
        <f>AVERAGE(FASE3!U335,FASE3!V335,FASE3!W335)</f>
        <v/>
      </c>
      <c r="U335" s="881">
        <f>FASE3!Y335</f>
        <v/>
      </c>
      <c r="V335" s="881">
        <f>FASE3!X335</f>
        <v/>
      </c>
      <c r="W335" s="881">
        <f>FASE4!M335</f>
        <v/>
      </c>
      <c r="X335" s="881">
        <f>AVERAGE(E335:V335)</f>
        <v/>
      </c>
      <c r="Y335" s="631" t="n"/>
    </row>
    <row r="336" ht="15.75" customHeight="1" s="629">
      <c r="B336" t="n">
        <v>9</v>
      </c>
      <c r="C336" t="inlineStr">
        <is>
          <t>A</t>
        </is>
      </c>
      <c r="D336" s="858" t="n">
        <v>909</v>
      </c>
      <c r="E336" s="881">
        <f>FASE1!G336</f>
        <v/>
      </c>
      <c r="F336" s="881">
        <f>FASE1!M336</f>
        <v/>
      </c>
      <c r="G336" s="881">
        <f>FASE1!L336</f>
        <v/>
      </c>
      <c r="H336" s="881">
        <f>FASE1!R336</f>
        <v/>
      </c>
      <c r="I336" s="881">
        <f>FASE1!U336</f>
        <v/>
      </c>
      <c r="J336" s="881">
        <f>FASE1!U336</f>
        <v/>
      </c>
      <c r="K336" s="881">
        <f>FASE1!P336</f>
        <v/>
      </c>
      <c r="L336" s="881">
        <f>FASE1!V336</f>
        <v/>
      </c>
      <c r="M336" s="881">
        <f>AVERAGE(FASE2!F336:G336)</f>
        <v/>
      </c>
      <c r="N336" s="881">
        <f>AVERAGE(FASE2!O336:P336,FASE2!S336)</f>
        <v/>
      </c>
      <c r="O336" s="881">
        <f>FASE4!K336</f>
        <v/>
      </c>
      <c r="P336" s="881">
        <f>FASE2!N336</f>
        <v/>
      </c>
      <c r="Q336" s="881">
        <f>FASE3!P336</f>
        <v/>
      </c>
      <c r="R336" s="881">
        <f>FASE3!N336</f>
        <v/>
      </c>
      <c r="S336" s="881">
        <f>AVERAGE(FASE3!Q336,FASE3!R336,FASE3!T336,FASE3!S336)</f>
        <v/>
      </c>
      <c r="T336" s="881">
        <f>AVERAGE(FASE3!U336,FASE3!V336,FASE3!W336)</f>
        <v/>
      </c>
      <c r="U336" s="881">
        <f>FASE3!Y336</f>
        <v/>
      </c>
      <c r="V336" s="881">
        <f>FASE3!X336</f>
        <v/>
      </c>
      <c r="W336" s="881">
        <f>FASE4!M336</f>
        <v/>
      </c>
      <c r="X336" s="881">
        <f>AVERAGE(E336:V336)</f>
        <v/>
      </c>
      <c r="Y336" s="631" t="n"/>
    </row>
    <row r="337" ht="15.75" customHeight="1" s="629">
      <c r="B337" t="n">
        <v>9</v>
      </c>
      <c r="C337" t="inlineStr">
        <is>
          <t>A</t>
        </is>
      </c>
      <c r="D337" s="858" t="n">
        <v>910</v>
      </c>
      <c r="E337" s="881">
        <f>FASE1!G337</f>
        <v/>
      </c>
      <c r="F337" s="881">
        <f>FASE1!M337</f>
        <v/>
      </c>
      <c r="G337" s="881">
        <f>FASE1!L337</f>
        <v/>
      </c>
      <c r="H337" s="881">
        <f>FASE1!R337</f>
        <v/>
      </c>
      <c r="I337" s="881">
        <f>FASE1!U337</f>
        <v/>
      </c>
      <c r="J337" s="881">
        <f>FASE1!U337</f>
        <v/>
      </c>
      <c r="K337" s="881">
        <f>FASE1!P337</f>
        <v/>
      </c>
      <c r="L337" s="881">
        <f>FASE1!V337</f>
        <v/>
      </c>
      <c r="M337" s="881">
        <f>AVERAGE(FASE2!F337:G337)</f>
        <v/>
      </c>
      <c r="N337" s="881">
        <f>AVERAGE(FASE2!O337:P337,FASE2!S337)</f>
        <v/>
      </c>
      <c r="O337" s="881">
        <f>FASE4!K337</f>
        <v/>
      </c>
      <c r="P337" s="881">
        <f>FASE2!N337</f>
        <v/>
      </c>
      <c r="Q337" s="881">
        <f>FASE3!P337</f>
        <v/>
      </c>
      <c r="R337" s="881">
        <f>FASE3!N337</f>
        <v/>
      </c>
      <c r="S337" s="881">
        <f>AVERAGE(FASE3!Q337,FASE3!R337,FASE3!T337,FASE3!S337)</f>
        <v/>
      </c>
      <c r="T337" s="881">
        <f>AVERAGE(FASE3!U337,FASE3!V337,FASE3!W337)</f>
        <v/>
      </c>
      <c r="U337" s="881">
        <f>FASE3!Y337</f>
        <v/>
      </c>
      <c r="V337" s="881">
        <f>FASE3!X337</f>
        <v/>
      </c>
      <c r="W337" s="881">
        <f>FASE4!M337</f>
        <v/>
      </c>
      <c r="X337" s="881">
        <f>AVERAGE(E337:V337)</f>
        <v/>
      </c>
      <c r="Y337" s="631" t="n"/>
    </row>
    <row r="338" ht="15.75" customHeight="1" s="629">
      <c r="B338" t="n">
        <v>9</v>
      </c>
      <c r="C338" t="inlineStr">
        <is>
          <t>A</t>
        </is>
      </c>
      <c r="D338" s="858" t="n">
        <v>911</v>
      </c>
      <c r="E338" s="881">
        <f>FASE1!G338</f>
        <v/>
      </c>
      <c r="F338" s="881">
        <f>FASE1!M338</f>
        <v/>
      </c>
      <c r="G338" s="881">
        <f>FASE1!L338</f>
        <v/>
      </c>
      <c r="H338" s="881">
        <f>FASE1!R338</f>
        <v/>
      </c>
      <c r="I338" s="881">
        <f>FASE1!U338</f>
        <v/>
      </c>
      <c r="J338" s="881">
        <f>FASE1!U338</f>
        <v/>
      </c>
      <c r="K338" s="881">
        <f>FASE1!P338</f>
        <v/>
      </c>
      <c r="L338" s="881">
        <f>FASE1!V338</f>
        <v/>
      </c>
      <c r="M338" s="881">
        <f>AVERAGE(FASE2!F338:G338)</f>
        <v/>
      </c>
      <c r="N338" s="881">
        <f>AVERAGE(FASE2!O338:P338,FASE2!S338)</f>
        <v/>
      </c>
      <c r="O338" s="881">
        <f>FASE4!K338</f>
        <v/>
      </c>
      <c r="P338" s="881">
        <f>FASE2!N338</f>
        <v/>
      </c>
      <c r="Q338" s="881">
        <f>FASE3!P338</f>
        <v/>
      </c>
      <c r="R338" s="881">
        <f>FASE3!N338</f>
        <v/>
      </c>
      <c r="S338" s="881">
        <f>AVERAGE(FASE3!Q338,FASE3!R338,FASE3!T338,FASE3!S338)</f>
        <v/>
      </c>
      <c r="T338" s="881">
        <f>AVERAGE(FASE3!U338,FASE3!V338,FASE3!W338)</f>
        <v/>
      </c>
      <c r="U338" s="881">
        <f>FASE3!Y338</f>
        <v/>
      </c>
      <c r="V338" s="881">
        <f>FASE3!X338</f>
        <v/>
      </c>
      <c r="W338" s="881">
        <f>FASE4!M338</f>
        <v/>
      </c>
      <c r="X338" s="881">
        <f>AVERAGE(E338:V338)</f>
        <v/>
      </c>
      <c r="Y338" s="631" t="n"/>
    </row>
    <row r="339" ht="15.75" customHeight="1" s="629">
      <c r="B339" t="n">
        <v>9</v>
      </c>
      <c r="C339" t="inlineStr">
        <is>
          <t>A</t>
        </is>
      </c>
      <c r="D339" s="858" t="n">
        <v>912</v>
      </c>
      <c r="E339" s="881">
        <f>FASE1!G339</f>
        <v/>
      </c>
      <c r="F339" s="881">
        <f>FASE1!M339</f>
        <v/>
      </c>
      <c r="G339" s="881">
        <f>FASE1!L339</f>
        <v/>
      </c>
      <c r="H339" s="881">
        <f>FASE1!R339</f>
        <v/>
      </c>
      <c r="I339" s="881">
        <f>FASE1!U339</f>
        <v/>
      </c>
      <c r="J339" s="881">
        <f>FASE1!U339</f>
        <v/>
      </c>
      <c r="K339" s="881">
        <f>FASE1!P339</f>
        <v/>
      </c>
      <c r="L339" s="881">
        <f>FASE1!V339</f>
        <v/>
      </c>
      <c r="M339" s="881">
        <f>AVERAGE(FASE2!F339:G339)</f>
        <v/>
      </c>
      <c r="N339" s="881">
        <f>AVERAGE(FASE2!O339:P339,FASE2!S339)</f>
        <v/>
      </c>
      <c r="O339" s="881">
        <f>FASE4!K339</f>
        <v/>
      </c>
      <c r="P339" s="881">
        <f>FASE2!N339</f>
        <v/>
      </c>
      <c r="Q339" s="881">
        <f>FASE3!P339</f>
        <v/>
      </c>
      <c r="R339" s="881">
        <f>FASE3!N339</f>
        <v/>
      </c>
      <c r="S339" s="881">
        <f>AVERAGE(FASE3!Q339,FASE3!R339,FASE3!T339,FASE3!S339)</f>
        <v/>
      </c>
      <c r="T339" s="881">
        <f>AVERAGE(FASE3!U339,FASE3!V339,FASE3!W339)</f>
        <v/>
      </c>
      <c r="U339" s="881">
        <f>FASE3!Y339</f>
        <v/>
      </c>
      <c r="V339" s="881">
        <f>FASE3!X339</f>
        <v/>
      </c>
      <c r="W339" s="881">
        <f>FASE4!M339</f>
        <v/>
      </c>
      <c r="X339" s="881">
        <f>AVERAGE(E339:V339)</f>
        <v/>
      </c>
      <c r="Y339" s="631" t="n"/>
    </row>
    <row r="340" ht="15.75" customHeight="1" s="629">
      <c r="B340" t="n">
        <v>9</v>
      </c>
      <c r="C340" t="inlineStr">
        <is>
          <t>A</t>
        </is>
      </c>
      <c r="D340" s="858" t="n">
        <v>913</v>
      </c>
      <c r="E340" s="881">
        <f>FASE1!G340</f>
        <v/>
      </c>
      <c r="F340" s="881">
        <f>FASE1!M340</f>
        <v/>
      </c>
      <c r="G340" s="881">
        <f>FASE1!L340</f>
        <v/>
      </c>
      <c r="H340" s="881">
        <f>FASE1!R340</f>
        <v/>
      </c>
      <c r="I340" s="881">
        <f>FASE1!U340</f>
        <v/>
      </c>
      <c r="J340" s="881">
        <f>FASE1!U340</f>
        <v/>
      </c>
      <c r="K340" s="881">
        <f>FASE1!P340</f>
        <v/>
      </c>
      <c r="L340" s="881">
        <f>FASE1!V340</f>
        <v/>
      </c>
      <c r="M340" s="881">
        <f>AVERAGE(FASE2!F340:G340)</f>
        <v/>
      </c>
      <c r="N340" s="881">
        <f>AVERAGE(FASE2!O340:P340,FASE2!S340)</f>
        <v/>
      </c>
      <c r="O340" s="881">
        <f>FASE4!K340</f>
        <v/>
      </c>
      <c r="P340" s="881">
        <f>FASE2!N340</f>
        <v/>
      </c>
      <c r="Q340" s="881">
        <f>FASE3!P340</f>
        <v/>
      </c>
      <c r="R340" s="881">
        <f>FASE3!N340</f>
        <v/>
      </c>
      <c r="S340" s="881">
        <f>AVERAGE(FASE3!Q340,FASE3!R340,FASE3!T340,FASE3!S340)</f>
        <v/>
      </c>
      <c r="T340" s="881">
        <f>AVERAGE(FASE3!U340,FASE3!V340,FASE3!W340)</f>
        <v/>
      </c>
      <c r="U340" s="881">
        <f>FASE3!Y340</f>
        <v/>
      </c>
      <c r="V340" s="881">
        <f>FASE3!X340</f>
        <v/>
      </c>
      <c r="W340" s="881">
        <f>FASE4!M340</f>
        <v/>
      </c>
      <c r="X340" s="881">
        <f>AVERAGE(E340:V340)</f>
        <v/>
      </c>
      <c r="Y340" s="631" t="n"/>
    </row>
    <row r="341" ht="15.75" customHeight="1" s="629">
      <c r="B341" t="n">
        <v>9</v>
      </c>
      <c r="C341" t="inlineStr">
        <is>
          <t>A</t>
        </is>
      </c>
      <c r="D341" s="858" t="n">
        <v>914</v>
      </c>
      <c r="E341" s="881">
        <f>FASE1!G341</f>
        <v/>
      </c>
      <c r="F341" s="881">
        <f>FASE1!M341</f>
        <v/>
      </c>
      <c r="G341" s="881">
        <f>FASE1!L341</f>
        <v/>
      </c>
      <c r="H341" s="881">
        <f>FASE1!R341</f>
        <v/>
      </c>
      <c r="I341" s="881">
        <f>FASE1!U341</f>
        <v/>
      </c>
      <c r="J341" s="881">
        <f>FASE1!U341</f>
        <v/>
      </c>
      <c r="K341" s="881">
        <f>FASE1!P341</f>
        <v/>
      </c>
      <c r="L341" s="881">
        <f>FASE1!V341</f>
        <v/>
      </c>
      <c r="M341" s="881">
        <f>AVERAGE(FASE2!F341:G341)</f>
        <v/>
      </c>
      <c r="N341" s="881">
        <f>AVERAGE(FASE2!O341:P341,FASE2!S341)</f>
        <v/>
      </c>
      <c r="O341" s="881">
        <f>FASE4!K341</f>
        <v/>
      </c>
      <c r="P341" s="881">
        <f>FASE2!N341</f>
        <v/>
      </c>
      <c r="Q341" s="881">
        <f>FASE3!P341</f>
        <v/>
      </c>
      <c r="R341" s="881">
        <f>FASE3!N341</f>
        <v/>
      </c>
      <c r="S341" s="881">
        <f>AVERAGE(FASE3!Q341,FASE3!R341,FASE3!T341,FASE3!S341)</f>
        <v/>
      </c>
      <c r="T341" s="881">
        <f>AVERAGE(FASE3!U341,FASE3!V341,FASE3!W341)</f>
        <v/>
      </c>
      <c r="U341" s="881">
        <f>FASE3!Y341</f>
        <v/>
      </c>
      <c r="V341" s="881">
        <f>FASE3!X341</f>
        <v/>
      </c>
      <c r="W341" s="881">
        <f>FASE4!M341</f>
        <v/>
      </c>
      <c r="X341" s="881">
        <f>AVERAGE(E341:V341)</f>
        <v/>
      </c>
      <c r="Y341" s="631" t="n"/>
    </row>
    <row r="342" ht="15.75" customHeight="1" s="629">
      <c r="B342" t="n">
        <v>9</v>
      </c>
      <c r="C342" t="inlineStr">
        <is>
          <t>A</t>
        </is>
      </c>
      <c r="D342" s="858" t="n">
        <v>915</v>
      </c>
      <c r="E342" s="881">
        <f>FASE1!G342</f>
        <v/>
      </c>
      <c r="F342" s="881">
        <f>FASE1!M342</f>
        <v/>
      </c>
      <c r="G342" s="881">
        <f>FASE1!L342</f>
        <v/>
      </c>
      <c r="H342" s="881">
        <f>FASE1!R342</f>
        <v/>
      </c>
      <c r="I342" s="881">
        <f>FASE1!U342</f>
        <v/>
      </c>
      <c r="J342" s="881">
        <f>FASE1!U342</f>
        <v/>
      </c>
      <c r="K342" s="881">
        <f>FASE1!P342</f>
        <v/>
      </c>
      <c r="L342" s="881">
        <f>FASE1!V342</f>
        <v/>
      </c>
      <c r="M342" s="881">
        <f>AVERAGE(FASE2!F342:G342)</f>
        <v/>
      </c>
      <c r="N342" s="881">
        <f>AVERAGE(FASE2!O342:P342,FASE2!S342)</f>
        <v/>
      </c>
      <c r="O342" s="881">
        <f>FASE4!K342</f>
        <v/>
      </c>
      <c r="P342" s="881">
        <f>FASE2!N342</f>
        <v/>
      </c>
      <c r="Q342" s="881">
        <f>FASE3!P342</f>
        <v/>
      </c>
      <c r="R342" s="881">
        <f>FASE3!N342</f>
        <v/>
      </c>
      <c r="S342" s="881">
        <f>AVERAGE(FASE3!Q342,FASE3!R342,FASE3!T342,FASE3!S342)</f>
        <v/>
      </c>
      <c r="T342" s="881">
        <f>AVERAGE(FASE3!U342,FASE3!V342,FASE3!W342)</f>
        <v/>
      </c>
      <c r="U342" s="881">
        <f>FASE3!Y342</f>
        <v/>
      </c>
      <c r="V342" s="881">
        <f>FASE3!X342</f>
        <v/>
      </c>
      <c r="W342" s="881">
        <f>FASE4!M342</f>
        <v/>
      </c>
      <c r="X342" s="881">
        <f>AVERAGE(E342:V342)</f>
        <v/>
      </c>
      <c r="Y342" s="631" t="n"/>
    </row>
    <row r="343" ht="15.75" customHeight="1" s="629">
      <c r="B343" t="n">
        <v>9</v>
      </c>
      <c r="C343" t="inlineStr">
        <is>
          <t>A</t>
        </is>
      </c>
      <c r="D343" s="858" t="n">
        <v>916</v>
      </c>
      <c r="E343" s="881">
        <f>FASE1!G343</f>
        <v/>
      </c>
      <c r="F343" s="881">
        <f>FASE1!M343</f>
        <v/>
      </c>
      <c r="G343" s="881">
        <f>FASE1!L343</f>
        <v/>
      </c>
      <c r="H343" s="881">
        <f>FASE1!R343</f>
        <v/>
      </c>
      <c r="I343" s="881">
        <f>FASE1!U343</f>
        <v/>
      </c>
      <c r="J343" s="881">
        <f>FASE1!U343</f>
        <v/>
      </c>
      <c r="K343" s="881">
        <f>FASE1!P343</f>
        <v/>
      </c>
      <c r="L343" s="881">
        <f>FASE1!V343</f>
        <v/>
      </c>
      <c r="M343" s="881">
        <f>AVERAGE(FASE2!F343:G343)</f>
        <v/>
      </c>
      <c r="N343" s="881">
        <f>AVERAGE(FASE2!O343:P343,FASE2!S343)</f>
        <v/>
      </c>
      <c r="O343" s="881">
        <f>FASE4!K343</f>
        <v/>
      </c>
      <c r="P343" s="881">
        <f>FASE2!N343</f>
        <v/>
      </c>
      <c r="Q343" s="881">
        <f>FASE3!P343</f>
        <v/>
      </c>
      <c r="R343" s="881">
        <f>FASE3!N343</f>
        <v/>
      </c>
      <c r="S343" s="881">
        <f>AVERAGE(FASE3!Q343,FASE3!R343,FASE3!T343,FASE3!S343)</f>
        <v/>
      </c>
      <c r="T343" s="881">
        <f>AVERAGE(FASE3!U343,FASE3!V343,FASE3!W343)</f>
        <v/>
      </c>
      <c r="U343" s="881">
        <f>FASE3!Y343</f>
        <v/>
      </c>
      <c r="V343" s="881">
        <f>FASE3!X343</f>
        <v/>
      </c>
      <c r="W343" s="881">
        <f>FASE4!M343</f>
        <v/>
      </c>
      <c r="X343" s="881">
        <f>AVERAGE(E343:V343)</f>
        <v/>
      </c>
      <c r="Y343" s="631" t="n"/>
    </row>
    <row r="344" ht="15.75" customHeight="1" s="629">
      <c r="B344" t="n">
        <v>9</v>
      </c>
      <c r="C344" t="inlineStr">
        <is>
          <t>A</t>
        </is>
      </c>
      <c r="D344" s="858" t="n">
        <v>917</v>
      </c>
      <c r="E344" s="881">
        <f>FASE1!G344</f>
        <v/>
      </c>
      <c r="F344" s="881">
        <f>FASE1!M344</f>
        <v/>
      </c>
      <c r="G344" s="881">
        <f>FASE1!L344</f>
        <v/>
      </c>
      <c r="H344" s="881">
        <f>FASE1!R344</f>
        <v/>
      </c>
      <c r="I344" s="881">
        <f>FASE1!U344</f>
        <v/>
      </c>
      <c r="J344" s="881">
        <f>FASE1!U344</f>
        <v/>
      </c>
      <c r="K344" s="881">
        <f>FASE1!P344</f>
        <v/>
      </c>
      <c r="L344" s="881">
        <f>FASE1!V344</f>
        <v/>
      </c>
      <c r="M344" s="881">
        <f>AVERAGE(FASE2!F344:G344)</f>
        <v/>
      </c>
      <c r="N344" s="881">
        <f>AVERAGE(FASE2!O344:P344,FASE2!S344)</f>
        <v/>
      </c>
      <c r="O344" s="881">
        <f>FASE4!K344</f>
        <v/>
      </c>
      <c r="P344" s="881">
        <f>FASE2!N344</f>
        <v/>
      </c>
      <c r="Q344" s="881">
        <f>FASE3!P344</f>
        <v/>
      </c>
      <c r="R344" s="881">
        <f>FASE3!N344</f>
        <v/>
      </c>
      <c r="S344" s="881">
        <f>AVERAGE(FASE3!Q344,FASE3!R344,FASE3!T344,FASE3!S344)</f>
        <v/>
      </c>
      <c r="T344" s="881">
        <f>AVERAGE(FASE3!U344,FASE3!V344,FASE3!W344)</f>
        <v/>
      </c>
      <c r="U344" s="881">
        <f>FASE3!Y344</f>
        <v/>
      </c>
      <c r="V344" s="881">
        <f>FASE3!X344</f>
        <v/>
      </c>
      <c r="W344" s="881">
        <f>FASE4!M344</f>
        <v/>
      </c>
      <c r="X344" s="881">
        <f>AVERAGE(E344:V344)</f>
        <v/>
      </c>
      <c r="Y344" s="631" t="n"/>
    </row>
    <row r="345" ht="15.75" customHeight="1" s="629">
      <c r="B345" t="n">
        <v>9</v>
      </c>
      <c r="C345" t="inlineStr">
        <is>
          <t>A</t>
        </is>
      </c>
      <c r="D345" s="858" t="n">
        <v>918</v>
      </c>
      <c r="E345" s="881">
        <f>FASE1!G345</f>
        <v/>
      </c>
      <c r="F345" s="881">
        <f>FASE1!M345</f>
        <v/>
      </c>
      <c r="G345" s="881">
        <f>FASE1!L345</f>
        <v/>
      </c>
      <c r="H345" s="881">
        <f>FASE1!R345</f>
        <v/>
      </c>
      <c r="I345" s="881">
        <f>FASE1!U345</f>
        <v/>
      </c>
      <c r="J345" s="881">
        <f>FASE1!U345</f>
        <v/>
      </c>
      <c r="K345" s="881">
        <f>FASE1!P345</f>
        <v/>
      </c>
      <c r="L345" s="881">
        <f>FASE1!V345</f>
        <v/>
      </c>
      <c r="M345" s="881">
        <f>AVERAGE(FASE2!F345:G345)</f>
        <v/>
      </c>
      <c r="N345" s="881">
        <f>AVERAGE(FASE2!O345:P345,FASE2!S345)</f>
        <v/>
      </c>
      <c r="O345" s="881">
        <f>FASE4!K345</f>
        <v/>
      </c>
      <c r="P345" s="881">
        <f>FASE2!N345</f>
        <v/>
      </c>
      <c r="Q345" s="881">
        <f>FASE3!P345</f>
        <v/>
      </c>
      <c r="R345" s="881">
        <f>FASE3!N345</f>
        <v/>
      </c>
      <c r="S345" s="881">
        <f>AVERAGE(FASE3!Q345,FASE3!R345,FASE3!T345,FASE3!S345)</f>
        <v/>
      </c>
      <c r="T345" s="881">
        <f>AVERAGE(FASE3!U345,FASE3!V345,FASE3!W345)</f>
        <v/>
      </c>
      <c r="U345" s="881">
        <f>FASE3!Y345</f>
        <v/>
      </c>
      <c r="V345" s="881">
        <f>FASE3!X345</f>
        <v/>
      </c>
      <c r="W345" s="881">
        <f>FASE4!M345</f>
        <v/>
      </c>
      <c r="X345" s="881">
        <f>AVERAGE(E345:V345)</f>
        <v/>
      </c>
      <c r="Y345" s="631" t="n"/>
    </row>
    <row r="346" ht="15.75" customHeight="1" s="629">
      <c r="B346" t="n">
        <v>9</v>
      </c>
      <c r="C346" t="inlineStr">
        <is>
          <t>A</t>
        </is>
      </c>
      <c r="D346" s="858" t="n">
        <v>919</v>
      </c>
      <c r="E346" s="881">
        <f>FASE1!G346</f>
        <v/>
      </c>
      <c r="F346" s="881">
        <f>FASE1!M346</f>
        <v/>
      </c>
      <c r="G346" s="881">
        <f>FASE1!L346</f>
        <v/>
      </c>
      <c r="H346" s="881">
        <f>FASE1!R346</f>
        <v/>
      </c>
      <c r="I346" s="881">
        <f>FASE1!U346</f>
        <v/>
      </c>
      <c r="J346" s="881">
        <f>FASE1!U346</f>
        <v/>
      </c>
      <c r="K346" s="881">
        <f>FASE1!P346</f>
        <v/>
      </c>
      <c r="L346" s="881">
        <f>FASE1!V346</f>
        <v/>
      </c>
      <c r="M346" s="881">
        <f>AVERAGE(FASE2!F346:G346)</f>
        <v/>
      </c>
      <c r="N346" s="881">
        <f>AVERAGE(FASE2!O346:P346,FASE2!S346)</f>
        <v/>
      </c>
      <c r="O346" s="881">
        <f>FASE4!K346</f>
        <v/>
      </c>
      <c r="P346" s="881">
        <f>FASE2!N346</f>
        <v/>
      </c>
      <c r="Q346" s="881">
        <f>FASE3!P346</f>
        <v/>
      </c>
      <c r="R346" s="881">
        <f>FASE3!N346</f>
        <v/>
      </c>
      <c r="S346" s="881">
        <f>AVERAGE(FASE3!Q346,FASE3!R346,FASE3!T346,FASE3!S346)</f>
        <v/>
      </c>
      <c r="T346" s="881">
        <f>AVERAGE(FASE3!U346,FASE3!V346,FASE3!W346)</f>
        <v/>
      </c>
      <c r="U346" s="881">
        <f>FASE3!Y346</f>
        <v/>
      </c>
      <c r="V346" s="881">
        <f>FASE3!X346</f>
        <v/>
      </c>
      <c r="W346" s="881">
        <f>FASE4!M346</f>
        <v/>
      </c>
      <c r="X346" s="881">
        <f>AVERAGE(E346:V346)</f>
        <v/>
      </c>
      <c r="Y346" s="631" t="n"/>
    </row>
    <row r="347" ht="15.75" customHeight="1" s="629">
      <c r="B347" t="n">
        <v>9</v>
      </c>
      <c r="C347" t="inlineStr">
        <is>
          <t>A</t>
        </is>
      </c>
      <c r="D347" s="858" t="n">
        <v>923</v>
      </c>
      <c r="E347" s="881">
        <f>FASE1!G347</f>
        <v/>
      </c>
      <c r="F347" s="881">
        <f>FASE1!M347</f>
        <v/>
      </c>
      <c r="G347" s="881">
        <f>FASE1!L347</f>
        <v/>
      </c>
      <c r="H347" s="881">
        <f>FASE1!R347</f>
        <v/>
      </c>
      <c r="I347" s="881">
        <f>FASE1!U347</f>
        <v/>
      </c>
      <c r="J347" s="881">
        <f>FASE1!U347</f>
        <v/>
      </c>
      <c r="K347" s="881">
        <f>FASE1!P347</f>
        <v/>
      </c>
      <c r="L347" s="881">
        <f>FASE1!V347</f>
        <v/>
      </c>
      <c r="M347" s="881">
        <f>AVERAGE(FASE2!F347:G347)</f>
        <v/>
      </c>
      <c r="N347" s="881">
        <f>AVERAGE(FASE2!O347:P347,FASE2!S347)</f>
        <v/>
      </c>
      <c r="O347" s="881">
        <f>FASE4!K347</f>
        <v/>
      </c>
      <c r="P347" s="881">
        <f>FASE2!N347</f>
        <v/>
      </c>
      <c r="Q347" s="881">
        <f>FASE3!P347</f>
        <v/>
      </c>
      <c r="R347" s="881">
        <f>FASE3!N347</f>
        <v/>
      </c>
      <c r="S347" s="881">
        <f>AVERAGE(FASE3!Q347,FASE3!R347,FASE3!T347,FASE3!S347)</f>
        <v/>
      </c>
      <c r="T347" s="881">
        <f>AVERAGE(FASE3!U347,FASE3!V347,FASE3!W347)</f>
        <v/>
      </c>
      <c r="U347" s="881">
        <f>FASE3!Y347</f>
        <v/>
      </c>
      <c r="V347" s="881">
        <f>FASE3!X347</f>
        <v/>
      </c>
      <c r="W347" s="881">
        <f>FASE4!M347</f>
        <v/>
      </c>
      <c r="X347" s="881">
        <f>AVERAGE(E347:V347)</f>
        <v/>
      </c>
      <c r="Y347" s="631" t="n"/>
    </row>
    <row r="348" ht="15.75" customHeight="1" s="629">
      <c r="B348" t="n">
        <v>9</v>
      </c>
      <c r="C348" t="inlineStr">
        <is>
          <t>B</t>
        </is>
      </c>
      <c r="D348" s="858" t="n">
        <v>901</v>
      </c>
      <c r="E348" s="881">
        <f>FASE1!G348</f>
        <v/>
      </c>
      <c r="F348" s="881">
        <f>FASE1!M348</f>
        <v/>
      </c>
      <c r="G348" s="881">
        <f>FASE1!L348</f>
        <v/>
      </c>
      <c r="H348" s="881">
        <f>FASE1!R348</f>
        <v/>
      </c>
      <c r="I348" s="881">
        <f>FASE1!U348</f>
        <v/>
      </c>
      <c r="J348" s="881">
        <f>FASE1!U348</f>
        <v/>
      </c>
      <c r="K348" s="881">
        <f>FASE1!P348</f>
        <v/>
      </c>
      <c r="L348" s="881">
        <f>FASE1!V348</f>
        <v/>
      </c>
      <c r="M348" s="881">
        <f>AVERAGE(FASE2!F348:G348)</f>
        <v/>
      </c>
      <c r="N348" s="881">
        <f>AVERAGE(FASE2!O348:P348,FASE2!S348)</f>
        <v/>
      </c>
      <c r="O348" s="881">
        <f>FASE4!K348</f>
        <v/>
      </c>
      <c r="P348" s="881">
        <f>FASE2!N348</f>
        <v/>
      </c>
      <c r="Q348" s="881">
        <f>FASE3!P348</f>
        <v/>
      </c>
      <c r="R348" s="881">
        <f>FASE3!N348</f>
        <v/>
      </c>
      <c r="S348" s="881">
        <f>AVERAGE(FASE3!Q348,FASE3!R348,FASE3!T348,FASE3!S348)</f>
        <v/>
      </c>
      <c r="T348" s="881">
        <f>AVERAGE(FASE3!U348,FASE3!V348,FASE3!W348)</f>
        <v/>
      </c>
      <c r="U348" s="881">
        <f>FASE3!Y348</f>
        <v/>
      </c>
      <c r="V348" s="881">
        <f>FASE3!X348</f>
        <v/>
      </c>
      <c r="W348" s="881">
        <f>FASE4!M348</f>
        <v/>
      </c>
      <c r="X348" s="881">
        <f>AVERAGE(E348:V348)</f>
        <v/>
      </c>
      <c r="Y348" s="631" t="n"/>
    </row>
    <row r="349" ht="15.75" customHeight="1" s="629">
      <c r="B349" t="n">
        <v>9</v>
      </c>
      <c r="C349" t="inlineStr">
        <is>
          <t>B</t>
        </is>
      </c>
      <c r="D349" s="858" t="n">
        <v>902</v>
      </c>
      <c r="E349" s="881">
        <f>FASE1!G349</f>
        <v/>
      </c>
      <c r="F349" s="881">
        <f>FASE1!M349</f>
        <v/>
      </c>
      <c r="G349" s="881">
        <f>FASE1!L349</f>
        <v/>
      </c>
      <c r="H349" s="881">
        <f>FASE1!R349</f>
        <v/>
      </c>
      <c r="I349" s="881">
        <f>FASE1!U349</f>
        <v/>
      </c>
      <c r="J349" s="881">
        <f>FASE1!U349</f>
        <v/>
      </c>
      <c r="K349" s="881">
        <f>FASE1!P349</f>
        <v/>
      </c>
      <c r="L349" s="881">
        <f>FASE1!V349</f>
        <v/>
      </c>
      <c r="M349" s="881">
        <f>AVERAGE(FASE2!F349:G349)</f>
        <v/>
      </c>
      <c r="N349" s="881">
        <f>AVERAGE(FASE2!O349:P349,FASE2!S349)</f>
        <v/>
      </c>
      <c r="O349" s="881">
        <f>FASE4!K349</f>
        <v/>
      </c>
      <c r="P349" s="881">
        <f>FASE2!N349</f>
        <v/>
      </c>
      <c r="Q349" s="881">
        <f>FASE3!P349</f>
        <v/>
      </c>
      <c r="R349" s="881">
        <f>FASE3!N349</f>
        <v/>
      </c>
      <c r="S349" s="881">
        <f>AVERAGE(FASE3!Q349,FASE3!R349,FASE3!T349,FASE3!S349)</f>
        <v/>
      </c>
      <c r="T349" s="881">
        <f>AVERAGE(FASE3!U349,FASE3!V349,FASE3!W349)</f>
        <v/>
      </c>
      <c r="U349" s="881">
        <f>FASE3!Y349</f>
        <v/>
      </c>
      <c r="V349" s="881">
        <f>FASE3!X349</f>
        <v/>
      </c>
      <c r="W349" s="881">
        <f>FASE4!M349</f>
        <v/>
      </c>
      <c r="X349" s="881">
        <f>AVERAGE(E349:V349)</f>
        <v/>
      </c>
      <c r="Y349" s="631" t="n"/>
    </row>
    <row r="350" ht="15.75" customHeight="1" s="629">
      <c r="B350" t="n">
        <v>9</v>
      </c>
      <c r="C350" t="inlineStr">
        <is>
          <t>B</t>
        </is>
      </c>
      <c r="D350" s="858" t="n">
        <v>903</v>
      </c>
      <c r="E350" s="881">
        <f>FASE1!G350</f>
        <v/>
      </c>
      <c r="F350" s="881">
        <f>FASE1!M350</f>
        <v/>
      </c>
      <c r="G350" s="881">
        <f>FASE1!L350</f>
        <v/>
      </c>
      <c r="H350" s="881">
        <f>FASE1!R350</f>
        <v/>
      </c>
      <c r="I350" s="881">
        <f>FASE1!U350</f>
        <v/>
      </c>
      <c r="J350" s="881">
        <f>FASE1!U350</f>
        <v/>
      </c>
      <c r="K350" s="881">
        <f>FASE1!P350</f>
        <v/>
      </c>
      <c r="L350" s="881">
        <f>FASE1!V350</f>
        <v/>
      </c>
      <c r="M350" s="881">
        <f>AVERAGE(FASE2!F350:G350)</f>
        <v/>
      </c>
      <c r="N350" s="881">
        <f>AVERAGE(FASE2!O350:P350,FASE2!S350)</f>
        <v/>
      </c>
      <c r="O350" s="881">
        <f>FASE4!K350</f>
        <v/>
      </c>
      <c r="P350" s="881">
        <f>FASE2!N350</f>
        <v/>
      </c>
      <c r="Q350" s="881">
        <f>FASE3!P350</f>
        <v/>
      </c>
      <c r="R350" s="881">
        <f>FASE3!N350</f>
        <v/>
      </c>
      <c r="S350" s="881">
        <f>AVERAGE(FASE3!Q350,FASE3!R350,FASE3!T350,FASE3!S350)</f>
        <v/>
      </c>
      <c r="T350" s="881">
        <f>AVERAGE(FASE3!U350,FASE3!V350,FASE3!W350)</f>
        <v/>
      </c>
      <c r="U350" s="881">
        <f>FASE3!Y350</f>
        <v/>
      </c>
      <c r="V350" s="881">
        <f>FASE3!X350</f>
        <v/>
      </c>
      <c r="W350" s="881">
        <f>FASE4!M350</f>
        <v/>
      </c>
      <c r="X350" s="881">
        <f>AVERAGE(E350:V350)</f>
        <v/>
      </c>
      <c r="Y350" s="631" t="n"/>
    </row>
    <row r="351" ht="15.75" customHeight="1" s="629">
      <c r="B351" t="n">
        <v>9</v>
      </c>
      <c r="C351" t="inlineStr">
        <is>
          <t>B</t>
        </is>
      </c>
      <c r="D351" s="858" t="n">
        <v>904</v>
      </c>
      <c r="E351" s="881">
        <f>FASE1!G351</f>
        <v/>
      </c>
      <c r="F351" s="881">
        <f>FASE1!M351</f>
        <v/>
      </c>
      <c r="G351" s="881">
        <f>FASE1!L351</f>
        <v/>
      </c>
      <c r="H351" s="881">
        <f>FASE1!R351</f>
        <v/>
      </c>
      <c r="I351" s="881">
        <f>FASE1!U351</f>
        <v/>
      </c>
      <c r="J351" s="881">
        <f>FASE1!U351</f>
        <v/>
      </c>
      <c r="K351" s="881">
        <f>FASE1!P351</f>
        <v/>
      </c>
      <c r="L351" s="881">
        <f>FASE1!V351</f>
        <v/>
      </c>
      <c r="M351" s="881">
        <f>AVERAGE(FASE2!F351:G351)</f>
        <v/>
      </c>
      <c r="N351" s="881">
        <f>AVERAGE(FASE2!O351:P351,FASE2!S351)</f>
        <v/>
      </c>
      <c r="O351" s="881">
        <f>FASE4!K351</f>
        <v/>
      </c>
      <c r="P351" s="881">
        <f>FASE2!N351</f>
        <v/>
      </c>
      <c r="Q351" s="881">
        <f>FASE3!P351</f>
        <v/>
      </c>
      <c r="R351" s="881">
        <f>FASE3!N351</f>
        <v/>
      </c>
      <c r="S351" s="881">
        <f>AVERAGE(FASE3!Q351,FASE3!R351,FASE3!T351,FASE3!S351)</f>
        <v/>
      </c>
      <c r="T351" s="881">
        <f>AVERAGE(FASE3!U351,FASE3!V351,FASE3!W351)</f>
        <v/>
      </c>
      <c r="U351" s="881">
        <f>FASE3!Y351</f>
        <v/>
      </c>
      <c r="V351" s="881">
        <f>FASE3!X351</f>
        <v/>
      </c>
      <c r="W351" s="881">
        <f>FASE4!M351</f>
        <v/>
      </c>
      <c r="X351" s="881">
        <f>AVERAGE(E351:V351)</f>
        <v/>
      </c>
      <c r="Y351" s="631" t="n"/>
    </row>
    <row r="352" ht="15.75" customHeight="1" s="629">
      <c r="B352" t="n">
        <v>9</v>
      </c>
      <c r="C352" t="inlineStr">
        <is>
          <t>B</t>
        </is>
      </c>
      <c r="D352" s="858" t="n">
        <v>905</v>
      </c>
      <c r="E352" s="881">
        <f>FASE1!G352</f>
        <v/>
      </c>
      <c r="F352" s="881">
        <f>FASE1!M352</f>
        <v/>
      </c>
      <c r="G352" s="881">
        <f>FASE1!L352</f>
        <v/>
      </c>
      <c r="H352" s="881">
        <f>FASE1!R352</f>
        <v/>
      </c>
      <c r="I352" s="881">
        <f>FASE1!U352</f>
        <v/>
      </c>
      <c r="J352" s="881">
        <f>FASE1!U352</f>
        <v/>
      </c>
      <c r="K352" s="881">
        <f>FASE1!P352</f>
        <v/>
      </c>
      <c r="L352" s="881">
        <f>FASE1!V352</f>
        <v/>
      </c>
      <c r="M352" s="881">
        <f>AVERAGE(FASE2!F352:G352)</f>
        <v/>
      </c>
      <c r="N352" s="881">
        <f>AVERAGE(FASE2!O352:P352,FASE2!S352)</f>
        <v/>
      </c>
      <c r="O352" s="881">
        <f>FASE4!K352</f>
        <v/>
      </c>
      <c r="P352" s="881">
        <f>FASE2!N352</f>
        <v/>
      </c>
      <c r="Q352" s="881">
        <f>FASE3!P352</f>
        <v/>
      </c>
      <c r="R352" s="881">
        <f>FASE3!N352</f>
        <v/>
      </c>
      <c r="S352" s="881">
        <f>AVERAGE(FASE3!Q352,FASE3!R352,FASE3!T352,FASE3!S352)</f>
        <v/>
      </c>
      <c r="T352" s="881">
        <f>AVERAGE(FASE3!U352,FASE3!V352,FASE3!W352)</f>
        <v/>
      </c>
      <c r="U352" s="881">
        <f>FASE3!Y352</f>
        <v/>
      </c>
      <c r="V352" s="881">
        <f>FASE3!X352</f>
        <v/>
      </c>
      <c r="W352" s="881">
        <f>FASE4!M352</f>
        <v/>
      </c>
      <c r="X352" s="881">
        <f>AVERAGE(E352:V352)</f>
        <v/>
      </c>
      <c r="Y352" s="631" t="n"/>
    </row>
    <row r="353" ht="15.75" customHeight="1" s="629">
      <c r="B353" t="n">
        <v>9</v>
      </c>
      <c r="C353" t="inlineStr">
        <is>
          <t>B</t>
        </is>
      </c>
      <c r="D353" s="858" t="n">
        <v>906</v>
      </c>
      <c r="E353" s="881">
        <f>FASE1!G353</f>
        <v/>
      </c>
      <c r="F353" s="881">
        <f>FASE1!M353</f>
        <v/>
      </c>
      <c r="G353" s="881">
        <f>FASE1!L353</f>
        <v/>
      </c>
      <c r="H353" s="881">
        <f>FASE1!R353</f>
        <v/>
      </c>
      <c r="I353" s="881">
        <f>FASE1!U353</f>
        <v/>
      </c>
      <c r="J353" s="881">
        <f>FASE1!U353</f>
        <v/>
      </c>
      <c r="K353" s="881">
        <f>FASE1!P353</f>
        <v/>
      </c>
      <c r="L353" s="881">
        <f>FASE1!V353</f>
        <v/>
      </c>
      <c r="M353" s="881">
        <f>AVERAGE(FASE2!F353:G353)</f>
        <v/>
      </c>
      <c r="N353" s="881">
        <f>AVERAGE(FASE2!O353:P353,FASE2!S353)</f>
        <v/>
      </c>
      <c r="O353" s="881">
        <f>FASE4!K353</f>
        <v/>
      </c>
      <c r="P353" s="881">
        <f>FASE2!N353</f>
        <v/>
      </c>
      <c r="Q353" s="881">
        <f>FASE3!P353</f>
        <v/>
      </c>
      <c r="R353" s="881">
        <f>FASE3!N353</f>
        <v/>
      </c>
      <c r="S353" s="881">
        <f>AVERAGE(FASE3!Q353,FASE3!R353,FASE3!T353,FASE3!S353)</f>
        <v/>
      </c>
      <c r="T353" s="881">
        <f>AVERAGE(FASE3!U353,FASE3!V353,FASE3!W353)</f>
        <v/>
      </c>
      <c r="U353" s="881">
        <f>FASE3!Y353</f>
        <v/>
      </c>
      <c r="V353" s="881">
        <f>FASE3!X353</f>
        <v/>
      </c>
      <c r="W353" s="881">
        <f>FASE4!M353</f>
        <v/>
      </c>
      <c r="X353" s="881">
        <f>AVERAGE(E353:V353)</f>
        <v/>
      </c>
      <c r="Y353" s="631" t="n"/>
    </row>
    <row r="354" ht="15.75" customHeight="1" s="629">
      <c r="B354" t="n">
        <v>9</v>
      </c>
      <c r="C354" t="inlineStr">
        <is>
          <t>B</t>
        </is>
      </c>
      <c r="D354" s="858" t="n">
        <v>907</v>
      </c>
      <c r="E354" s="881">
        <f>FASE1!G354</f>
        <v/>
      </c>
      <c r="F354" s="881">
        <f>FASE1!M354</f>
        <v/>
      </c>
      <c r="G354" s="881">
        <f>FASE1!L354</f>
        <v/>
      </c>
      <c r="H354" s="881">
        <f>FASE1!R354</f>
        <v/>
      </c>
      <c r="I354" s="881">
        <f>FASE1!U354</f>
        <v/>
      </c>
      <c r="J354" s="881">
        <f>FASE1!U354</f>
        <v/>
      </c>
      <c r="K354" s="881">
        <f>FASE1!P354</f>
        <v/>
      </c>
      <c r="L354" s="881">
        <f>FASE1!V354</f>
        <v/>
      </c>
      <c r="M354" s="881">
        <f>AVERAGE(FASE2!F354:G354)</f>
        <v/>
      </c>
      <c r="N354" s="881">
        <f>AVERAGE(FASE2!O354:P354,FASE2!S354)</f>
        <v/>
      </c>
      <c r="O354" s="881">
        <f>FASE4!K354</f>
        <v/>
      </c>
      <c r="P354" s="881">
        <f>FASE2!N354</f>
        <v/>
      </c>
      <c r="Q354" s="881">
        <f>FASE3!P354</f>
        <v/>
      </c>
      <c r="R354" s="881">
        <f>FASE3!N354</f>
        <v/>
      </c>
      <c r="S354" s="881">
        <f>AVERAGE(FASE3!Q354,FASE3!R354,FASE3!T354,FASE3!S354)</f>
        <v/>
      </c>
      <c r="T354" s="881">
        <f>AVERAGE(FASE3!U354,FASE3!V354,FASE3!W354)</f>
        <v/>
      </c>
      <c r="U354" s="881">
        <f>FASE3!Y354</f>
        <v/>
      </c>
      <c r="V354" s="881">
        <f>FASE3!X354</f>
        <v/>
      </c>
      <c r="W354" s="881">
        <f>FASE4!M354</f>
        <v/>
      </c>
      <c r="X354" s="881">
        <f>AVERAGE(E354:V354)</f>
        <v/>
      </c>
      <c r="Y354" s="631" t="n"/>
    </row>
    <row r="355" ht="15.75" customHeight="1" s="629">
      <c r="B355" t="n">
        <v>9</v>
      </c>
      <c r="C355" t="inlineStr">
        <is>
          <t>B</t>
        </is>
      </c>
      <c r="D355" s="858" t="n">
        <v>908</v>
      </c>
      <c r="E355" s="881">
        <f>FASE1!G355</f>
        <v/>
      </c>
      <c r="F355" s="881">
        <f>FASE1!M355</f>
        <v/>
      </c>
      <c r="G355" s="881">
        <f>FASE1!L355</f>
        <v/>
      </c>
      <c r="H355" s="881">
        <f>FASE1!R355</f>
        <v/>
      </c>
      <c r="I355" s="881">
        <f>FASE1!U355</f>
        <v/>
      </c>
      <c r="J355" s="881">
        <f>FASE1!U355</f>
        <v/>
      </c>
      <c r="K355" s="881">
        <f>FASE1!P355</f>
        <v/>
      </c>
      <c r="L355" s="881">
        <f>FASE1!V355</f>
        <v/>
      </c>
      <c r="M355" s="881">
        <f>AVERAGE(FASE2!F355:G355)</f>
        <v/>
      </c>
      <c r="N355" s="881">
        <f>AVERAGE(FASE2!O355:P355,FASE2!S355)</f>
        <v/>
      </c>
      <c r="O355" s="881">
        <f>FASE4!K355</f>
        <v/>
      </c>
      <c r="P355" s="881">
        <f>FASE2!N355</f>
        <v/>
      </c>
      <c r="Q355" s="881">
        <f>FASE3!P355</f>
        <v/>
      </c>
      <c r="R355" s="881">
        <f>FASE3!N355</f>
        <v/>
      </c>
      <c r="S355" s="881">
        <f>AVERAGE(FASE3!Q355,FASE3!R355,FASE3!T355,FASE3!S355)</f>
        <v/>
      </c>
      <c r="T355" s="881">
        <f>AVERAGE(FASE3!U355,FASE3!V355,FASE3!W355)</f>
        <v/>
      </c>
      <c r="U355" s="881">
        <f>FASE3!Y355</f>
        <v/>
      </c>
      <c r="V355" s="881">
        <f>FASE3!X355</f>
        <v/>
      </c>
      <c r="W355" s="881">
        <f>FASE4!M355</f>
        <v/>
      </c>
      <c r="X355" s="881">
        <f>AVERAGE(E355:V355)</f>
        <v/>
      </c>
      <c r="Y355" s="631" t="n"/>
    </row>
    <row r="356" ht="15.75" customHeight="1" s="629">
      <c r="B356" t="n">
        <v>9</v>
      </c>
      <c r="C356" t="inlineStr">
        <is>
          <t>B</t>
        </is>
      </c>
      <c r="D356" s="858" t="n">
        <v>909</v>
      </c>
      <c r="E356" s="881">
        <f>FASE1!G356</f>
        <v/>
      </c>
      <c r="F356" s="881">
        <f>FASE1!M356</f>
        <v/>
      </c>
      <c r="G356" s="881">
        <f>FASE1!L356</f>
        <v/>
      </c>
      <c r="H356" s="881">
        <f>FASE1!R356</f>
        <v/>
      </c>
      <c r="I356" s="881">
        <f>FASE1!U356</f>
        <v/>
      </c>
      <c r="J356" s="881">
        <f>FASE1!U356</f>
        <v/>
      </c>
      <c r="K356" s="881">
        <f>FASE1!P356</f>
        <v/>
      </c>
      <c r="L356" s="881">
        <f>FASE1!V356</f>
        <v/>
      </c>
      <c r="M356" s="881">
        <f>AVERAGE(FASE2!F356:G356)</f>
        <v/>
      </c>
      <c r="N356" s="881">
        <f>AVERAGE(FASE2!O356:P356,FASE2!S356)</f>
        <v/>
      </c>
      <c r="O356" s="881">
        <f>FASE4!K356</f>
        <v/>
      </c>
      <c r="P356" s="881">
        <f>FASE2!N356</f>
        <v/>
      </c>
      <c r="Q356" s="881">
        <f>FASE3!P356</f>
        <v/>
      </c>
      <c r="R356" s="881">
        <f>FASE3!N356</f>
        <v/>
      </c>
      <c r="S356" s="881">
        <f>AVERAGE(FASE3!Q356,FASE3!R356,FASE3!T356,FASE3!S356)</f>
        <v/>
      </c>
      <c r="T356" s="881">
        <f>AVERAGE(FASE3!U356,FASE3!V356,FASE3!W356)</f>
        <v/>
      </c>
      <c r="U356" s="881">
        <f>FASE3!Y356</f>
        <v/>
      </c>
      <c r="V356" s="881">
        <f>FASE3!X356</f>
        <v/>
      </c>
      <c r="W356" s="881">
        <f>FASE4!M356</f>
        <v/>
      </c>
      <c r="X356" s="881">
        <f>AVERAGE(E356:V356)</f>
        <v/>
      </c>
      <c r="Y356" s="631" t="n"/>
    </row>
    <row r="357" ht="15.75" customHeight="1" s="629">
      <c r="B357" t="n">
        <v>9</v>
      </c>
      <c r="C357" t="inlineStr">
        <is>
          <t>B</t>
        </is>
      </c>
      <c r="D357" s="858" t="n">
        <v>910</v>
      </c>
      <c r="E357" s="881">
        <f>FASE1!G357</f>
        <v/>
      </c>
      <c r="F357" s="881">
        <f>FASE1!M357</f>
        <v/>
      </c>
      <c r="G357" s="881">
        <f>FASE1!L357</f>
        <v/>
      </c>
      <c r="H357" s="881">
        <f>FASE1!R357</f>
        <v/>
      </c>
      <c r="I357" s="881">
        <f>FASE1!U357</f>
        <v/>
      </c>
      <c r="J357" s="881">
        <f>FASE1!U357</f>
        <v/>
      </c>
      <c r="K357" s="881">
        <f>FASE1!P357</f>
        <v/>
      </c>
      <c r="L357" s="881">
        <f>FASE1!V357</f>
        <v/>
      </c>
      <c r="M357" s="881">
        <f>AVERAGE(FASE2!F357:G357)</f>
        <v/>
      </c>
      <c r="N357" s="881">
        <f>AVERAGE(FASE2!O357:P357,FASE2!S357)</f>
        <v/>
      </c>
      <c r="O357" s="881">
        <f>FASE4!K357</f>
        <v/>
      </c>
      <c r="P357" s="881">
        <f>FASE2!N357</f>
        <v/>
      </c>
      <c r="Q357" s="881">
        <f>FASE3!P357</f>
        <v/>
      </c>
      <c r="R357" s="881">
        <f>FASE3!N357</f>
        <v/>
      </c>
      <c r="S357" s="881">
        <f>AVERAGE(FASE3!Q357,FASE3!R357,FASE3!T357,FASE3!S357)</f>
        <v/>
      </c>
      <c r="T357" s="881">
        <f>AVERAGE(FASE3!U357,FASE3!V357,FASE3!W357)</f>
        <v/>
      </c>
      <c r="U357" s="881">
        <f>FASE3!Y357</f>
        <v/>
      </c>
      <c r="V357" s="881">
        <f>FASE3!X357</f>
        <v/>
      </c>
      <c r="W357" s="881">
        <f>FASE4!M357</f>
        <v/>
      </c>
      <c r="X357" s="881">
        <f>AVERAGE(E357:V357)</f>
        <v/>
      </c>
      <c r="Y357" s="631" t="n"/>
    </row>
    <row r="358" ht="15.75" customHeight="1" s="629">
      <c r="B358" t="n">
        <v>9</v>
      </c>
      <c r="C358" t="inlineStr">
        <is>
          <t>B</t>
        </is>
      </c>
      <c r="D358" s="858" t="n">
        <v>911</v>
      </c>
      <c r="E358" s="881">
        <f>FASE1!G358</f>
        <v/>
      </c>
      <c r="F358" s="881">
        <f>FASE1!M358</f>
        <v/>
      </c>
      <c r="G358" s="881">
        <f>FASE1!L358</f>
        <v/>
      </c>
      <c r="H358" s="881">
        <f>FASE1!R358</f>
        <v/>
      </c>
      <c r="I358" s="881">
        <f>FASE1!U358</f>
        <v/>
      </c>
      <c r="J358" s="881">
        <f>FASE1!U358</f>
        <v/>
      </c>
      <c r="K358" s="881">
        <f>FASE1!P358</f>
        <v/>
      </c>
      <c r="L358" s="881">
        <f>FASE1!V358</f>
        <v/>
      </c>
      <c r="M358" s="881">
        <f>AVERAGE(FASE2!F358:G358)</f>
        <v/>
      </c>
      <c r="N358" s="881">
        <f>AVERAGE(FASE2!O358:P358,FASE2!S358)</f>
        <v/>
      </c>
      <c r="O358" s="881">
        <f>FASE4!K358</f>
        <v/>
      </c>
      <c r="P358" s="881">
        <f>FASE2!N358</f>
        <v/>
      </c>
      <c r="Q358" s="881">
        <f>FASE3!P358</f>
        <v/>
      </c>
      <c r="R358" s="881">
        <f>FASE3!N358</f>
        <v/>
      </c>
      <c r="S358" s="881">
        <f>AVERAGE(FASE3!Q358,FASE3!R358,FASE3!T358,FASE3!S358)</f>
        <v/>
      </c>
      <c r="T358" s="881">
        <f>AVERAGE(FASE3!U358,FASE3!V358,FASE3!W358)</f>
        <v/>
      </c>
      <c r="U358" s="881">
        <f>FASE3!Y358</f>
        <v/>
      </c>
      <c r="V358" s="881">
        <f>FASE3!X358</f>
        <v/>
      </c>
      <c r="W358" s="881">
        <f>FASE4!M358</f>
        <v/>
      </c>
      <c r="X358" s="881">
        <f>AVERAGE(E358:V358)</f>
        <v/>
      </c>
      <c r="Y358" s="631" t="n"/>
    </row>
    <row r="359" ht="15.75" customHeight="1" s="629">
      <c r="B359" t="n">
        <v>9</v>
      </c>
      <c r="C359" t="inlineStr">
        <is>
          <t>B</t>
        </is>
      </c>
      <c r="D359" s="858" t="n">
        <v>912</v>
      </c>
      <c r="E359" s="881">
        <f>FASE1!G359</f>
        <v/>
      </c>
      <c r="F359" s="881">
        <f>FASE1!M359</f>
        <v/>
      </c>
      <c r="G359" s="881">
        <f>FASE1!L359</f>
        <v/>
      </c>
      <c r="H359" s="881">
        <f>FASE1!R359</f>
        <v/>
      </c>
      <c r="I359" s="881">
        <f>FASE1!U359</f>
        <v/>
      </c>
      <c r="J359" s="881">
        <f>FASE1!U359</f>
        <v/>
      </c>
      <c r="K359" s="881">
        <f>FASE1!P359</f>
        <v/>
      </c>
      <c r="L359" s="881">
        <f>FASE1!V359</f>
        <v/>
      </c>
      <c r="M359" s="881">
        <f>AVERAGE(FASE2!F359:G359)</f>
        <v/>
      </c>
      <c r="N359" s="881">
        <f>AVERAGE(FASE2!O359:P359,FASE2!S359)</f>
        <v/>
      </c>
      <c r="O359" s="881">
        <f>FASE4!K359</f>
        <v/>
      </c>
      <c r="P359" s="881">
        <f>FASE2!N359</f>
        <v/>
      </c>
      <c r="Q359" s="881">
        <f>FASE3!P359</f>
        <v/>
      </c>
      <c r="R359" s="881">
        <f>FASE3!N359</f>
        <v/>
      </c>
      <c r="S359" s="881">
        <f>AVERAGE(FASE3!Q359,FASE3!R359,FASE3!T359,FASE3!S359)</f>
        <v/>
      </c>
      <c r="T359" s="881">
        <f>AVERAGE(FASE3!U359,FASE3!V359,FASE3!W359)</f>
        <v/>
      </c>
      <c r="U359" s="881">
        <f>FASE3!Y359</f>
        <v/>
      </c>
      <c r="V359" s="881">
        <f>FASE3!X359</f>
        <v/>
      </c>
      <c r="W359" s="881">
        <f>FASE4!M359</f>
        <v/>
      </c>
      <c r="X359" s="881">
        <f>AVERAGE(E359:V359)</f>
        <v/>
      </c>
      <c r="Y359" s="631" t="n"/>
    </row>
    <row r="360" ht="15.75" customHeight="1" s="629">
      <c r="B360" t="n">
        <v>9</v>
      </c>
      <c r="C360" t="inlineStr">
        <is>
          <t>B</t>
        </is>
      </c>
      <c r="D360" s="858" t="n">
        <v>913</v>
      </c>
      <c r="E360" s="881">
        <f>FASE1!G360</f>
        <v/>
      </c>
      <c r="F360" s="881">
        <f>FASE1!M360</f>
        <v/>
      </c>
      <c r="G360" s="881">
        <f>FASE1!L360</f>
        <v/>
      </c>
      <c r="H360" s="881">
        <f>FASE1!R360</f>
        <v/>
      </c>
      <c r="I360" s="881">
        <f>FASE1!U360</f>
        <v/>
      </c>
      <c r="J360" s="881">
        <f>FASE1!U360</f>
        <v/>
      </c>
      <c r="K360" s="881">
        <f>FASE1!P360</f>
        <v/>
      </c>
      <c r="L360" s="881">
        <f>FASE1!V360</f>
        <v/>
      </c>
      <c r="M360" s="881">
        <f>AVERAGE(FASE2!F360:G360)</f>
        <v/>
      </c>
      <c r="N360" s="881">
        <f>AVERAGE(FASE2!O360:P360,FASE2!S360)</f>
        <v/>
      </c>
      <c r="O360" s="881">
        <f>FASE4!K360</f>
        <v/>
      </c>
      <c r="P360" s="881">
        <f>FASE2!N360</f>
        <v/>
      </c>
      <c r="Q360" s="881">
        <f>FASE3!P360</f>
        <v/>
      </c>
      <c r="R360" s="881">
        <f>FASE3!N360</f>
        <v/>
      </c>
      <c r="S360" s="881">
        <f>AVERAGE(FASE3!Q360,FASE3!R360,FASE3!T360,FASE3!S360)</f>
        <v/>
      </c>
      <c r="T360" s="881">
        <f>AVERAGE(FASE3!U360,FASE3!V360,FASE3!W360)</f>
        <v/>
      </c>
      <c r="U360" s="881">
        <f>FASE3!Y360</f>
        <v/>
      </c>
      <c r="V360" s="881">
        <f>FASE3!X360</f>
        <v/>
      </c>
      <c r="W360" s="881">
        <f>FASE4!M360</f>
        <v/>
      </c>
      <c r="X360" s="881">
        <f>AVERAGE(E360:V360)</f>
        <v/>
      </c>
      <c r="Y360" s="631" t="n"/>
    </row>
    <row r="361" ht="15.75" customHeight="1" s="629">
      <c r="B361" t="n">
        <v>9</v>
      </c>
      <c r="C361" t="inlineStr">
        <is>
          <t>B</t>
        </is>
      </c>
      <c r="D361" s="858" t="n">
        <v>914</v>
      </c>
      <c r="E361" s="881">
        <f>FASE1!G361</f>
        <v/>
      </c>
      <c r="F361" s="881">
        <f>FASE1!M361</f>
        <v/>
      </c>
      <c r="G361" s="881">
        <f>FASE1!L361</f>
        <v/>
      </c>
      <c r="H361" s="881">
        <f>FASE1!R361</f>
        <v/>
      </c>
      <c r="I361" s="881">
        <f>FASE1!U361</f>
        <v/>
      </c>
      <c r="J361" s="881">
        <f>FASE1!U361</f>
        <v/>
      </c>
      <c r="K361" s="881">
        <f>FASE1!P361</f>
        <v/>
      </c>
      <c r="L361" s="881">
        <f>FASE1!V361</f>
        <v/>
      </c>
      <c r="M361" s="881">
        <f>AVERAGE(FASE2!F361:G361)</f>
        <v/>
      </c>
      <c r="N361" s="881">
        <f>AVERAGE(FASE2!O361:P361,FASE2!S361)</f>
        <v/>
      </c>
      <c r="O361" s="881">
        <f>FASE4!K361</f>
        <v/>
      </c>
      <c r="P361" s="881">
        <f>FASE2!N361</f>
        <v/>
      </c>
      <c r="Q361" s="881">
        <f>FASE3!P361</f>
        <v/>
      </c>
      <c r="R361" s="881">
        <f>FASE3!N361</f>
        <v/>
      </c>
      <c r="S361" s="881">
        <f>AVERAGE(FASE3!Q361,FASE3!R361,FASE3!T361,FASE3!S361)</f>
        <v/>
      </c>
      <c r="T361" s="881">
        <f>AVERAGE(FASE3!U361,FASE3!V361,FASE3!W361)</f>
        <v/>
      </c>
      <c r="U361" s="881">
        <f>FASE3!Y361</f>
        <v/>
      </c>
      <c r="V361" s="881">
        <f>FASE3!X361</f>
        <v/>
      </c>
      <c r="W361" s="881">
        <f>FASE4!M361</f>
        <v/>
      </c>
      <c r="X361" s="881">
        <f>AVERAGE(E361:V361)</f>
        <v/>
      </c>
      <c r="Y361" s="631" t="n"/>
    </row>
    <row r="362" ht="15.75" customHeight="1" s="629">
      <c r="B362" t="n">
        <v>9</v>
      </c>
      <c r="C362" t="inlineStr">
        <is>
          <t>B</t>
        </is>
      </c>
      <c r="D362" s="858" t="n">
        <v>915</v>
      </c>
      <c r="E362" s="881">
        <f>FASE1!G362</f>
        <v/>
      </c>
      <c r="F362" s="881">
        <f>FASE1!M362</f>
        <v/>
      </c>
      <c r="G362" s="881">
        <f>FASE1!L362</f>
        <v/>
      </c>
      <c r="H362" s="881">
        <f>FASE1!R362</f>
        <v/>
      </c>
      <c r="I362" s="881">
        <f>FASE1!U362</f>
        <v/>
      </c>
      <c r="J362" s="881">
        <f>FASE1!U362</f>
        <v/>
      </c>
      <c r="K362" s="881">
        <f>FASE1!P362</f>
        <v/>
      </c>
      <c r="L362" s="881">
        <f>FASE1!V362</f>
        <v/>
      </c>
      <c r="M362" s="881">
        <f>AVERAGE(FASE2!F362:G362)</f>
        <v/>
      </c>
      <c r="N362" s="881">
        <f>AVERAGE(FASE2!O362:P362,FASE2!S362)</f>
        <v/>
      </c>
      <c r="O362" s="881">
        <f>FASE4!K362</f>
        <v/>
      </c>
      <c r="P362" s="881">
        <f>FASE2!N362</f>
        <v/>
      </c>
      <c r="Q362" s="881">
        <f>FASE3!P362</f>
        <v/>
      </c>
      <c r="R362" s="881">
        <f>FASE3!N362</f>
        <v/>
      </c>
      <c r="S362" s="881">
        <f>AVERAGE(FASE3!Q362,FASE3!R362,FASE3!T362,FASE3!S362)</f>
        <v/>
      </c>
      <c r="T362" s="881">
        <f>AVERAGE(FASE3!U362,FASE3!V362,FASE3!W362)</f>
        <v/>
      </c>
      <c r="U362" s="881">
        <f>FASE3!Y362</f>
        <v/>
      </c>
      <c r="V362" s="881">
        <f>FASE3!X362</f>
        <v/>
      </c>
      <c r="W362" s="881">
        <f>FASE4!M362</f>
        <v/>
      </c>
      <c r="X362" s="881">
        <f>AVERAGE(E362:V362)</f>
        <v/>
      </c>
      <c r="Y362" s="631" t="n"/>
    </row>
    <row r="363" ht="15.75" customHeight="1" s="629">
      <c r="B363" t="n">
        <v>9</v>
      </c>
      <c r="C363" t="inlineStr">
        <is>
          <t>B</t>
        </is>
      </c>
      <c r="D363" s="858" t="n">
        <v>916</v>
      </c>
      <c r="E363" s="881">
        <f>FASE1!G363</f>
        <v/>
      </c>
      <c r="F363" s="881">
        <f>FASE1!M363</f>
        <v/>
      </c>
      <c r="G363" s="881">
        <f>FASE1!L363</f>
        <v/>
      </c>
      <c r="H363" s="881">
        <f>FASE1!R363</f>
        <v/>
      </c>
      <c r="I363" s="881">
        <f>FASE1!U363</f>
        <v/>
      </c>
      <c r="J363" s="881">
        <f>FASE1!U363</f>
        <v/>
      </c>
      <c r="K363" s="881">
        <f>FASE1!P363</f>
        <v/>
      </c>
      <c r="L363" s="881">
        <f>FASE1!V363</f>
        <v/>
      </c>
      <c r="M363" s="881">
        <f>AVERAGE(FASE2!F363:G363)</f>
        <v/>
      </c>
      <c r="N363" s="881">
        <f>AVERAGE(FASE2!O363:P363,FASE2!S363)</f>
        <v/>
      </c>
      <c r="O363" s="881">
        <f>FASE4!K363</f>
        <v/>
      </c>
      <c r="P363" s="881">
        <f>FASE2!N363</f>
        <v/>
      </c>
      <c r="Q363" s="881">
        <f>FASE3!P363</f>
        <v/>
      </c>
      <c r="R363" s="881">
        <f>FASE3!N363</f>
        <v/>
      </c>
      <c r="S363" s="881">
        <f>AVERAGE(FASE3!Q363,FASE3!R363,FASE3!T363,FASE3!S363)</f>
        <v/>
      </c>
      <c r="T363" s="881">
        <f>AVERAGE(FASE3!U363,FASE3!V363,FASE3!W363)</f>
        <v/>
      </c>
      <c r="U363" s="881">
        <f>FASE3!Y363</f>
        <v/>
      </c>
      <c r="V363" s="881">
        <f>FASE3!X363</f>
        <v/>
      </c>
      <c r="W363" s="881">
        <f>FASE4!M363</f>
        <v/>
      </c>
      <c r="X363" s="881">
        <f>AVERAGE(E363:V363)</f>
        <v/>
      </c>
      <c r="Y363" s="631" t="n"/>
    </row>
    <row r="364" ht="15.75" customHeight="1" s="629">
      <c r="B364" t="n">
        <v>9</v>
      </c>
      <c r="C364" t="inlineStr">
        <is>
          <t>B</t>
        </is>
      </c>
      <c r="D364" s="858" t="n">
        <v>917</v>
      </c>
      <c r="E364" s="881">
        <f>FASE1!G364</f>
        <v/>
      </c>
      <c r="F364" s="881">
        <f>FASE1!M364</f>
        <v/>
      </c>
      <c r="G364" s="881">
        <f>FASE1!L364</f>
        <v/>
      </c>
      <c r="H364" s="881">
        <f>FASE1!R364</f>
        <v/>
      </c>
      <c r="I364" s="881">
        <f>FASE1!U364</f>
        <v/>
      </c>
      <c r="J364" s="881">
        <f>FASE1!U364</f>
        <v/>
      </c>
      <c r="K364" s="881">
        <f>FASE1!P364</f>
        <v/>
      </c>
      <c r="L364" s="881">
        <f>FASE1!V364</f>
        <v/>
      </c>
      <c r="M364" s="881">
        <f>AVERAGE(FASE2!F364:G364)</f>
        <v/>
      </c>
      <c r="N364" s="881">
        <f>AVERAGE(FASE2!O364:P364,FASE2!S364)</f>
        <v/>
      </c>
      <c r="O364" s="881">
        <f>FASE4!K364</f>
        <v/>
      </c>
      <c r="P364" s="881">
        <f>FASE2!N364</f>
        <v/>
      </c>
      <c r="Q364" s="881">
        <f>FASE3!P364</f>
        <v/>
      </c>
      <c r="R364" s="881">
        <f>FASE3!N364</f>
        <v/>
      </c>
      <c r="S364" s="881">
        <f>AVERAGE(FASE3!Q364,FASE3!R364,FASE3!T364,FASE3!S364)</f>
        <v/>
      </c>
      <c r="T364" s="881">
        <f>AVERAGE(FASE3!U364,FASE3!V364,FASE3!W364)</f>
        <v/>
      </c>
      <c r="U364" s="881">
        <f>FASE3!Y364</f>
        <v/>
      </c>
      <c r="V364" s="881">
        <f>FASE3!X364</f>
        <v/>
      </c>
      <c r="W364" s="881">
        <f>FASE4!M364</f>
        <v/>
      </c>
      <c r="X364" s="881">
        <f>AVERAGE(E364:V364)</f>
        <v/>
      </c>
      <c r="Y364" s="631" t="n"/>
    </row>
    <row r="365" ht="15.75" customHeight="1" s="629">
      <c r="B365" t="n">
        <v>9</v>
      </c>
      <c r="C365" t="inlineStr">
        <is>
          <t>B</t>
        </is>
      </c>
      <c r="D365" s="858" t="n">
        <v>918</v>
      </c>
      <c r="E365" s="881">
        <f>FASE1!G365</f>
        <v/>
      </c>
      <c r="F365" s="881">
        <f>FASE1!M365</f>
        <v/>
      </c>
      <c r="G365" s="881">
        <f>FASE1!L365</f>
        <v/>
      </c>
      <c r="H365" s="881">
        <f>FASE1!R365</f>
        <v/>
      </c>
      <c r="I365" s="881">
        <f>FASE1!U365</f>
        <v/>
      </c>
      <c r="J365" s="881">
        <f>FASE1!U365</f>
        <v/>
      </c>
      <c r="K365" s="881">
        <f>FASE1!P365</f>
        <v/>
      </c>
      <c r="L365" s="881">
        <f>FASE1!V365</f>
        <v/>
      </c>
      <c r="M365" s="881">
        <f>AVERAGE(FASE2!F365:G365)</f>
        <v/>
      </c>
      <c r="N365" s="881">
        <f>AVERAGE(FASE2!O365:P365,FASE2!S365)</f>
        <v/>
      </c>
      <c r="O365" s="881">
        <f>FASE4!K365</f>
        <v/>
      </c>
      <c r="P365" s="881">
        <f>FASE2!N365</f>
        <v/>
      </c>
      <c r="Q365" s="881">
        <f>FASE3!P365</f>
        <v/>
      </c>
      <c r="R365" s="881">
        <f>FASE3!N365</f>
        <v/>
      </c>
      <c r="S365" s="881">
        <f>AVERAGE(FASE3!Q365,FASE3!R365,FASE3!T365,FASE3!S365)</f>
        <v/>
      </c>
      <c r="T365" s="881">
        <f>AVERAGE(FASE3!U365,FASE3!V365,FASE3!W365)</f>
        <v/>
      </c>
      <c r="U365" s="881">
        <f>FASE3!Y365</f>
        <v/>
      </c>
      <c r="V365" s="881">
        <f>FASE3!X365</f>
        <v/>
      </c>
      <c r="W365" s="881">
        <f>FASE4!M365</f>
        <v/>
      </c>
      <c r="X365" s="881">
        <f>AVERAGE(E365:V365)</f>
        <v/>
      </c>
      <c r="Y365" s="631" t="n"/>
    </row>
    <row r="366" ht="15.75" customHeight="1" s="629">
      <c r="B366" t="n">
        <v>9</v>
      </c>
      <c r="C366" t="inlineStr">
        <is>
          <t>B</t>
        </is>
      </c>
      <c r="D366" s="858" t="n">
        <v>919</v>
      </c>
      <c r="E366" s="881">
        <f>FASE1!G366</f>
        <v/>
      </c>
      <c r="F366" s="881">
        <f>FASE1!M366</f>
        <v/>
      </c>
      <c r="G366" s="881">
        <f>FASE1!L366</f>
        <v/>
      </c>
      <c r="H366" s="881">
        <f>FASE1!R366</f>
        <v/>
      </c>
      <c r="I366" s="881">
        <f>FASE1!U366</f>
        <v/>
      </c>
      <c r="J366" s="881">
        <f>FASE1!U366</f>
        <v/>
      </c>
      <c r="K366" s="881">
        <f>FASE1!P366</f>
        <v/>
      </c>
      <c r="L366" s="881">
        <f>FASE1!V366</f>
        <v/>
      </c>
      <c r="M366" s="881">
        <f>AVERAGE(FASE2!F366:G366)</f>
        <v/>
      </c>
      <c r="N366" s="881">
        <f>AVERAGE(FASE2!O366:P366,FASE2!S366)</f>
        <v/>
      </c>
      <c r="O366" s="881">
        <f>FASE4!K366</f>
        <v/>
      </c>
      <c r="P366" s="881">
        <f>FASE2!N366</f>
        <v/>
      </c>
      <c r="Q366" s="881">
        <f>FASE3!P366</f>
        <v/>
      </c>
      <c r="R366" s="881">
        <f>FASE3!N366</f>
        <v/>
      </c>
      <c r="S366" s="881">
        <f>AVERAGE(FASE3!Q366,FASE3!R366,FASE3!T366,FASE3!S366)</f>
        <v/>
      </c>
      <c r="T366" s="881">
        <f>AVERAGE(FASE3!U366,FASE3!V366,FASE3!W366)</f>
        <v/>
      </c>
      <c r="U366" s="881">
        <f>FASE3!Y366</f>
        <v/>
      </c>
      <c r="V366" s="881">
        <f>FASE3!X366</f>
        <v/>
      </c>
      <c r="W366" s="881">
        <f>FASE4!M366</f>
        <v/>
      </c>
      <c r="X366" s="881">
        <f>AVERAGE(E366:V366)</f>
        <v/>
      </c>
      <c r="Y366" s="631" t="n"/>
    </row>
    <row r="367" ht="15.75" customHeight="1" s="629">
      <c r="B367" t="n">
        <v>9</v>
      </c>
      <c r="C367" t="inlineStr">
        <is>
          <t>B</t>
        </is>
      </c>
      <c r="D367" s="858" t="n">
        <v>920</v>
      </c>
      <c r="E367" s="881">
        <f>FASE1!G367</f>
        <v/>
      </c>
      <c r="F367" s="881">
        <f>FASE1!M367</f>
        <v/>
      </c>
      <c r="G367" s="881">
        <f>FASE1!L367</f>
        <v/>
      </c>
      <c r="H367" s="881">
        <f>FASE1!R367</f>
        <v/>
      </c>
      <c r="I367" s="881">
        <f>FASE1!U367</f>
        <v/>
      </c>
      <c r="J367" s="881">
        <f>FASE1!U367</f>
        <v/>
      </c>
      <c r="K367" s="881">
        <f>FASE1!P367</f>
        <v/>
      </c>
      <c r="L367" s="881">
        <f>FASE1!V367</f>
        <v/>
      </c>
      <c r="M367" s="881">
        <f>AVERAGE(FASE2!F367:G367)</f>
        <v/>
      </c>
      <c r="N367" s="881">
        <f>AVERAGE(FASE2!O367:P367,FASE2!S367)</f>
        <v/>
      </c>
      <c r="O367" s="881">
        <f>FASE4!K367</f>
        <v/>
      </c>
      <c r="P367" s="881">
        <f>FASE2!N367</f>
        <v/>
      </c>
      <c r="Q367" s="881">
        <f>FASE3!P367</f>
        <v/>
      </c>
      <c r="R367" s="881">
        <f>FASE3!N367</f>
        <v/>
      </c>
      <c r="S367" s="881">
        <f>AVERAGE(FASE3!Q367,FASE3!R367,FASE3!T367,FASE3!S367)</f>
        <v/>
      </c>
      <c r="T367" s="881">
        <f>AVERAGE(FASE3!U367,FASE3!V367,FASE3!W367)</f>
        <v/>
      </c>
      <c r="U367" s="881">
        <f>FASE3!Y367</f>
        <v/>
      </c>
      <c r="V367" s="881">
        <f>FASE3!X367</f>
        <v/>
      </c>
      <c r="W367" s="881">
        <f>FASE4!M367</f>
        <v/>
      </c>
      <c r="X367" s="881">
        <f>AVERAGE(E367:V367)</f>
        <v/>
      </c>
      <c r="Y367" s="631" t="n"/>
    </row>
    <row r="368" ht="15.75" customHeight="1" s="629">
      <c r="B368" t="n">
        <v>9</v>
      </c>
      <c r="C368" t="inlineStr">
        <is>
          <t>B</t>
        </is>
      </c>
      <c r="D368" s="858" t="n">
        <v>921</v>
      </c>
      <c r="E368" s="881">
        <f>FASE1!G368</f>
        <v/>
      </c>
      <c r="F368" s="881">
        <f>FASE1!M368</f>
        <v/>
      </c>
      <c r="G368" s="881">
        <f>FASE1!L368</f>
        <v/>
      </c>
      <c r="H368" s="881">
        <f>FASE1!R368</f>
        <v/>
      </c>
      <c r="I368" s="881">
        <f>FASE1!U368</f>
        <v/>
      </c>
      <c r="J368" s="881">
        <f>FASE1!U368</f>
        <v/>
      </c>
      <c r="K368" s="881">
        <f>FASE1!P368</f>
        <v/>
      </c>
      <c r="L368" s="881">
        <f>FASE1!V368</f>
        <v/>
      </c>
      <c r="M368" s="881">
        <f>AVERAGE(FASE2!F368:G368)</f>
        <v/>
      </c>
      <c r="N368" s="881">
        <f>AVERAGE(FASE2!O368:P368,FASE2!S368)</f>
        <v/>
      </c>
      <c r="O368" s="881">
        <f>FASE4!K368</f>
        <v/>
      </c>
      <c r="P368" s="881">
        <f>FASE2!N368</f>
        <v/>
      </c>
      <c r="Q368" s="881">
        <f>FASE3!P368</f>
        <v/>
      </c>
      <c r="R368" s="881">
        <f>FASE3!N368</f>
        <v/>
      </c>
      <c r="S368" s="881">
        <f>AVERAGE(FASE3!Q368,FASE3!R368,FASE3!T368,FASE3!S368)</f>
        <v/>
      </c>
      <c r="T368" s="881">
        <f>AVERAGE(FASE3!U368,FASE3!V368,FASE3!W368)</f>
        <v/>
      </c>
      <c r="U368" s="881">
        <f>FASE3!Y368</f>
        <v/>
      </c>
      <c r="V368" s="881">
        <f>FASE3!X368</f>
        <v/>
      </c>
      <c r="W368" s="881">
        <f>FASE4!M368</f>
        <v/>
      </c>
      <c r="X368" s="881">
        <f>AVERAGE(E368:V368)</f>
        <v/>
      </c>
      <c r="Y368" s="631" t="n"/>
    </row>
    <row r="369" ht="15.75" customHeight="1" s="629">
      <c r="B369" t="n">
        <v>9</v>
      </c>
      <c r="C369" t="inlineStr">
        <is>
          <t>A-B</t>
        </is>
      </c>
      <c r="D369" s="858" t="inlineStr">
        <is>
          <t>Todos</t>
        </is>
      </c>
      <c r="E369" s="881">
        <f>FASE1!G369</f>
        <v/>
      </c>
      <c r="F369" s="881">
        <f>FASE1!M369</f>
        <v/>
      </c>
      <c r="G369" s="881">
        <f>FASE1!L369</f>
        <v/>
      </c>
      <c r="H369" s="881">
        <f>FASE1!R369</f>
        <v/>
      </c>
      <c r="I369" s="881">
        <f>FASE1!U369</f>
        <v/>
      </c>
      <c r="J369" s="881">
        <f>FASE1!U369</f>
        <v/>
      </c>
      <c r="K369" s="881">
        <f>FASE1!P369</f>
        <v/>
      </c>
      <c r="L369" s="881">
        <f>FASE1!V369</f>
        <v/>
      </c>
      <c r="M369" s="881">
        <f>AVERAGE(FASE2!F369:G369)</f>
        <v/>
      </c>
      <c r="N369" s="881">
        <f>IFERROR(AVERAGE(FASE2!O369:P369,FASE2!S369),0)</f>
        <v/>
      </c>
      <c r="O369" s="881">
        <f>FASE4!K369</f>
        <v/>
      </c>
      <c r="P369" s="881">
        <f>FASE2!N369</f>
        <v/>
      </c>
      <c r="Q369" s="881">
        <f>FASE3!P369</f>
        <v/>
      </c>
      <c r="R369" s="881">
        <f>FASE3!N369</f>
        <v/>
      </c>
      <c r="S369" s="881">
        <f>AVERAGE(FASE3!Q369,FASE3!R369,FASE3!T369,FASE3!S369)</f>
        <v/>
      </c>
      <c r="T369" s="881">
        <f>AVERAGE(FASE3!U369,FASE3!V369,FASE3!W369)</f>
        <v/>
      </c>
      <c r="U369" s="881">
        <f>FASE3!Y369</f>
        <v/>
      </c>
      <c r="V369" s="881">
        <f>FASE3!X369</f>
        <v/>
      </c>
      <c r="W369" s="881">
        <f>FASE4!M369</f>
        <v/>
      </c>
      <c r="X369" s="881">
        <f>AVERAGE(E369:V369)</f>
        <v/>
      </c>
      <c r="Y369" s="631" t="n"/>
    </row>
    <row r="370" ht="15.75" customHeight="1" s="629">
      <c r="D370" s="858" t="n"/>
      <c r="E370" s="632" t="n"/>
      <c r="F370" s="632" t="n"/>
      <c r="G370" s="632" t="n"/>
      <c r="H370" s="632" t="n"/>
      <c r="I370" s="632" t="n"/>
      <c r="J370" s="632" t="n"/>
      <c r="K370" s="632" t="n"/>
      <c r="L370" s="632" t="n"/>
      <c r="M370" s="632" t="n"/>
      <c r="N370" s="632" t="n"/>
      <c r="O370" s="632" t="n"/>
      <c r="P370" s="632" t="n"/>
      <c r="Q370" s="632" t="n"/>
      <c r="R370" s="632" t="n"/>
      <c r="S370" s="632" t="n"/>
      <c r="T370" s="632" t="n"/>
      <c r="U370" s="632" t="n"/>
      <c r="V370" s="632" t="n"/>
      <c r="W370" s="632" t="n"/>
      <c r="X370" s="632" t="n"/>
      <c r="Y370" s="631" t="n"/>
    </row>
    <row r="371" ht="15.75" customHeight="1" s="629"/>
    <row r="372" ht="16.5" customHeight="1" s="629">
      <c r="C372" s="148" t="inlineStr">
        <is>
          <t>P.SEMAN</t>
        </is>
      </c>
      <c r="E372" s="271">
        <f>AVERAGE(E13,E57,E102,E147,E192,E237,E282,E327,E369)/100</f>
        <v/>
      </c>
      <c r="F372" s="271">
        <f>AVERAGE(F13,F57,F102,F147,F192,F237,F282,F327,F369)/100</f>
        <v/>
      </c>
      <c r="G372" s="271">
        <f>AVERAGE(G13,G57,G102,G147,G192,G237,G282,G327,G369)/100</f>
        <v/>
      </c>
      <c r="H372" s="271">
        <f>AVERAGE(H13,H57,H102,H147,H192,H237,H282,H327,H369)/100</f>
        <v/>
      </c>
      <c r="I372" s="271">
        <f>AVERAGE(I13,I57,I102,I147,I192,I237,I282,I327,I369)/100</f>
        <v/>
      </c>
      <c r="J372" s="271">
        <f>AVERAGE(J13,J57,J102,J147,J192,J237,J282,J327,J369)/100</f>
        <v/>
      </c>
      <c r="K372" s="271">
        <f>AVERAGE(K13,K57,K102,K147,K192,K237,K282,K327,K369)/100</f>
        <v/>
      </c>
      <c r="L372" s="271">
        <f>AVERAGE(L13,L57,L102,L147,L192,L237,L282,L327,L369)/100</f>
        <v/>
      </c>
      <c r="M372" s="271">
        <f>AVERAGE(M13,M57,M102,M147,M192,M237,M282,M327,M369)/100</f>
        <v/>
      </c>
      <c r="N372" s="271">
        <f>AVERAGE(N13,N57,N102,N147,N192,N237,N282,N327,N369)/100</f>
        <v/>
      </c>
      <c r="O372" s="271">
        <f>AVERAGE(O13,O57,O102,O147,O192,O237,O282,O327,O369)/100</f>
        <v/>
      </c>
      <c r="P372" s="271">
        <f>AVERAGE(P13,P57,P102,P147,P192,P237,P282,P327,P369)/100</f>
        <v/>
      </c>
      <c r="Q372" s="271">
        <f>AVERAGE(Q13,Q57,Q102,Q147,Q192,Q237,Q282,Q327,Q369)/100</f>
        <v/>
      </c>
      <c r="R372" s="271">
        <f>AVERAGE(R13,R57,R102,R147,R192,R237,R282,R327,R369)/100</f>
        <v/>
      </c>
      <c r="S372" s="271">
        <f>AVERAGE(S13,S57,S102,S147,S192,S237,S282,S327,S369)/100</f>
        <v/>
      </c>
      <c r="T372" s="271">
        <f>AVERAGE(T13,T57,T102,T147,T192,T237,T282,T327,T369)/100</f>
        <v/>
      </c>
      <c r="U372" s="271">
        <f>AVERAGE(U13,U57,U102,U147,U192,U237,U282,U327,U369)/100</f>
        <v/>
      </c>
      <c r="V372" s="271">
        <f>AVERAGE(V13,V57,V102,V147,V192,V237,V282,V327,V369)/100</f>
        <v/>
      </c>
      <c r="W372" s="271">
        <f>AVERAGE(W13,W57,W102,W147,W192,W237,W282,W327,W369)/100</f>
        <v/>
      </c>
      <c r="X372" s="271">
        <f>AVERAGE(X13,X57,X102,X147,X192,X237,X282,X327,X369)/100</f>
        <v/>
      </c>
    </row>
    <row r="374">
      <c r="F374" s="877" t="n"/>
      <c r="G374" s="877" t="n"/>
      <c r="H374" s="877" t="n"/>
      <c r="I374" s="877" t="n"/>
      <c r="J374" s="877" t="n"/>
      <c r="K374" s="877" t="n"/>
      <c r="L374" s="877" t="n"/>
      <c r="M374" s="877" t="n"/>
      <c r="N374" s="877" t="n"/>
      <c r="O374" s="770" t="n"/>
      <c r="P374" s="770" t="n"/>
      <c r="Q374" s="770" t="n"/>
    </row>
    <row r="375" ht="15.75" customHeight="1" s="629">
      <c r="D375" s="561" t="inlineStr">
        <is>
          <t>PROGRAMA R1</t>
        </is>
      </c>
      <c r="E375" s="327" t="n"/>
      <c r="F375" s="870" t="inlineStr">
        <is>
          <t>PISO 1</t>
        </is>
      </c>
      <c r="G375" s="870" t="inlineStr">
        <is>
          <t>PISO 2</t>
        </is>
      </c>
      <c r="H375" s="870" t="inlineStr">
        <is>
          <t>PISO 3</t>
        </is>
      </c>
      <c r="I375" s="870" t="inlineStr">
        <is>
          <t>PISO 4</t>
        </is>
      </c>
      <c r="J375" s="870" t="inlineStr">
        <is>
          <t>PISO 5</t>
        </is>
      </c>
      <c r="K375" s="870" t="inlineStr">
        <is>
          <t>PISO 6</t>
        </is>
      </c>
      <c r="L375" s="870" t="inlineStr">
        <is>
          <t>PISO 7</t>
        </is>
      </c>
      <c r="M375" s="870" t="inlineStr">
        <is>
          <t>PISO 8</t>
        </is>
      </c>
      <c r="N375" s="870" t="inlineStr">
        <is>
          <t>PISO 9</t>
        </is>
      </c>
      <c r="O375" s="875" t="n"/>
      <c r="P375" s="875" t="n"/>
      <c r="Q375" s="875" t="n"/>
    </row>
    <row r="376" ht="15.75" customHeight="1" s="629">
      <c r="D376" s="561" t="inlineStr">
        <is>
          <t>% AVANCE</t>
        </is>
      </c>
      <c r="E376" s="327" t="n"/>
      <c r="F376" s="256" t="n"/>
      <c r="G376" s="256">
        <f>$X19</f>
        <v/>
      </c>
      <c r="H376" s="256">
        <f>$X37</f>
        <v/>
      </c>
      <c r="I376" s="256">
        <f>$X55</f>
        <v/>
      </c>
      <c r="J376" s="256">
        <f>$X73</f>
        <v/>
      </c>
      <c r="K376" s="256">
        <f>X91</f>
        <v/>
      </c>
      <c r="L376" s="256">
        <f>X109</f>
        <v/>
      </c>
      <c r="M376" s="256">
        <f>X127</f>
        <v/>
      </c>
      <c r="N376" s="256">
        <f>X145</f>
        <v/>
      </c>
      <c r="O376" s="265" t="n"/>
      <c r="P376" s="265" t="n"/>
      <c r="Q376" s="265" t="n"/>
    </row>
    <row r="378">
      <c r="F378" s="877" t="n"/>
      <c r="G378" s="877" t="n"/>
      <c r="H378" s="877" t="n"/>
      <c r="I378" s="877" t="n"/>
      <c r="J378" s="877" t="n"/>
      <c r="K378" s="877" t="n"/>
      <c r="L378" s="877" t="n"/>
      <c r="M378" s="877" t="n"/>
      <c r="N378" s="877" t="n"/>
      <c r="O378" s="770" t="n"/>
      <c r="P378" s="770" t="n"/>
      <c r="Q378" s="770" t="n"/>
    </row>
    <row r="379" ht="15.75" customHeight="1" s="629">
      <c r="D379" s="561" t="inlineStr">
        <is>
          <t>PROGRAMA RF</t>
        </is>
      </c>
      <c r="E379" s="327" t="n"/>
      <c r="F379" s="870" t="inlineStr">
        <is>
          <t>PISO 1</t>
        </is>
      </c>
      <c r="G379" s="870" t="inlineStr">
        <is>
          <t>PISO 2</t>
        </is>
      </c>
      <c r="H379" s="870" t="inlineStr">
        <is>
          <t>PISO 3</t>
        </is>
      </c>
      <c r="I379" s="870" t="inlineStr">
        <is>
          <t>PISO 4</t>
        </is>
      </c>
      <c r="J379" s="870" t="inlineStr">
        <is>
          <t>PISO 5</t>
        </is>
      </c>
      <c r="K379" s="870" t="inlineStr">
        <is>
          <t>PISO 6</t>
        </is>
      </c>
      <c r="L379" s="870" t="inlineStr">
        <is>
          <t>PISO 7</t>
        </is>
      </c>
      <c r="M379" s="870" t="inlineStr">
        <is>
          <t>PISO 8</t>
        </is>
      </c>
      <c r="N379" s="870" t="inlineStr">
        <is>
          <t>PISO 9</t>
        </is>
      </c>
      <c r="O379" s="875" t="n"/>
      <c r="P379" s="875" t="n"/>
      <c r="Q379" s="875" t="n"/>
    </row>
    <row r="380" ht="15.75" customHeight="1" s="629">
      <c r="D380" s="561" t="inlineStr">
        <is>
          <t>% AVANCE</t>
        </is>
      </c>
      <c r="E380" s="327" t="n"/>
      <c r="F380" s="256" t="n"/>
      <c r="G380" s="256" t="n"/>
      <c r="H380" s="256" t="n"/>
      <c r="I380" s="256" t="n"/>
      <c r="J380" s="256" t="n"/>
      <c r="K380" s="256" t="n"/>
      <c r="L380" s="256" t="n"/>
      <c r="M380" s="256" t="n"/>
      <c r="N380" s="256" t="n"/>
      <c r="O380" s="265" t="n"/>
      <c r="P380" s="265" t="n"/>
      <c r="Q380" s="265" t="n"/>
    </row>
    <row r="381" ht="15.75" customHeight="1" s="629"/>
    <row r="382" ht="16.5" customHeight="1" s="629">
      <c r="G382" s="258" t="n">
        <v>0.996</v>
      </c>
      <c r="H382" s="259" t="n">
        <v>1</v>
      </c>
      <c r="I382" s="259" t="n">
        <v>1</v>
      </c>
      <c r="J382" s="259" t="n">
        <v>1</v>
      </c>
      <c r="K382" s="259" t="n">
        <v>1</v>
      </c>
      <c r="L382" s="259" t="n">
        <v>1</v>
      </c>
      <c r="M382" s="259" t="n">
        <v>1</v>
      </c>
      <c r="N382" s="259" t="n">
        <v>1</v>
      </c>
      <c r="O382" s="259" t="n">
        <v>0.97</v>
      </c>
      <c r="P382" s="259" t="n">
        <v>0.95</v>
      </c>
      <c r="Q382" s="260" t="n">
        <v>0.9</v>
      </c>
      <c r="X382" s="869">
        <f>AVERAGE(G382:Q382)</f>
        <v/>
      </c>
    </row>
    <row r="383">
      <c r="D383" s="560" t="inlineStr">
        <is>
          <t>GRAFICO AVANCE SEMANAL PARTIDAS</t>
        </is>
      </c>
      <c r="E383" s="327" t="n"/>
      <c r="F383" s="327" t="n"/>
      <c r="G383" s="327" t="n"/>
      <c r="H383" s="327" t="n"/>
      <c r="I383" s="327" t="n"/>
      <c r="J383" s="327" t="n"/>
      <c r="K383" s="327" t="n"/>
      <c r="L383" s="327" t="n"/>
      <c r="M383" s="327" t="n"/>
      <c r="N383" s="327" t="n"/>
      <c r="O383" s="327" t="n"/>
      <c r="P383" s="327" t="n"/>
      <c r="Q383" s="327" t="n"/>
      <c r="R383" s="327" t="n"/>
      <c r="S383" s="327" t="n"/>
      <c r="T383" s="327" t="n"/>
      <c r="U383" s="327" t="n"/>
    </row>
  </sheetData>
  <mergeCells count="5">
    <mergeCell ref="D380:E380"/>
    <mergeCell ref="D375:E375"/>
    <mergeCell ref="D376:E376"/>
    <mergeCell ref="D379:E379"/>
    <mergeCell ref="D383:U383"/>
  </mergeCells>
  <conditionalFormatting sqref="E19:L19 O19:R19 U19:X19">
    <cfRule type="dataBar" priority="605">
      <dataBar minLength="0" maxLength="100">
        <cfvo type="min"/>
        <cfvo type="max"/>
        <color rgb="FF63C384"/>
      </dataBar>
    </cfRule>
  </conditionalFormatting>
  <conditionalFormatting sqref="E37:L37 O37:R37 U37:X37">
    <cfRule type="dataBar" priority="609">
      <dataBar minLength="0" maxLength="100">
        <cfvo type="min"/>
        <cfvo type="max"/>
        <color rgb="FF63C384"/>
      </dataBar>
    </cfRule>
  </conditionalFormatting>
  <conditionalFormatting sqref="E55:L55 O55:R55 U55:X55">
    <cfRule type="dataBar" priority="613">
      <dataBar minLength="0" maxLength="100">
        <cfvo type="min"/>
        <cfvo type="max"/>
        <color rgb="FF63C384"/>
      </dataBar>
    </cfRule>
  </conditionalFormatting>
  <conditionalFormatting sqref="E73:L73 O73:R73 U73:X73">
    <cfRule type="dataBar" priority="617">
      <dataBar minLength="0" maxLength="100">
        <cfvo type="min"/>
        <cfvo type="max"/>
        <color rgb="FF63C384"/>
      </dataBar>
    </cfRule>
  </conditionalFormatting>
  <conditionalFormatting sqref="E91:L91 O91:R91 U91:X91">
    <cfRule type="dataBar" priority="621">
      <dataBar minLength="0" maxLength="100">
        <cfvo type="min"/>
        <cfvo type="max"/>
        <color rgb="FF63C384"/>
      </dataBar>
    </cfRule>
  </conditionalFormatting>
  <conditionalFormatting sqref="E109:L109 O109:R109 U109:X109">
    <cfRule type="dataBar" priority="625">
      <dataBar minLength="0" maxLength="100">
        <cfvo type="min"/>
        <cfvo type="max"/>
        <color rgb="FF63C384"/>
      </dataBar>
    </cfRule>
  </conditionalFormatting>
  <conditionalFormatting sqref="E127:L127 O127:R127 U127:X127">
    <cfRule type="dataBar" priority="629">
      <dataBar minLength="0" maxLength="100">
        <cfvo type="min"/>
        <cfvo type="max"/>
        <color rgb="FF63C384"/>
      </dataBar>
    </cfRule>
  </conditionalFormatting>
  <conditionalFormatting sqref="E145:L145 O145:R145 U145:X145">
    <cfRule type="dataBar" priority="633">
      <dataBar minLength="0" maxLength="100">
        <cfvo type="min"/>
        <cfvo type="max"/>
        <color rgb="FF63C384"/>
      </dataBar>
    </cfRule>
  </conditionalFormatting>
  <conditionalFormatting sqref="E163:L163 O163:R163 U163:X163">
    <cfRule type="dataBar" priority="637">
      <dataBar minLength="0" maxLength="100">
        <cfvo type="min"/>
        <cfvo type="max"/>
        <color rgb="FF63C384"/>
      </dataBar>
    </cfRule>
  </conditionalFormatting>
  <conditionalFormatting sqref="E181:L181 O181:R181 U181:X181">
    <cfRule type="dataBar" priority="641">
      <dataBar minLength="0" maxLength="100">
        <cfvo type="min"/>
        <cfvo type="max"/>
        <color rgb="FF63C384"/>
      </dataBar>
    </cfRule>
  </conditionalFormatting>
  <conditionalFormatting sqref="E2:W2 E3:T369 E370:X370 U3:W18 U19:X19 U20:W36 U37:X37 U38:W54 U55:X55 U56:W72 U73:X73 U74:W90 U91:X91 U92:W108 U109:X109 U110:W126 U127:X127 U128:W144 U145:X145 U146:W162 U163:X163 U164:W180 U181:X181 U182:W369">
    <cfRule type="dataBar" priority="647">
      <dataBar minLength="0" maxLength="100">
        <cfvo type="min"/>
        <cfvo type="max"/>
        <color rgb="FF638EC6"/>
      </dataBar>
    </cfRule>
  </conditionalFormatting>
  <conditionalFormatting sqref="E370:X370">
    <cfRule type="dataBar" priority="694">
      <dataBar minLength="0" maxLength="100">
        <cfvo type="min"/>
        <cfvo type="max"/>
        <color rgb="FF63C384"/>
      </dataBar>
    </cfRule>
  </conditionalFormatting>
  <conditionalFormatting sqref="E372:X372">
    <cfRule type="dataBar" priority="645">
      <dataBar minLength="0" maxLength="100">
        <cfvo type="min"/>
        <cfvo type="max"/>
        <color rgb="FF638EC6"/>
      </dataBar>
    </cfRule>
  </conditionalFormatting>
  <conditionalFormatting sqref="G382:Q382">
    <cfRule type="dataBar" priority="3">
      <dataBar minLength="0" maxLength="100">
        <cfvo type="min"/>
        <cfvo type="max"/>
        <color rgb="FF638EC6"/>
      </dataBar>
    </cfRule>
  </conditionalFormatting>
  <conditionalFormatting sqref="X2:X18">
    <cfRule type="dataBar" priority="27">
      <dataBar minLength="0" maxLength="100">
        <cfvo type="min"/>
        <cfvo type="max"/>
        <color rgb="FF638EC6"/>
      </dataBar>
    </cfRule>
    <cfRule type="dataBar" priority="26">
      <dataBar minLength="0" maxLength="100">
        <cfvo type="min"/>
        <cfvo type="max"/>
        <color rgb="FF63C384"/>
      </dataBar>
    </cfRule>
  </conditionalFormatting>
  <conditionalFormatting sqref="X20:X36">
    <cfRule type="dataBar" priority="25">
      <dataBar minLength="0" maxLength="100">
        <cfvo type="min"/>
        <cfvo type="max"/>
        <color rgb="FF638EC6"/>
      </dataBar>
    </cfRule>
    <cfRule type="dataBar" priority="24">
      <dataBar minLength="0" maxLength="100">
        <cfvo type="min"/>
        <cfvo type="max"/>
        <color rgb="FF63C384"/>
      </dataBar>
    </cfRule>
  </conditionalFormatting>
  <conditionalFormatting sqref="X38:X54">
    <cfRule type="dataBar" priority="22">
      <dataBar minLength="0" maxLength="100">
        <cfvo type="min"/>
        <cfvo type="max"/>
        <color rgb="FF63C384"/>
      </dataBar>
    </cfRule>
    <cfRule type="dataBar" priority="23">
      <dataBar minLength="0" maxLength="100">
        <cfvo type="min"/>
        <cfvo type="max"/>
        <color rgb="FF638EC6"/>
      </dataBar>
    </cfRule>
  </conditionalFormatting>
  <conditionalFormatting sqref="X56:X72">
    <cfRule type="dataBar" priority="21">
      <dataBar minLength="0" maxLength="100">
        <cfvo type="min"/>
        <cfvo type="max"/>
        <color rgb="FF638EC6"/>
      </dataBar>
    </cfRule>
    <cfRule type="dataBar" priority="20">
      <dataBar minLength="0" maxLength="100">
        <cfvo type="min"/>
        <cfvo type="max"/>
        <color rgb="FF63C384"/>
      </dataBar>
    </cfRule>
  </conditionalFormatting>
  <conditionalFormatting sqref="X74:X90">
    <cfRule type="dataBar" priority="19">
      <dataBar minLength="0" maxLength="100">
        <cfvo type="min"/>
        <cfvo type="max"/>
        <color rgb="FF638EC6"/>
      </dataBar>
    </cfRule>
    <cfRule type="dataBar" priority="18">
      <dataBar minLength="0" maxLength="100">
        <cfvo type="min"/>
        <cfvo type="max"/>
        <color rgb="FF63C384"/>
      </dataBar>
    </cfRule>
  </conditionalFormatting>
  <conditionalFormatting sqref="X92:X108">
    <cfRule type="dataBar" priority="17">
      <dataBar minLength="0" maxLength="100">
        <cfvo type="min"/>
        <cfvo type="max"/>
        <color rgb="FF638EC6"/>
      </dataBar>
    </cfRule>
    <cfRule type="dataBar" priority="16">
      <dataBar minLength="0" maxLength="100">
        <cfvo type="min"/>
        <cfvo type="max"/>
        <color rgb="FF63C384"/>
      </dataBar>
    </cfRule>
  </conditionalFormatting>
  <conditionalFormatting sqref="X109">
    <cfRule type="dataBar" priority="33">
      <dataBar minLength="0" maxLength="100">
        <cfvo type="min"/>
        <cfvo type="max"/>
        <color rgb="FF63C384"/>
      </dataBar>
    </cfRule>
  </conditionalFormatting>
  <conditionalFormatting sqref="X110:X126">
    <cfRule type="dataBar" priority="15">
      <dataBar minLength="0" maxLength="100">
        <cfvo type="min"/>
        <cfvo type="max"/>
        <color rgb="FF638EC6"/>
      </dataBar>
    </cfRule>
    <cfRule type="dataBar" priority="14">
      <dataBar minLength="0" maxLength="100">
        <cfvo type="min"/>
        <cfvo type="max"/>
        <color rgb="FF63C384"/>
      </dataBar>
    </cfRule>
  </conditionalFormatting>
  <conditionalFormatting sqref="X127">
    <cfRule type="dataBar" priority="32">
      <dataBar minLength="0" maxLength="100">
        <cfvo type="min"/>
        <cfvo type="max"/>
        <color rgb="FF63C384"/>
      </dataBar>
    </cfRule>
  </conditionalFormatting>
  <conditionalFormatting sqref="X128:X144">
    <cfRule type="dataBar" priority="13">
      <dataBar minLength="0" maxLength="100">
        <cfvo type="min"/>
        <cfvo type="max"/>
        <color rgb="FF638EC6"/>
      </dataBar>
    </cfRule>
    <cfRule type="dataBar" priority="12">
      <dataBar minLength="0" maxLength="100">
        <cfvo type="min"/>
        <cfvo type="max"/>
        <color rgb="FF63C384"/>
      </dataBar>
    </cfRule>
  </conditionalFormatting>
  <conditionalFormatting sqref="X145">
    <cfRule type="dataBar" priority="31">
      <dataBar minLength="0" maxLength="100">
        <cfvo type="min"/>
        <cfvo type="max"/>
        <color rgb="FF63C384"/>
      </dataBar>
    </cfRule>
  </conditionalFormatting>
  <conditionalFormatting sqref="X146:X162">
    <cfRule type="dataBar" priority="11">
      <dataBar minLength="0" maxLength="100">
        <cfvo type="min"/>
        <cfvo type="max"/>
        <color rgb="FF638EC6"/>
      </dataBar>
    </cfRule>
    <cfRule type="dataBar" priority="10">
      <dataBar minLength="0" maxLength="100">
        <cfvo type="min"/>
        <cfvo type="max"/>
        <color rgb="FF63C384"/>
      </dataBar>
    </cfRule>
  </conditionalFormatting>
  <conditionalFormatting sqref="X163">
    <cfRule type="dataBar" priority="30">
      <dataBar minLength="0" maxLength="100">
        <cfvo type="min"/>
        <cfvo type="max"/>
        <color rgb="FF63C384"/>
      </dataBar>
    </cfRule>
  </conditionalFormatting>
  <conditionalFormatting sqref="X164:X180">
    <cfRule type="dataBar" priority="9">
      <dataBar minLength="0" maxLength="100">
        <cfvo type="min"/>
        <cfvo type="max"/>
        <color rgb="FF638EC6"/>
      </dataBar>
    </cfRule>
    <cfRule type="dataBar" priority="8">
      <dataBar minLength="0" maxLength="100">
        <cfvo type="min"/>
        <cfvo type="max"/>
        <color rgb="FF63C384"/>
      </dataBar>
    </cfRule>
  </conditionalFormatting>
  <conditionalFormatting sqref="X181">
    <cfRule type="dataBar" priority="29">
      <dataBar minLength="0" maxLength="100">
        <cfvo type="min"/>
        <cfvo type="max"/>
        <color rgb="FF63C384"/>
      </dataBar>
    </cfRule>
  </conditionalFormatting>
  <conditionalFormatting sqref="X182:X369">
    <cfRule type="dataBar" priority="7">
      <dataBar minLength="0" maxLength="100">
        <cfvo type="min"/>
        <cfvo type="max"/>
        <color rgb="FF638EC6"/>
      </dataBar>
    </cfRule>
    <cfRule type="dataBar" priority="6">
      <dataBar minLength="0" maxLength="100">
        <cfvo type="min"/>
        <cfvo type="max"/>
        <color rgb="FF63C384"/>
      </dataBar>
    </cfRule>
  </conditionalFormatting>
  <conditionalFormatting sqref="X370">
    <cfRule type="dataBar" priority="604">
      <dataBar minLength="0" maxLength="100">
        <cfvo type="min"/>
        <cfvo type="max"/>
        <color rgb="FF63C384"/>
      </dataBar>
    </cfRule>
  </conditionalFormatting>
  <conditionalFormatting sqref="X382">
    <cfRule type="dataBar" priority="1">
      <dataBar minLength="0" maxLength="100">
        <cfvo type="min"/>
        <cfvo type="max"/>
        <color rgb="FF63C384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2026-08-31T21:51:57Z</dcterms:created>
  <dcterms:modified xmlns:dcterms="http://purl.org/dc/terms/" xmlns:xsi="http://www.w3.org/2001/XMLSchema-instance" xsi:type="dcterms:W3CDTF">2026-08-31T21:51:58Z</dcterms:modified>
</cp:coreProperties>
</file>