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och 80 (train)" sheetId="1" r:id="rId4"/>
    <sheet state="visible" name="Epoch 80 (test)" sheetId="2" r:id="rId5"/>
  </sheets>
  <definedNames/>
  <calcPr/>
</workbook>
</file>

<file path=xl/sharedStrings.xml><?xml version="1.0" encoding="utf-8"?>
<sst xmlns="http://schemas.openxmlformats.org/spreadsheetml/2006/main" count="62" uniqueCount="30">
  <si>
    <t>Fz</t>
  </si>
  <si>
    <t>FC3</t>
  </si>
  <si>
    <t>FC1</t>
  </si>
  <si>
    <t>FCz</t>
  </si>
  <si>
    <t>FC2</t>
  </si>
  <si>
    <t>FC4</t>
  </si>
  <si>
    <t>C5</t>
  </si>
  <si>
    <t>C3</t>
  </si>
  <si>
    <t>C1</t>
  </si>
  <si>
    <t>Cz</t>
  </si>
  <si>
    <t>C2</t>
  </si>
  <si>
    <t>C4</t>
  </si>
  <si>
    <t>C6</t>
  </si>
  <si>
    <t>CP3</t>
  </si>
  <si>
    <t>CP1</t>
  </si>
  <si>
    <t>CPz</t>
  </si>
  <si>
    <t>CP2</t>
  </si>
  <si>
    <t>CP4</t>
  </si>
  <si>
    <t>P1</t>
  </si>
  <si>
    <t>Pz</t>
  </si>
  <si>
    <t>P2</t>
  </si>
  <si>
    <t>POz</t>
  </si>
  <si>
    <t>AVG</t>
  </si>
  <si>
    <t>MIN</t>
  </si>
  <si>
    <t>Median</t>
  </si>
  <si>
    <t>MAX</t>
  </si>
  <si>
    <t>Maggiori della media</t>
  </si>
  <si>
    <t>Minori della media</t>
  </si>
  <si>
    <t>Maggiori della mediana</t>
  </si>
  <si>
    <t>Minori della 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</si>
</sst>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1" numFmtId="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2" xfId="0" applyAlignment="1" applyBorder="1" applyFont="1" applyNumberFormat="1">
      <alignment horizontal="center" readingOrder="0"/>
    </xf>
    <xf borderId="2" fillId="0" fontId="2" numFmtId="2" xfId="0" applyAlignment="1" applyBorder="1" applyFont="1" applyNumberFormat="1">
      <alignment horizontal="center" readingOrder="0"/>
    </xf>
    <xf borderId="3" fillId="0" fontId="2" numFmtId="2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4" fillId="0" fontId="2" numFmtId="2" xfId="0" applyAlignment="1" applyBorder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5" fillId="0" fontId="2" numFmtId="2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6" fillId="0" fontId="2" numFmtId="2" xfId="0" applyAlignment="1" applyBorder="1" applyFont="1" applyNumberFormat="1">
      <alignment horizontal="center" readingOrder="0"/>
    </xf>
    <xf borderId="7" fillId="0" fontId="2" numFmtId="2" xfId="0" applyAlignment="1" applyBorder="1" applyFont="1" applyNumberFormat="1">
      <alignment horizontal="center" readingOrder="0"/>
    </xf>
    <xf borderId="8" fillId="0" fontId="2" numFmtId="2" xfId="0" applyAlignment="1" applyBorder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9" width="6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2"/>
      <c r="Z1" s="3" t="s">
        <v>23</v>
      </c>
      <c r="AA1" s="3" t="s">
        <v>22</v>
      </c>
      <c r="AB1" s="3" t="s">
        <v>24</v>
      </c>
      <c r="AC1" s="3" t="s">
        <v>25</v>
      </c>
    </row>
    <row r="2">
      <c r="A2" s="4">
        <v>1.0</v>
      </c>
      <c r="B2" s="5">
        <v>5.15027</v>
      </c>
      <c r="C2" s="6">
        <v>5.59919</v>
      </c>
      <c r="D2" s="6">
        <v>5.21589</v>
      </c>
      <c r="E2" s="6">
        <v>5.30886</v>
      </c>
      <c r="F2" s="6">
        <v>5.19529</v>
      </c>
      <c r="G2" s="6">
        <v>5.04895</v>
      </c>
      <c r="H2" s="6">
        <v>5.53516</v>
      </c>
      <c r="I2" s="6">
        <v>5.23831</v>
      </c>
      <c r="J2" s="6">
        <v>5.27204</v>
      </c>
      <c r="K2" s="6">
        <v>5.58357</v>
      </c>
      <c r="L2" s="6">
        <v>5.12745</v>
      </c>
      <c r="M2" s="6">
        <v>5.04525</v>
      </c>
      <c r="N2" s="6">
        <v>5.41716</v>
      </c>
      <c r="O2" s="6">
        <v>5.06411</v>
      </c>
      <c r="P2" s="6">
        <v>5.08599</v>
      </c>
      <c r="Q2" s="6">
        <v>5.37407</v>
      </c>
      <c r="R2" s="6">
        <v>5.05442</v>
      </c>
      <c r="S2" s="6">
        <v>4.90686</v>
      </c>
      <c r="T2" s="6">
        <v>4.91248</v>
      </c>
      <c r="U2" s="6">
        <v>5.08842</v>
      </c>
      <c r="V2" s="6">
        <v>4.91041</v>
      </c>
      <c r="W2" s="6">
        <v>4.95677</v>
      </c>
      <c r="X2" s="7">
        <f t="shared" ref="X2:X289" si="1">AVERAGE(B2:W2)</f>
        <v>5.185950909</v>
      </c>
      <c r="Y2" s="8"/>
      <c r="Z2" s="9">
        <f>MIN(B2:W289)</f>
        <v>0.389834</v>
      </c>
      <c r="AA2" s="9">
        <f>AVERAGE(B2:W289)</f>
        <v>1.701524845</v>
      </c>
      <c r="AB2" s="9">
        <f>MEDIAN(B2:W289)</f>
        <v>1.460775</v>
      </c>
      <c r="AC2" s="9">
        <f>MAX(B2:W289)</f>
        <v>15.4641</v>
      </c>
    </row>
    <row r="3">
      <c r="A3" s="4">
        <v>2.0</v>
      </c>
      <c r="B3" s="10">
        <v>3.55702</v>
      </c>
      <c r="C3" s="11">
        <v>3.58087</v>
      </c>
      <c r="D3" s="11">
        <v>3.78801</v>
      </c>
      <c r="E3" s="11">
        <v>3.79335</v>
      </c>
      <c r="F3" s="11">
        <v>3.72759</v>
      </c>
      <c r="G3" s="11">
        <v>3.71857</v>
      </c>
      <c r="H3" s="11">
        <v>3.40146</v>
      </c>
      <c r="I3" s="11">
        <v>3.51209</v>
      </c>
      <c r="J3" s="11">
        <v>3.76066</v>
      </c>
      <c r="K3" s="11">
        <v>3.99314</v>
      </c>
      <c r="L3" s="11">
        <v>3.69944</v>
      </c>
      <c r="M3" s="11">
        <v>3.73269</v>
      </c>
      <c r="N3" s="11">
        <v>4.51589</v>
      </c>
      <c r="O3" s="11">
        <v>3.43495</v>
      </c>
      <c r="P3" s="11">
        <v>3.49901</v>
      </c>
      <c r="Q3" s="11">
        <v>3.67799</v>
      </c>
      <c r="R3" s="11">
        <v>3.69427</v>
      </c>
      <c r="S3" s="11">
        <v>3.63246</v>
      </c>
      <c r="T3" s="11">
        <v>3.41389</v>
      </c>
      <c r="U3" s="11">
        <v>3.53416</v>
      </c>
      <c r="V3" s="11">
        <v>3.50939</v>
      </c>
      <c r="W3" s="11">
        <v>3.33654</v>
      </c>
      <c r="X3" s="12">
        <f t="shared" si="1"/>
        <v>3.659701818</v>
      </c>
      <c r="Y3" s="8"/>
      <c r="Z3" s="8"/>
      <c r="AA3" s="8"/>
      <c r="AB3" s="8"/>
      <c r="AC3" s="8"/>
    </row>
    <row r="4">
      <c r="A4" s="4">
        <v>3.0</v>
      </c>
      <c r="B4" s="10">
        <v>3.74619</v>
      </c>
      <c r="C4" s="11">
        <v>3.28024</v>
      </c>
      <c r="D4" s="11">
        <v>3.73196</v>
      </c>
      <c r="E4" s="11">
        <v>3.82784</v>
      </c>
      <c r="F4" s="11">
        <v>3.85322</v>
      </c>
      <c r="G4" s="11">
        <v>3.59231</v>
      </c>
      <c r="H4" s="11">
        <v>3.21598</v>
      </c>
      <c r="I4" s="11">
        <v>3.08486</v>
      </c>
      <c r="J4" s="11">
        <v>3.592</v>
      </c>
      <c r="K4" s="11">
        <v>3.8693</v>
      </c>
      <c r="L4" s="11">
        <v>3.86685</v>
      </c>
      <c r="M4" s="11">
        <v>3.704</v>
      </c>
      <c r="N4" s="11">
        <v>3.99507</v>
      </c>
      <c r="O4" s="11">
        <v>3.01015</v>
      </c>
      <c r="P4" s="11">
        <v>3.37996</v>
      </c>
      <c r="Q4" s="11">
        <v>3.45767</v>
      </c>
      <c r="R4" s="11">
        <v>3.4999</v>
      </c>
      <c r="S4" s="11">
        <v>3.58598</v>
      </c>
      <c r="T4" s="11">
        <v>3.11112</v>
      </c>
      <c r="U4" s="11">
        <v>3.28829</v>
      </c>
      <c r="V4" s="11">
        <v>3.2377</v>
      </c>
      <c r="W4" s="11">
        <v>2.9659</v>
      </c>
      <c r="X4" s="12">
        <f t="shared" si="1"/>
        <v>3.495295</v>
      </c>
      <c r="Y4" s="8"/>
      <c r="AA4" s="8"/>
      <c r="AB4" s="8"/>
      <c r="AC4" s="8"/>
    </row>
    <row r="5">
      <c r="A5" s="4">
        <v>4.0</v>
      </c>
      <c r="B5" s="10">
        <v>3.86295</v>
      </c>
      <c r="C5" s="11">
        <v>3.20611</v>
      </c>
      <c r="D5" s="11">
        <v>3.69546</v>
      </c>
      <c r="E5" s="11">
        <v>3.71742</v>
      </c>
      <c r="F5" s="11">
        <v>4.12246</v>
      </c>
      <c r="G5" s="11">
        <v>3.94635</v>
      </c>
      <c r="H5" s="11">
        <v>2.92843</v>
      </c>
      <c r="I5" s="11">
        <v>3.45031</v>
      </c>
      <c r="J5" s="11">
        <v>4.07776</v>
      </c>
      <c r="K5" s="11">
        <v>4.27407</v>
      </c>
      <c r="L5" s="11">
        <v>4.17432</v>
      </c>
      <c r="M5" s="11">
        <v>4.09167</v>
      </c>
      <c r="N5" s="11">
        <v>4.29858</v>
      </c>
      <c r="O5" s="11">
        <v>3.72942</v>
      </c>
      <c r="P5" s="11">
        <v>4.03133</v>
      </c>
      <c r="Q5" s="11">
        <v>4.33258</v>
      </c>
      <c r="R5" s="11">
        <v>4.21442</v>
      </c>
      <c r="S5" s="11">
        <v>3.94739</v>
      </c>
      <c r="T5" s="11">
        <v>3.9802</v>
      </c>
      <c r="U5" s="11">
        <v>4.4727</v>
      </c>
      <c r="V5" s="11">
        <v>3.97852</v>
      </c>
      <c r="W5" s="11">
        <v>3.75073</v>
      </c>
      <c r="X5" s="12">
        <f t="shared" si="1"/>
        <v>3.921962727</v>
      </c>
      <c r="Y5" s="8"/>
      <c r="Z5" s="8">
        <f>COUNTIF(X2:X289,CONCAT("&gt;",AA2))</f>
        <v>112</v>
      </c>
      <c r="AA5" s="13" t="s">
        <v>26</v>
      </c>
      <c r="AB5" s="8"/>
      <c r="AC5" s="8"/>
    </row>
    <row r="6">
      <c r="A6" s="4">
        <v>5.0</v>
      </c>
      <c r="B6" s="10">
        <v>3.95847</v>
      </c>
      <c r="C6" s="11">
        <v>3.35336</v>
      </c>
      <c r="D6" s="11">
        <v>3.76015</v>
      </c>
      <c r="E6" s="11">
        <v>4.02259</v>
      </c>
      <c r="F6" s="11">
        <v>3.80181</v>
      </c>
      <c r="G6" s="11">
        <v>3.58486</v>
      </c>
      <c r="H6" s="11">
        <v>2.86269</v>
      </c>
      <c r="I6" s="11">
        <v>3.32861</v>
      </c>
      <c r="J6" s="11">
        <v>3.89471</v>
      </c>
      <c r="K6" s="11">
        <v>4.32967</v>
      </c>
      <c r="L6" s="11">
        <v>3.93366</v>
      </c>
      <c r="M6" s="11">
        <v>3.71608</v>
      </c>
      <c r="N6" s="11">
        <v>3.64103</v>
      </c>
      <c r="O6" s="11">
        <v>3.5042</v>
      </c>
      <c r="P6" s="11">
        <v>3.81769</v>
      </c>
      <c r="Q6" s="11">
        <v>4.05027</v>
      </c>
      <c r="R6" s="11">
        <v>3.88752</v>
      </c>
      <c r="S6" s="11">
        <v>3.80077</v>
      </c>
      <c r="T6" s="11">
        <v>3.66932</v>
      </c>
      <c r="U6" s="11">
        <v>3.86101</v>
      </c>
      <c r="V6" s="11">
        <v>3.62484</v>
      </c>
      <c r="W6" s="11">
        <v>3.57381</v>
      </c>
      <c r="X6" s="12">
        <f t="shared" si="1"/>
        <v>3.726232727</v>
      </c>
      <c r="Y6" s="8"/>
      <c r="Z6" s="8">
        <f>COUNTIF(X2:X289,CONCAT("&lt;",AA2))</f>
        <v>176</v>
      </c>
      <c r="AA6" s="14" t="s">
        <v>27</v>
      </c>
      <c r="AB6" s="8"/>
      <c r="AC6" s="8"/>
    </row>
    <row r="7">
      <c r="A7" s="4">
        <v>6.0</v>
      </c>
      <c r="B7" s="10">
        <v>3.71992</v>
      </c>
      <c r="C7" s="11">
        <v>3.59753</v>
      </c>
      <c r="D7" s="11">
        <v>3.96098</v>
      </c>
      <c r="E7" s="11">
        <v>4.23574</v>
      </c>
      <c r="F7" s="11">
        <v>4.08654</v>
      </c>
      <c r="G7" s="11">
        <v>4.16277</v>
      </c>
      <c r="H7" s="11">
        <v>3.02601</v>
      </c>
      <c r="I7" s="11">
        <v>3.63204</v>
      </c>
      <c r="J7" s="11">
        <v>4.14425</v>
      </c>
      <c r="K7" s="11">
        <v>4.5453</v>
      </c>
      <c r="L7" s="11">
        <v>4.25524</v>
      </c>
      <c r="M7" s="11">
        <v>4.33044</v>
      </c>
      <c r="N7" s="11">
        <v>4.07151</v>
      </c>
      <c r="O7" s="11">
        <v>3.85327</v>
      </c>
      <c r="P7" s="11">
        <v>4.07289</v>
      </c>
      <c r="Q7" s="11">
        <v>4.31251</v>
      </c>
      <c r="R7" s="11">
        <v>4.25134</v>
      </c>
      <c r="S7" s="11">
        <v>4.39786</v>
      </c>
      <c r="T7" s="11">
        <v>3.99597</v>
      </c>
      <c r="U7" s="11">
        <v>4.20855</v>
      </c>
      <c r="V7" s="11">
        <v>3.97359</v>
      </c>
      <c r="W7" s="11">
        <v>3.79769</v>
      </c>
      <c r="X7" s="12">
        <f t="shared" si="1"/>
        <v>4.028724545</v>
      </c>
      <c r="Y7" s="8"/>
      <c r="Z7" s="8"/>
      <c r="AA7" s="8"/>
      <c r="AB7" s="8"/>
      <c r="AC7" s="8"/>
    </row>
    <row r="8">
      <c r="A8" s="4">
        <v>7.0</v>
      </c>
      <c r="B8" s="10">
        <v>3.5379</v>
      </c>
      <c r="C8" s="11">
        <v>3.24634</v>
      </c>
      <c r="D8" s="11">
        <v>3.59065</v>
      </c>
      <c r="E8" s="11">
        <v>3.95772</v>
      </c>
      <c r="F8" s="11">
        <v>3.40667</v>
      </c>
      <c r="G8" s="11">
        <v>3.34272</v>
      </c>
      <c r="H8" s="11">
        <v>2.80752</v>
      </c>
      <c r="I8" s="11">
        <v>3.35403</v>
      </c>
      <c r="J8" s="11">
        <v>3.57303</v>
      </c>
      <c r="K8" s="11">
        <v>3.76244</v>
      </c>
      <c r="L8" s="11">
        <v>3.46082</v>
      </c>
      <c r="M8" s="11">
        <v>3.29922</v>
      </c>
      <c r="N8" s="11">
        <v>3.31351</v>
      </c>
      <c r="O8" s="11">
        <v>3.22869</v>
      </c>
      <c r="P8" s="11">
        <v>3.28232</v>
      </c>
      <c r="Q8" s="11">
        <v>3.39705</v>
      </c>
      <c r="R8" s="11">
        <v>3.15494</v>
      </c>
      <c r="S8" s="11">
        <v>3.18306</v>
      </c>
      <c r="T8" s="11">
        <v>2.84272</v>
      </c>
      <c r="U8" s="11">
        <v>3.05423</v>
      </c>
      <c r="V8" s="11">
        <v>2.94964</v>
      </c>
      <c r="W8" s="11">
        <v>2.79689</v>
      </c>
      <c r="X8" s="12">
        <f t="shared" si="1"/>
        <v>3.297368636</v>
      </c>
      <c r="Y8" s="8"/>
      <c r="Z8" s="8">
        <f>COUNTIF(X5:X292,CONCAT("&gt;",AB2))</f>
        <v>145</v>
      </c>
      <c r="AA8" s="13" t="s">
        <v>28</v>
      </c>
      <c r="AB8" s="8"/>
      <c r="AC8" s="8"/>
    </row>
    <row r="9">
      <c r="A9" s="4">
        <v>8.0</v>
      </c>
      <c r="B9" s="10">
        <v>3.37451</v>
      </c>
      <c r="C9" s="11">
        <v>2.95853</v>
      </c>
      <c r="D9" s="11">
        <v>3.29173</v>
      </c>
      <c r="E9" s="11">
        <v>3.5447</v>
      </c>
      <c r="F9" s="11">
        <v>3.40061</v>
      </c>
      <c r="G9" s="11">
        <v>3.29241</v>
      </c>
      <c r="H9" s="11">
        <v>2.51817</v>
      </c>
      <c r="I9" s="11">
        <v>2.87795</v>
      </c>
      <c r="J9" s="11">
        <v>3.24155</v>
      </c>
      <c r="K9" s="11">
        <v>3.49811</v>
      </c>
      <c r="L9" s="11">
        <v>3.32016</v>
      </c>
      <c r="M9" s="11">
        <v>3.29121</v>
      </c>
      <c r="N9" s="11">
        <v>3.42048</v>
      </c>
      <c r="O9" s="11">
        <v>2.85221</v>
      </c>
      <c r="P9" s="11">
        <v>3.02292</v>
      </c>
      <c r="Q9" s="11">
        <v>3.17069</v>
      </c>
      <c r="R9" s="11">
        <v>3.19665</v>
      </c>
      <c r="S9" s="11">
        <v>3.11326</v>
      </c>
      <c r="T9" s="11">
        <v>2.82739</v>
      </c>
      <c r="U9" s="11">
        <v>3.02175</v>
      </c>
      <c r="V9" s="11">
        <v>2.99318</v>
      </c>
      <c r="W9" s="11">
        <v>2.83927</v>
      </c>
      <c r="X9" s="12">
        <f t="shared" si="1"/>
        <v>3.139429091</v>
      </c>
      <c r="Y9" s="8"/>
      <c r="Z9" s="8">
        <f>COUNTIF(X5:X292,CONCAT("&lt;",AB2))</f>
        <v>140</v>
      </c>
      <c r="AA9" s="14" t="s">
        <v>29</v>
      </c>
      <c r="AB9" s="8"/>
      <c r="AC9" s="8"/>
    </row>
    <row r="10">
      <c r="A10" s="4">
        <v>9.0</v>
      </c>
      <c r="B10" s="10">
        <v>3.19871</v>
      </c>
      <c r="C10" s="11">
        <v>2.96987</v>
      </c>
      <c r="D10" s="11">
        <v>3.10836</v>
      </c>
      <c r="E10" s="11">
        <v>3.25808</v>
      </c>
      <c r="F10" s="11">
        <v>3.29274</v>
      </c>
      <c r="G10" s="11">
        <v>3.27114</v>
      </c>
      <c r="H10" s="11">
        <v>2.56008</v>
      </c>
      <c r="I10" s="11">
        <v>2.88208</v>
      </c>
      <c r="J10" s="11">
        <v>3.10689</v>
      </c>
      <c r="K10" s="11">
        <v>3.11305</v>
      </c>
      <c r="L10" s="11">
        <v>3.0496</v>
      </c>
      <c r="M10" s="11">
        <v>3.09356</v>
      </c>
      <c r="N10" s="11">
        <v>3.08186</v>
      </c>
      <c r="O10" s="11">
        <v>2.97571</v>
      </c>
      <c r="P10" s="11">
        <v>2.99576</v>
      </c>
      <c r="Q10" s="11">
        <v>2.96163</v>
      </c>
      <c r="R10" s="11">
        <v>2.9046</v>
      </c>
      <c r="S10" s="11">
        <v>3.03212</v>
      </c>
      <c r="T10" s="11">
        <v>3.01813</v>
      </c>
      <c r="U10" s="11">
        <v>3.01169</v>
      </c>
      <c r="V10" s="11">
        <v>2.86468</v>
      </c>
      <c r="W10" s="11">
        <v>3.05497</v>
      </c>
      <c r="X10" s="12">
        <f t="shared" si="1"/>
        <v>3.036605</v>
      </c>
      <c r="Y10" s="8"/>
      <c r="Z10" s="8"/>
      <c r="AA10" s="8"/>
      <c r="AB10" s="8"/>
      <c r="AC10" s="8"/>
    </row>
    <row r="11">
      <c r="A11" s="4">
        <v>10.0</v>
      </c>
      <c r="B11" s="10">
        <v>4.06052</v>
      </c>
      <c r="C11" s="11">
        <v>2.90527</v>
      </c>
      <c r="D11" s="11">
        <v>2.97109</v>
      </c>
      <c r="E11" s="11">
        <v>3.36307</v>
      </c>
      <c r="F11" s="11">
        <v>3.28585</v>
      </c>
      <c r="G11" s="11">
        <v>3.73498</v>
      </c>
      <c r="H11" s="11">
        <v>2.49337</v>
      </c>
      <c r="I11" s="11">
        <v>2.71591</v>
      </c>
      <c r="J11" s="11">
        <v>2.73349</v>
      </c>
      <c r="K11" s="11">
        <v>3.18207</v>
      </c>
      <c r="L11" s="11">
        <v>3.16932</v>
      </c>
      <c r="M11" s="11">
        <v>3.60634</v>
      </c>
      <c r="N11" s="11">
        <v>3.51788</v>
      </c>
      <c r="O11" s="11">
        <v>2.58535</v>
      </c>
      <c r="P11" s="11">
        <v>2.65922</v>
      </c>
      <c r="Q11" s="11">
        <v>2.99954</v>
      </c>
      <c r="R11" s="11">
        <v>2.96192</v>
      </c>
      <c r="S11" s="11">
        <v>3.23886</v>
      </c>
      <c r="T11" s="11">
        <v>2.52623</v>
      </c>
      <c r="U11" s="11">
        <v>2.8309</v>
      </c>
      <c r="V11" s="11">
        <v>2.87258</v>
      </c>
      <c r="W11" s="11">
        <v>2.66537</v>
      </c>
      <c r="X11" s="12">
        <f t="shared" si="1"/>
        <v>3.049051364</v>
      </c>
      <c r="Y11" s="8"/>
      <c r="Z11" s="8"/>
      <c r="AA11" s="8"/>
      <c r="AB11" s="8"/>
      <c r="AC11" s="8"/>
    </row>
    <row r="12">
      <c r="A12" s="4">
        <v>11.0</v>
      </c>
      <c r="B12" s="10">
        <v>3.20353</v>
      </c>
      <c r="C12" s="11">
        <v>2.85105</v>
      </c>
      <c r="D12" s="11">
        <v>3.14895</v>
      </c>
      <c r="E12" s="11">
        <v>3.32544</v>
      </c>
      <c r="F12" s="11">
        <v>3.45183</v>
      </c>
      <c r="G12" s="11">
        <v>3.26802</v>
      </c>
      <c r="H12" s="11">
        <v>2.37217</v>
      </c>
      <c r="I12" s="11">
        <v>2.73158</v>
      </c>
      <c r="J12" s="11">
        <v>3.1011</v>
      </c>
      <c r="K12" s="11">
        <v>3.36948</v>
      </c>
      <c r="L12" s="11">
        <v>3.31056</v>
      </c>
      <c r="M12" s="11">
        <v>3.25156</v>
      </c>
      <c r="N12" s="11">
        <v>3.18044</v>
      </c>
      <c r="O12" s="11">
        <v>2.82975</v>
      </c>
      <c r="P12" s="11">
        <v>3.01581</v>
      </c>
      <c r="Q12" s="11">
        <v>3.1596</v>
      </c>
      <c r="R12" s="11">
        <v>3.10142</v>
      </c>
      <c r="S12" s="11">
        <v>3.135</v>
      </c>
      <c r="T12" s="11">
        <v>2.87603</v>
      </c>
      <c r="U12" s="11">
        <v>3.01502</v>
      </c>
      <c r="V12" s="11">
        <v>2.82464</v>
      </c>
      <c r="W12" s="11">
        <v>2.77635</v>
      </c>
      <c r="X12" s="12">
        <f t="shared" si="1"/>
        <v>3.059060455</v>
      </c>
      <c r="Y12" s="8"/>
      <c r="Z12" s="8"/>
      <c r="AA12" s="8"/>
      <c r="AB12" s="8"/>
      <c r="AC12" s="8"/>
    </row>
    <row r="13">
      <c r="A13" s="4">
        <v>12.0</v>
      </c>
      <c r="B13" s="10">
        <v>3.60674</v>
      </c>
      <c r="C13" s="11">
        <v>2.85864</v>
      </c>
      <c r="D13" s="11">
        <v>3.1183</v>
      </c>
      <c r="E13" s="11">
        <v>3.44439</v>
      </c>
      <c r="F13" s="11">
        <v>3.37579</v>
      </c>
      <c r="G13" s="11">
        <v>3.26827</v>
      </c>
      <c r="H13" s="11">
        <v>2.12614</v>
      </c>
      <c r="I13" s="11">
        <v>2.49877</v>
      </c>
      <c r="J13" s="11">
        <v>2.89358</v>
      </c>
      <c r="K13" s="11">
        <v>3.31261</v>
      </c>
      <c r="L13" s="11">
        <v>3.05064</v>
      </c>
      <c r="M13" s="11">
        <v>3.03247</v>
      </c>
      <c r="N13" s="11">
        <v>2.96251</v>
      </c>
      <c r="O13" s="11">
        <v>2.55629</v>
      </c>
      <c r="P13" s="11">
        <v>2.77246</v>
      </c>
      <c r="Q13" s="11">
        <v>3.04723</v>
      </c>
      <c r="R13" s="11">
        <v>3.03708</v>
      </c>
      <c r="S13" s="11">
        <v>3.14238</v>
      </c>
      <c r="T13" s="11">
        <v>2.82709</v>
      </c>
      <c r="U13" s="11">
        <v>3.03104</v>
      </c>
      <c r="V13" s="11">
        <v>3.23584</v>
      </c>
      <c r="W13" s="11">
        <v>2.95592</v>
      </c>
      <c r="X13" s="12">
        <f t="shared" si="1"/>
        <v>3.007008182</v>
      </c>
      <c r="Y13" s="8"/>
      <c r="Z13" s="8"/>
      <c r="AA13" s="8"/>
      <c r="AB13" s="8"/>
      <c r="AC13" s="8"/>
    </row>
    <row r="14">
      <c r="A14" s="4">
        <v>13.0</v>
      </c>
      <c r="B14" s="10">
        <v>3.38957</v>
      </c>
      <c r="C14" s="11">
        <v>2.94731</v>
      </c>
      <c r="D14" s="11">
        <v>3.28324</v>
      </c>
      <c r="E14" s="11">
        <v>3.24056</v>
      </c>
      <c r="F14" s="11">
        <v>3.4401</v>
      </c>
      <c r="G14" s="11">
        <v>3.07348</v>
      </c>
      <c r="H14" s="11">
        <v>2.79639</v>
      </c>
      <c r="I14" s="11">
        <v>2.90331</v>
      </c>
      <c r="J14" s="11">
        <v>3.25479</v>
      </c>
      <c r="K14" s="11">
        <v>3.29827</v>
      </c>
      <c r="L14" s="11">
        <v>3.18138</v>
      </c>
      <c r="M14" s="11">
        <v>2.95777</v>
      </c>
      <c r="N14" s="11">
        <v>2.99844</v>
      </c>
      <c r="O14" s="11">
        <v>2.88608</v>
      </c>
      <c r="P14" s="11">
        <v>3.06972</v>
      </c>
      <c r="Q14" s="11">
        <v>3.06924</v>
      </c>
      <c r="R14" s="11">
        <v>3.06288</v>
      </c>
      <c r="S14" s="11">
        <v>3.05176</v>
      </c>
      <c r="T14" s="11">
        <v>2.93561</v>
      </c>
      <c r="U14" s="11">
        <v>3.06756</v>
      </c>
      <c r="V14" s="11">
        <v>3.12452</v>
      </c>
      <c r="W14" s="11">
        <v>2.92538</v>
      </c>
      <c r="X14" s="12">
        <f t="shared" si="1"/>
        <v>3.088970909</v>
      </c>
      <c r="Y14" s="8"/>
      <c r="Z14" s="8"/>
      <c r="AA14" s="8"/>
      <c r="AB14" s="8"/>
      <c r="AC14" s="8"/>
    </row>
    <row r="15">
      <c r="A15" s="4">
        <v>14.0</v>
      </c>
      <c r="B15" s="10">
        <v>3.60487</v>
      </c>
      <c r="C15" s="11">
        <v>3.27284</v>
      </c>
      <c r="D15" s="11">
        <v>3.46758</v>
      </c>
      <c r="E15" s="11">
        <v>3.81408</v>
      </c>
      <c r="F15" s="11">
        <v>3.79521</v>
      </c>
      <c r="G15" s="11">
        <v>3.72818</v>
      </c>
      <c r="H15" s="11">
        <v>2.64414</v>
      </c>
      <c r="I15" s="11">
        <v>3.22235</v>
      </c>
      <c r="J15" s="11">
        <v>3.46638</v>
      </c>
      <c r="K15" s="11">
        <v>3.75542</v>
      </c>
      <c r="L15" s="11">
        <v>3.68434</v>
      </c>
      <c r="M15" s="11">
        <v>3.73137</v>
      </c>
      <c r="N15" s="11">
        <v>3.68669</v>
      </c>
      <c r="O15" s="11">
        <v>3.16384</v>
      </c>
      <c r="P15" s="11">
        <v>3.25167</v>
      </c>
      <c r="Q15" s="11">
        <v>3.55616</v>
      </c>
      <c r="R15" s="11">
        <v>3.53708</v>
      </c>
      <c r="S15" s="11">
        <v>3.39741</v>
      </c>
      <c r="T15" s="11">
        <v>3.13383</v>
      </c>
      <c r="U15" s="11">
        <v>3.3837</v>
      </c>
      <c r="V15" s="11">
        <v>3.34738</v>
      </c>
      <c r="W15" s="11">
        <v>3.03386</v>
      </c>
      <c r="X15" s="12">
        <f t="shared" si="1"/>
        <v>3.439926364</v>
      </c>
      <c r="Y15" s="8"/>
      <c r="Z15" s="8"/>
      <c r="AA15" s="8"/>
      <c r="AB15" s="8"/>
      <c r="AC15" s="8"/>
    </row>
    <row r="16">
      <c r="A16" s="4">
        <v>15.0</v>
      </c>
      <c r="B16" s="10">
        <v>3.3446</v>
      </c>
      <c r="C16" s="11">
        <v>3.11658</v>
      </c>
      <c r="D16" s="11">
        <v>3.48313</v>
      </c>
      <c r="E16" s="11">
        <v>3.61131</v>
      </c>
      <c r="F16" s="11">
        <v>3.61638</v>
      </c>
      <c r="G16" s="11">
        <v>3.63704</v>
      </c>
      <c r="H16" s="11">
        <v>2.78988</v>
      </c>
      <c r="I16" s="11">
        <v>3.26017</v>
      </c>
      <c r="J16" s="11">
        <v>3.656</v>
      </c>
      <c r="K16" s="11">
        <v>3.87768</v>
      </c>
      <c r="L16" s="11">
        <v>3.75955</v>
      </c>
      <c r="M16" s="11">
        <v>3.64898</v>
      </c>
      <c r="N16" s="11">
        <v>3.21263</v>
      </c>
      <c r="O16" s="11">
        <v>3.56258</v>
      </c>
      <c r="P16" s="11">
        <v>3.73096</v>
      </c>
      <c r="Q16" s="11">
        <v>3.81661</v>
      </c>
      <c r="R16" s="11">
        <v>3.744</v>
      </c>
      <c r="S16" s="11">
        <v>3.65296</v>
      </c>
      <c r="T16" s="11">
        <v>3.82979</v>
      </c>
      <c r="U16" s="11">
        <v>3.84117</v>
      </c>
      <c r="V16" s="11">
        <v>3.8492</v>
      </c>
      <c r="W16" s="11">
        <v>3.59277</v>
      </c>
      <c r="X16" s="12">
        <f t="shared" si="1"/>
        <v>3.574271364</v>
      </c>
      <c r="Y16" s="8"/>
      <c r="Z16" s="8"/>
      <c r="AA16" s="8"/>
      <c r="AB16" s="8"/>
      <c r="AC16" s="8"/>
    </row>
    <row r="17">
      <c r="A17" s="4">
        <v>16.0</v>
      </c>
      <c r="B17" s="10">
        <v>2.5947</v>
      </c>
      <c r="C17" s="11">
        <v>2.42917</v>
      </c>
      <c r="D17" s="11">
        <v>2.61176</v>
      </c>
      <c r="E17" s="11">
        <v>2.93925</v>
      </c>
      <c r="F17" s="11">
        <v>2.75272</v>
      </c>
      <c r="G17" s="11">
        <v>2.77641</v>
      </c>
      <c r="H17" s="11">
        <v>2.00796</v>
      </c>
      <c r="I17" s="11">
        <v>2.39198</v>
      </c>
      <c r="J17" s="11">
        <v>2.62648</v>
      </c>
      <c r="K17" s="11">
        <v>3.03491</v>
      </c>
      <c r="L17" s="11">
        <v>2.7458</v>
      </c>
      <c r="M17" s="11">
        <v>2.80721</v>
      </c>
      <c r="N17" s="11">
        <v>2.54194</v>
      </c>
      <c r="O17" s="11">
        <v>2.54308</v>
      </c>
      <c r="P17" s="11">
        <v>2.52496</v>
      </c>
      <c r="Q17" s="11">
        <v>2.75379</v>
      </c>
      <c r="R17" s="11">
        <v>2.57784</v>
      </c>
      <c r="S17" s="11">
        <v>2.59614</v>
      </c>
      <c r="T17" s="11">
        <v>2.70475</v>
      </c>
      <c r="U17" s="11">
        <v>2.64494</v>
      </c>
      <c r="V17" s="11">
        <v>2.53326</v>
      </c>
      <c r="W17" s="11">
        <v>2.57136</v>
      </c>
      <c r="X17" s="12">
        <f t="shared" si="1"/>
        <v>2.623200455</v>
      </c>
      <c r="Y17" s="8"/>
      <c r="Z17" s="8"/>
      <c r="AA17" s="8"/>
      <c r="AB17" s="8"/>
      <c r="AC17" s="8"/>
    </row>
    <row r="18">
      <c r="A18" s="4">
        <v>17.0</v>
      </c>
      <c r="B18" s="10">
        <v>3.24381</v>
      </c>
      <c r="C18" s="11">
        <v>2.99603</v>
      </c>
      <c r="D18" s="11">
        <v>3.04239</v>
      </c>
      <c r="E18" s="11">
        <v>3.03797</v>
      </c>
      <c r="F18" s="11">
        <v>3.0003</v>
      </c>
      <c r="G18" s="11">
        <v>3.03155</v>
      </c>
      <c r="H18" s="11">
        <v>2.77403</v>
      </c>
      <c r="I18" s="11">
        <v>2.92079</v>
      </c>
      <c r="J18" s="11">
        <v>3.04547</v>
      </c>
      <c r="K18" s="11">
        <v>3.0986</v>
      </c>
      <c r="L18" s="11">
        <v>3.04922</v>
      </c>
      <c r="M18" s="11">
        <v>3.02748</v>
      </c>
      <c r="N18" s="11">
        <v>3.01805</v>
      </c>
      <c r="O18" s="11">
        <v>3.05606</v>
      </c>
      <c r="P18" s="11">
        <v>2.96893</v>
      </c>
      <c r="Q18" s="11">
        <v>3.05465</v>
      </c>
      <c r="R18" s="11">
        <v>2.96594</v>
      </c>
      <c r="S18" s="11">
        <v>2.96516</v>
      </c>
      <c r="T18" s="11">
        <v>2.94219</v>
      </c>
      <c r="U18" s="11">
        <v>2.96722</v>
      </c>
      <c r="V18" s="11">
        <v>2.88722</v>
      </c>
      <c r="W18" s="11">
        <v>2.8641</v>
      </c>
      <c r="X18" s="12">
        <f t="shared" si="1"/>
        <v>2.998052727</v>
      </c>
      <c r="Y18" s="8"/>
      <c r="Z18" s="8"/>
      <c r="AA18" s="8"/>
      <c r="AB18" s="8"/>
      <c r="AC18" s="8"/>
    </row>
    <row r="19">
      <c r="A19" s="4">
        <v>18.0</v>
      </c>
      <c r="B19" s="10">
        <v>2.82835</v>
      </c>
      <c r="C19" s="11">
        <v>2.56485</v>
      </c>
      <c r="D19" s="11">
        <v>2.89668</v>
      </c>
      <c r="E19" s="11">
        <v>3.01883</v>
      </c>
      <c r="F19" s="11">
        <v>3.06082</v>
      </c>
      <c r="G19" s="11">
        <v>2.73133</v>
      </c>
      <c r="H19" s="11">
        <v>2.24656</v>
      </c>
      <c r="I19" s="11">
        <v>2.4929</v>
      </c>
      <c r="J19" s="11">
        <v>2.77604</v>
      </c>
      <c r="K19" s="11">
        <v>2.94901</v>
      </c>
      <c r="L19" s="11">
        <v>2.84523</v>
      </c>
      <c r="M19" s="11">
        <v>2.72755</v>
      </c>
      <c r="N19" s="11">
        <v>2.62992</v>
      </c>
      <c r="O19" s="11">
        <v>2.56294</v>
      </c>
      <c r="P19" s="11">
        <v>2.61196</v>
      </c>
      <c r="Q19" s="11">
        <v>2.72629</v>
      </c>
      <c r="R19" s="11">
        <v>2.61857</v>
      </c>
      <c r="S19" s="11">
        <v>2.59117</v>
      </c>
      <c r="T19" s="11">
        <v>2.53441</v>
      </c>
      <c r="U19" s="11">
        <v>2.57241</v>
      </c>
      <c r="V19" s="11">
        <v>2.53308</v>
      </c>
      <c r="W19" s="11">
        <v>2.36268</v>
      </c>
      <c r="X19" s="12">
        <f t="shared" si="1"/>
        <v>2.676435455</v>
      </c>
      <c r="Y19" s="8"/>
      <c r="Z19" s="8"/>
      <c r="AA19" s="8"/>
      <c r="AB19" s="8"/>
      <c r="AC19" s="8"/>
    </row>
    <row r="20">
      <c r="A20" s="4">
        <v>19.0</v>
      </c>
      <c r="B20" s="10">
        <v>3.02203</v>
      </c>
      <c r="C20" s="11">
        <v>2.70484</v>
      </c>
      <c r="D20" s="11">
        <v>2.85747</v>
      </c>
      <c r="E20" s="11">
        <v>3.03531</v>
      </c>
      <c r="F20" s="11">
        <v>2.86547</v>
      </c>
      <c r="G20" s="11">
        <v>2.93827</v>
      </c>
      <c r="H20" s="11">
        <v>2.23544</v>
      </c>
      <c r="I20" s="11">
        <v>2.65287</v>
      </c>
      <c r="J20" s="11">
        <v>2.81208</v>
      </c>
      <c r="K20" s="11">
        <v>3.004</v>
      </c>
      <c r="L20" s="11">
        <v>2.71842</v>
      </c>
      <c r="M20" s="11">
        <v>2.70842</v>
      </c>
      <c r="N20" s="11">
        <v>2.44612</v>
      </c>
      <c r="O20" s="11">
        <v>2.64222</v>
      </c>
      <c r="P20" s="11">
        <v>2.60129</v>
      </c>
      <c r="Q20" s="11">
        <v>2.72259</v>
      </c>
      <c r="R20" s="11">
        <v>2.74436</v>
      </c>
      <c r="S20" s="11">
        <v>2.62825</v>
      </c>
      <c r="T20" s="11">
        <v>2.61821</v>
      </c>
      <c r="U20" s="11">
        <v>2.68667</v>
      </c>
      <c r="V20" s="11">
        <v>2.57876</v>
      </c>
      <c r="W20" s="11">
        <v>2.58629</v>
      </c>
      <c r="X20" s="12">
        <f t="shared" si="1"/>
        <v>2.718608182</v>
      </c>
      <c r="Y20" s="8"/>
      <c r="Z20" s="8"/>
      <c r="AA20" s="8"/>
      <c r="AB20" s="8"/>
      <c r="AC20" s="8"/>
    </row>
    <row r="21">
      <c r="A21" s="4">
        <v>20.0</v>
      </c>
      <c r="B21" s="10">
        <v>2.43663</v>
      </c>
      <c r="C21" s="11">
        <v>2.31874</v>
      </c>
      <c r="D21" s="11">
        <v>2.45441</v>
      </c>
      <c r="E21" s="11">
        <v>2.55383</v>
      </c>
      <c r="F21" s="11">
        <v>2.5626</v>
      </c>
      <c r="G21" s="11">
        <v>2.70309</v>
      </c>
      <c r="H21" s="11">
        <v>2.03286</v>
      </c>
      <c r="I21" s="11">
        <v>2.29828</v>
      </c>
      <c r="J21" s="11">
        <v>2.45712</v>
      </c>
      <c r="K21" s="11">
        <v>2.64113</v>
      </c>
      <c r="L21" s="11">
        <v>2.61331</v>
      </c>
      <c r="M21" s="11">
        <v>2.68169</v>
      </c>
      <c r="N21" s="11">
        <v>2.45746</v>
      </c>
      <c r="O21" s="11">
        <v>2.33111</v>
      </c>
      <c r="P21" s="11">
        <v>2.39235</v>
      </c>
      <c r="Q21" s="11">
        <v>2.56757</v>
      </c>
      <c r="R21" s="11">
        <v>2.62368</v>
      </c>
      <c r="S21" s="11">
        <v>2.55052</v>
      </c>
      <c r="T21" s="11">
        <v>2.394</v>
      </c>
      <c r="U21" s="11">
        <v>2.48013</v>
      </c>
      <c r="V21" s="11">
        <v>2.42003</v>
      </c>
      <c r="W21" s="11">
        <v>2.37432</v>
      </c>
      <c r="X21" s="12">
        <f t="shared" si="1"/>
        <v>2.470220909</v>
      </c>
      <c r="Y21" s="8"/>
      <c r="Z21" s="8"/>
      <c r="AA21" s="8"/>
      <c r="AB21" s="8"/>
      <c r="AC21" s="8"/>
    </row>
    <row r="22">
      <c r="A22" s="4">
        <v>21.0</v>
      </c>
      <c r="B22" s="10">
        <v>3.15695</v>
      </c>
      <c r="C22" s="11">
        <v>3.19785</v>
      </c>
      <c r="D22" s="11">
        <v>3.33698</v>
      </c>
      <c r="E22" s="11">
        <v>3.55564</v>
      </c>
      <c r="F22" s="11">
        <v>3.39119</v>
      </c>
      <c r="G22" s="11">
        <v>3.35377</v>
      </c>
      <c r="H22" s="11">
        <v>2.27859</v>
      </c>
      <c r="I22" s="11">
        <v>2.96689</v>
      </c>
      <c r="J22" s="11">
        <v>3.22354</v>
      </c>
      <c r="K22" s="11">
        <v>3.43628</v>
      </c>
      <c r="L22" s="11">
        <v>3.00154</v>
      </c>
      <c r="M22" s="11">
        <v>3.0988</v>
      </c>
      <c r="N22" s="11">
        <v>2.81231</v>
      </c>
      <c r="O22" s="11">
        <v>2.99737</v>
      </c>
      <c r="P22" s="11">
        <v>2.84535</v>
      </c>
      <c r="Q22" s="11">
        <v>3.02719</v>
      </c>
      <c r="R22" s="11">
        <v>2.82134</v>
      </c>
      <c r="S22" s="11">
        <v>2.87306</v>
      </c>
      <c r="T22" s="11">
        <v>2.71906</v>
      </c>
      <c r="U22" s="11">
        <v>2.7588</v>
      </c>
      <c r="V22" s="11">
        <v>2.60261</v>
      </c>
      <c r="W22" s="11">
        <v>2.45169</v>
      </c>
      <c r="X22" s="12">
        <f t="shared" si="1"/>
        <v>2.995763636</v>
      </c>
      <c r="Y22" s="8"/>
      <c r="Z22" s="8"/>
      <c r="AA22" s="8"/>
      <c r="AB22" s="8"/>
      <c r="AC22" s="8"/>
    </row>
    <row r="23">
      <c r="A23" s="4">
        <v>22.0</v>
      </c>
      <c r="B23" s="10">
        <v>2.88329</v>
      </c>
      <c r="C23" s="11">
        <v>2.46981</v>
      </c>
      <c r="D23" s="11">
        <v>3.04663</v>
      </c>
      <c r="E23" s="11">
        <v>3.15832</v>
      </c>
      <c r="F23" s="11">
        <v>2.99626</v>
      </c>
      <c r="G23" s="11">
        <v>2.88632</v>
      </c>
      <c r="H23" s="11">
        <v>2.24242</v>
      </c>
      <c r="I23" s="11">
        <v>2.48071</v>
      </c>
      <c r="J23" s="11">
        <v>3.01704</v>
      </c>
      <c r="K23" s="11">
        <v>3.19688</v>
      </c>
      <c r="L23" s="11">
        <v>3.15865</v>
      </c>
      <c r="M23" s="11">
        <v>2.7962</v>
      </c>
      <c r="N23" s="11">
        <v>3.17138</v>
      </c>
      <c r="O23" s="11">
        <v>2.65505</v>
      </c>
      <c r="P23" s="11">
        <v>2.99886</v>
      </c>
      <c r="Q23" s="11">
        <v>2.9994</v>
      </c>
      <c r="R23" s="11">
        <v>2.88444</v>
      </c>
      <c r="S23" s="11">
        <v>2.84576</v>
      </c>
      <c r="T23" s="11">
        <v>2.72138</v>
      </c>
      <c r="U23" s="11">
        <v>2.79495</v>
      </c>
      <c r="V23" s="11">
        <v>2.78834</v>
      </c>
      <c r="W23" s="11">
        <v>2.65164</v>
      </c>
      <c r="X23" s="12">
        <f t="shared" si="1"/>
        <v>2.856533182</v>
      </c>
      <c r="Y23" s="8"/>
      <c r="Z23" s="8"/>
      <c r="AA23" s="8"/>
      <c r="AB23" s="8"/>
      <c r="AC23" s="8"/>
    </row>
    <row r="24">
      <c r="A24" s="4">
        <v>23.0</v>
      </c>
      <c r="B24" s="10">
        <v>2.63861</v>
      </c>
      <c r="C24" s="11">
        <v>2.46006</v>
      </c>
      <c r="D24" s="11">
        <v>2.90301</v>
      </c>
      <c r="E24" s="11">
        <v>3.00306</v>
      </c>
      <c r="F24" s="11">
        <v>3.13825</v>
      </c>
      <c r="G24" s="11">
        <v>2.72659</v>
      </c>
      <c r="H24" s="11">
        <v>2.07565</v>
      </c>
      <c r="I24" s="11">
        <v>2.6303</v>
      </c>
      <c r="J24" s="11">
        <v>3.05746</v>
      </c>
      <c r="K24" s="11">
        <v>3.14757</v>
      </c>
      <c r="L24" s="11">
        <v>3.23079</v>
      </c>
      <c r="M24" s="11">
        <v>2.89931</v>
      </c>
      <c r="N24" s="11">
        <v>2.94534</v>
      </c>
      <c r="O24" s="11">
        <v>2.71586</v>
      </c>
      <c r="P24" s="11">
        <v>3.02254</v>
      </c>
      <c r="Q24" s="11">
        <v>3.01416</v>
      </c>
      <c r="R24" s="11">
        <v>2.93272</v>
      </c>
      <c r="S24" s="11">
        <v>2.85772</v>
      </c>
      <c r="T24" s="11">
        <v>2.67842</v>
      </c>
      <c r="U24" s="11">
        <v>2.83074</v>
      </c>
      <c r="V24" s="11">
        <v>2.79154</v>
      </c>
      <c r="W24" s="11">
        <v>2.62976</v>
      </c>
      <c r="X24" s="12">
        <f t="shared" si="1"/>
        <v>2.833157273</v>
      </c>
      <c r="Y24" s="8"/>
      <c r="Z24" s="8"/>
      <c r="AA24" s="8"/>
      <c r="AB24" s="8"/>
      <c r="AC24" s="8"/>
    </row>
    <row r="25">
      <c r="A25" s="4">
        <v>24.0</v>
      </c>
      <c r="B25" s="10">
        <v>4.5329</v>
      </c>
      <c r="C25" s="11">
        <v>3.73583</v>
      </c>
      <c r="D25" s="11">
        <v>4.06305</v>
      </c>
      <c r="E25" s="11">
        <v>4.78912</v>
      </c>
      <c r="F25" s="11">
        <v>4.55536</v>
      </c>
      <c r="G25" s="11">
        <v>4.15203</v>
      </c>
      <c r="H25" s="11">
        <v>2.41165</v>
      </c>
      <c r="I25" s="11">
        <v>3.24537</v>
      </c>
      <c r="J25" s="11">
        <v>3.76959</v>
      </c>
      <c r="K25" s="11">
        <v>4.15716</v>
      </c>
      <c r="L25" s="11">
        <v>4.02375</v>
      </c>
      <c r="M25" s="11">
        <v>4.00818</v>
      </c>
      <c r="N25" s="11">
        <v>4.00044</v>
      </c>
      <c r="O25" s="11">
        <v>3.16103</v>
      </c>
      <c r="P25" s="11">
        <v>3.44105</v>
      </c>
      <c r="Q25" s="11">
        <v>3.83527</v>
      </c>
      <c r="R25" s="11">
        <v>3.63699</v>
      </c>
      <c r="S25" s="11">
        <v>3.63791</v>
      </c>
      <c r="T25" s="11">
        <v>3.25927</v>
      </c>
      <c r="U25" s="11">
        <v>3.37844</v>
      </c>
      <c r="V25" s="11">
        <v>3.34339</v>
      </c>
      <c r="W25" s="11">
        <v>3.17893</v>
      </c>
      <c r="X25" s="12">
        <f t="shared" si="1"/>
        <v>3.741668636</v>
      </c>
      <c r="Y25" s="8"/>
      <c r="Z25" s="8"/>
      <c r="AA25" s="8"/>
      <c r="AB25" s="8"/>
      <c r="AC25" s="8"/>
    </row>
    <row r="26">
      <c r="A26" s="4">
        <v>25.0</v>
      </c>
      <c r="B26" s="10">
        <v>2.39011</v>
      </c>
      <c r="C26" s="11">
        <v>2.21959</v>
      </c>
      <c r="D26" s="11">
        <v>2.31626</v>
      </c>
      <c r="E26" s="11">
        <v>2.54803</v>
      </c>
      <c r="F26" s="11">
        <v>2.3622</v>
      </c>
      <c r="G26" s="11">
        <v>2.44391</v>
      </c>
      <c r="H26" s="11">
        <v>1.97164</v>
      </c>
      <c r="I26" s="11">
        <v>2.25014</v>
      </c>
      <c r="J26" s="11">
        <v>2.29257</v>
      </c>
      <c r="K26" s="11">
        <v>2.62053</v>
      </c>
      <c r="L26" s="11">
        <v>2.29607</v>
      </c>
      <c r="M26" s="11">
        <v>2.54074</v>
      </c>
      <c r="N26" s="11">
        <v>2.72808</v>
      </c>
      <c r="O26" s="11">
        <v>2.27037</v>
      </c>
      <c r="P26" s="11">
        <v>2.20298</v>
      </c>
      <c r="Q26" s="11">
        <v>2.35371</v>
      </c>
      <c r="R26" s="11">
        <v>2.14082</v>
      </c>
      <c r="S26" s="11">
        <v>2.30398</v>
      </c>
      <c r="T26" s="11">
        <v>2.14092</v>
      </c>
      <c r="U26" s="11">
        <v>2.21148</v>
      </c>
      <c r="V26" s="11">
        <v>2.10003</v>
      </c>
      <c r="W26" s="11">
        <v>2.11508</v>
      </c>
      <c r="X26" s="12">
        <f t="shared" si="1"/>
        <v>2.309965455</v>
      </c>
      <c r="Y26" s="8"/>
      <c r="Z26" s="8"/>
      <c r="AA26" s="8"/>
      <c r="AB26" s="8"/>
      <c r="AC26" s="8"/>
    </row>
    <row r="27">
      <c r="A27" s="4">
        <v>26.0</v>
      </c>
      <c r="B27" s="10">
        <v>3.52812</v>
      </c>
      <c r="C27" s="11">
        <v>3.02729</v>
      </c>
      <c r="D27" s="11">
        <v>3.29305</v>
      </c>
      <c r="E27" s="11">
        <v>3.72043</v>
      </c>
      <c r="F27" s="11">
        <v>3.39014</v>
      </c>
      <c r="G27" s="11">
        <v>3.48117</v>
      </c>
      <c r="H27" s="11">
        <v>2.92967</v>
      </c>
      <c r="I27" s="11">
        <v>2.79317</v>
      </c>
      <c r="J27" s="11">
        <v>3.13226</v>
      </c>
      <c r="K27" s="11">
        <v>3.45425</v>
      </c>
      <c r="L27" s="11">
        <v>3.19448</v>
      </c>
      <c r="M27" s="11">
        <v>3.23985</v>
      </c>
      <c r="N27" s="11">
        <v>3.77459</v>
      </c>
      <c r="O27" s="11">
        <v>2.69211</v>
      </c>
      <c r="P27" s="11">
        <v>2.8019</v>
      </c>
      <c r="Q27" s="11">
        <v>3.01546</v>
      </c>
      <c r="R27" s="11">
        <v>2.97542</v>
      </c>
      <c r="S27" s="11">
        <v>3.0222</v>
      </c>
      <c r="T27" s="11">
        <v>2.63779</v>
      </c>
      <c r="U27" s="11">
        <v>2.81374</v>
      </c>
      <c r="V27" s="11">
        <v>2.77197</v>
      </c>
      <c r="W27" s="11">
        <v>2.52833</v>
      </c>
      <c r="X27" s="12">
        <f t="shared" si="1"/>
        <v>3.100790455</v>
      </c>
      <c r="Y27" s="8"/>
      <c r="Z27" s="8"/>
      <c r="AA27" s="8"/>
      <c r="AB27" s="8"/>
      <c r="AC27" s="8"/>
    </row>
    <row r="28">
      <c r="A28" s="4">
        <v>27.0</v>
      </c>
      <c r="B28" s="10">
        <v>3.08207</v>
      </c>
      <c r="C28" s="11">
        <v>2.90275</v>
      </c>
      <c r="D28" s="11">
        <v>3.18387</v>
      </c>
      <c r="E28" s="11">
        <v>3.42191</v>
      </c>
      <c r="F28" s="11">
        <v>3.3767</v>
      </c>
      <c r="G28" s="11">
        <v>3.14582</v>
      </c>
      <c r="H28" s="11">
        <v>2.99221</v>
      </c>
      <c r="I28" s="11">
        <v>3.02817</v>
      </c>
      <c r="J28" s="11">
        <v>3.26024</v>
      </c>
      <c r="K28" s="11">
        <v>3.55432</v>
      </c>
      <c r="L28" s="11">
        <v>3.32643</v>
      </c>
      <c r="M28" s="11">
        <v>3.39974</v>
      </c>
      <c r="N28" s="11">
        <v>3.73514</v>
      </c>
      <c r="O28" s="11">
        <v>3.08217</v>
      </c>
      <c r="P28" s="11">
        <v>3.09053</v>
      </c>
      <c r="Q28" s="11">
        <v>3.46675</v>
      </c>
      <c r="R28" s="11">
        <v>3.32451</v>
      </c>
      <c r="S28" s="11">
        <v>3.35646</v>
      </c>
      <c r="T28" s="11">
        <v>3.04074</v>
      </c>
      <c r="U28" s="11">
        <v>3.35559</v>
      </c>
      <c r="V28" s="11">
        <v>3.29257</v>
      </c>
      <c r="W28" s="11">
        <v>2.88552</v>
      </c>
      <c r="X28" s="12">
        <f t="shared" si="1"/>
        <v>3.241100455</v>
      </c>
      <c r="Y28" s="8"/>
      <c r="Z28" s="8"/>
      <c r="AA28" s="8"/>
      <c r="AB28" s="8"/>
      <c r="AC28" s="8"/>
    </row>
    <row r="29">
      <c r="A29" s="4">
        <v>28.0</v>
      </c>
      <c r="B29" s="10">
        <v>2.76155</v>
      </c>
      <c r="C29" s="11">
        <v>2.50885</v>
      </c>
      <c r="D29" s="11">
        <v>2.76042</v>
      </c>
      <c r="E29" s="11">
        <v>2.89738</v>
      </c>
      <c r="F29" s="11">
        <v>2.77645</v>
      </c>
      <c r="G29" s="11">
        <v>2.65888</v>
      </c>
      <c r="H29" s="11">
        <v>2.71472</v>
      </c>
      <c r="I29" s="11">
        <v>2.42686</v>
      </c>
      <c r="J29" s="11">
        <v>2.72819</v>
      </c>
      <c r="K29" s="11">
        <v>3.02338</v>
      </c>
      <c r="L29" s="11">
        <v>2.84833</v>
      </c>
      <c r="M29" s="11">
        <v>2.87184</v>
      </c>
      <c r="N29" s="11">
        <v>3.76909</v>
      </c>
      <c r="O29" s="11">
        <v>2.40573</v>
      </c>
      <c r="P29" s="11">
        <v>2.64319</v>
      </c>
      <c r="Q29" s="11">
        <v>2.82204</v>
      </c>
      <c r="R29" s="11">
        <v>2.74112</v>
      </c>
      <c r="S29" s="11">
        <v>2.8098</v>
      </c>
      <c r="T29" s="11">
        <v>2.46951</v>
      </c>
      <c r="U29" s="11">
        <v>2.70186</v>
      </c>
      <c r="V29" s="11">
        <v>2.66391</v>
      </c>
      <c r="W29" s="11">
        <v>2.54982</v>
      </c>
      <c r="X29" s="12">
        <f t="shared" si="1"/>
        <v>2.752405455</v>
      </c>
      <c r="Y29" s="8"/>
      <c r="Z29" s="8"/>
      <c r="AA29" s="8"/>
      <c r="AB29" s="8"/>
      <c r="AC29" s="8"/>
    </row>
    <row r="30">
      <c r="A30" s="4">
        <v>29.0</v>
      </c>
      <c r="B30" s="10">
        <v>2.6974</v>
      </c>
      <c r="C30" s="11">
        <v>2.67831</v>
      </c>
      <c r="D30" s="11">
        <v>2.94357</v>
      </c>
      <c r="E30" s="11">
        <v>3.14953</v>
      </c>
      <c r="F30" s="11">
        <v>2.71688</v>
      </c>
      <c r="G30" s="11">
        <v>2.89503</v>
      </c>
      <c r="H30" s="11">
        <v>2.80503</v>
      </c>
      <c r="I30" s="11">
        <v>2.72075</v>
      </c>
      <c r="J30" s="11">
        <v>2.87923</v>
      </c>
      <c r="K30" s="11">
        <v>3.19042</v>
      </c>
      <c r="L30" s="11">
        <v>2.82247</v>
      </c>
      <c r="M30" s="11">
        <v>2.82145</v>
      </c>
      <c r="N30" s="11">
        <v>3.23367</v>
      </c>
      <c r="O30" s="11">
        <v>2.71311</v>
      </c>
      <c r="P30" s="11">
        <v>2.76521</v>
      </c>
      <c r="Q30" s="11">
        <v>2.87625</v>
      </c>
      <c r="R30" s="11">
        <v>2.74014</v>
      </c>
      <c r="S30" s="11">
        <v>2.62797</v>
      </c>
      <c r="T30" s="11">
        <v>2.58851</v>
      </c>
      <c r="U30" s="11">
        <v>2.61345</v>
      </c>
      <c r="V30" s="11">
        <v>2.4438</v>
      </c>
      <c r="W30" s="11">
        <v>2.37501</v>
      </c>
      <c r="X30" s="12">
        <f t="shared" si="1"/>
        <v>2.786235909</v>
      </c>
      <c r="Y30" s="8"/>
      <c r="Z30" s="8"/>
      <c r="AA30" s="8"/>
      <c r="AB30" s="8"/>
      <c r="AC30" s="8"/>
    </row>
    <row r="31">
      <c r="A31" s="4">
        <v>30.0</v>
      </c>
      <c r="B31" s="10">
        <v>2.85514</v>
      </c>
      <c r="C31" s="11">
        <v>2.50868</v>
      </c>
      <c r="D31" s="11">
        <v>2.77789</v>
      </c>
      <c r="E31" s="11">
        <v>2.82235</v>
      </c>
      <c r="F31" s="11">
        <v>2.80414</v>
      </c>
      <c r="G31" s="11">
        <v>2.74927</v>
      </c>
      <c r="H31" s="11">
        <v>2.84082</v>
      </c>
      <c r="I31" s="11">
        <v>2.53995</v>
      </c>
      <c r="J31" s="11">
        <v>2.708</v>
      </c>
      <c r="K31" s="11">
        <v>2.81803</v>
      </c>
      <c r="L31" s="11">
        <v>2.65628</v>
      </c>
      <c r="M31" s="11">
        <v>2.68556</v>
      </c>
      <c r="N31" s="11">
        <v>3.67167</v>
      </c>
      <c r="O31" s="11">
        <v>2.55696</v>
      </c>
      <c r="P31" s="11">
        <v>2.63529</v>
      </c>
      <c r="Q31" s="11">
        <v>2.63323</v>
      </c>
      <c r="R31" s="11">
        <v>2.52113</v>
      </c>
      <c r="S31" s="11">
        <v>2.63198</v>
      </c>
      <c r="T31" s="11">
        <v>2.38295</v>
      </c>
      <c r="U31" s="11">
        <v>2.47488</v>
      </c>
      <c r="V31" s="11">
        <v>2.43005</v>
      </c>
      <c r="W31" s="11">
        <v>2.3441</v>
      </c>
      <c r="X31" s="12">
        <f t="shared" si="1"/>
        <v>2.684015909</v>
      </c>
      <c r="Y31" s="8"/>
      <c r="Z31" s="8"/>
      <c r="AA31" s="8"/>
      <c r="AB31" s="8"/>
      <c r="AC31" s="8"/>
    </row>
    <row r="32">
      <c r="A32" s="4">
        <v>31.0</v>
      </c>
      <c r="B32" s="10">
        <v>4.01888</v>
      </c>
      <c r="C32" s="11">
        <v>3.28923</v>
      </c>
      <c r="D32" s="11">
        <v>3.82869</v>
      </c>
      <c r="E32" s="11">
        <v>4.47055</v>
      </c>
      <c r="F32" s="11">
        <v>3.60278</v>
      </c>
      <c r="G32" s="11">
        <v>3.43644</v>
      </c>
      <c r="H32" s="11">
        <v>3.48292</v>
      </c>
      <c r="I32" s="11">
        <v>2.93108</v>
      </c>
      <c r="J32" s="11">
        <v>3.2075</v>
      </c>
      <c r="K32" s="11">
        <v>3.6684</v>
      </c>
      <c r="L32" s="11">
        <v>3.30126</v>
      </c>
      <c r="M32" s="11">
        <v>3.30358</v>
      </c>
      <c r="N32" s="11">
        <v>4.31781</v>
      </c>
      <c r="O32" s="11">
        <v>2.64228</v>
      </c>
      <c r="P32" s="11">
        <v>2.69822</v>
      </c>
      <c r="Q32" s="11">
        <v>2.92025</v>
      </c>
      <c r="R32" s="11">
        <v>2.73951</v>
      </c>
      <c r="S32" s="11">
        <v>2.93883</v>
      </c>
      <c r="T32" s="11">
        <v>2.28007</v>
      </c>
      <c r="U32" s="11">
        <v>2.45629</v>
      </c>
      <c r="V32" s="11">
        <v>2.32135</v>
      </c>
      <c r="W32" s="11">
        <v>2.08989</v>
      </c>
      <c r="X32" s="12">
        <f t="shared" si="1"/>
        <v>3.179355</v>
      </c>
      <c r="Y32" s="8"/>
      <c r="Z32" s="8"/>
      <c r="AA32" s="8"/>
      <c r="AB32" s="8"/>
      <c r="AC32" s="8"/>
    </row>
    <row r="33">
      <c r="A33" s="4">
        <v>32.0</v>
      </c>
      <c r="B33" s="10">
        <v>3.75817</v>
      </c>
      <c r="C33" s="11">
        <v>2.99357</v>
      </c>
      <c r="D33" s="11">
        <v>3.77516</v>
      </c>
      <c r="E33" s="11">
        <v>4.0718</v>
      </c>
      <c r="F33" s="11">
        <v>3.78146</v>
      </c>
      <c r="G33" s="11">
        <v>3.68131</v>
      </c>
      <c r="H33" s="11">
        <v>2.43428</v>
      </c>
      <c r="I33" s="11">
        <v>3.15219</v>
      </c>
      <c r="J33" s="11">
        <v>3.78419</v>
      </c>
      <c r="K33" s="11">
        <v>4.10656</v>
      </c>
      <c r="L33" s="11">
        <v>3.9648</v>
      </c>
      <c r="M33" s="11">
        <v>4.00217</v>
      </c>
      <c r="N33" s="11">
        <v>4.91118</v>
      </c>
      <c r="O33" s="11">
        <v>3.25655</v>
      </c>
      <c r="P33" s="11">
        <v>3.7364</v>
      </c>
      <c r="Q33" s="11">
        <v>3.9839</v>
      </c>
      <c r="R33" s="11">
        <v>3.7368</v>
      </c>
      <c r="S33" s="11">
        <v>4.10271</v>
      </c>
      <c r="T33" s="11">
        <v>3.15231</v>
      </c>
      <c r="U33" s="11">
        <v>3.58771</v>
      </c>
      <c r="V33" s="11">
        <v>3.39635</v>
      </c>
      <c r="W33" s="11">
        <v>2.89977</v>
      </c>
      <c r="X33" s="12">
        <f t="shared" si="1"/>
        <v>3.648606364</v>
      </c>
      <c r="Y33" s="8"/>
      <c r="Z33" s="8"/>
      <c r="AA33" s="8"/>
      <c r="AB33" s="8"/>
      <c r="AC33" s="8"/>
    </row>
    <row r="34">
      <c r="A34" s="4">
        <v>33.0</v>
      </c>
      <c r="B34" s="10">
        <v>3.22289</v>
      </c>
      <c r="C34" s="11">
        <v>2.84353</v>
      </c>
      <c r="D34" s="11">
        <v>3.36704</v>
      </c>
      <c r="E34" s="11">
        <v>3.84792</v>
      </c>
      <c r="F34" s="11">
        <v>2.71255</v>
      </c>
      <c r="G34" s="11">
        <v>2.76524</v>
      </c>
      <c r="H34" s="11">
        <v>2.84401</v>
      </c>
      <c r="I34" s="11">
        <v>2.99328</v>
      </c>
      <c r="J34" s="11">
        <v>2.96696</v>
      </c>
      <c r="K34" s="11">
        <v>3.47245</v>
      </c>
      <c r="L34" s="11">
        <v>3.24155</v>
      </c>
      <c r="M34" s="11">
        <v>3.72186</v>
      </c>
      <c r="N34" s="11">
        <v>4.38656</v>
      </c>
      <c r="O34" s="11">
        <v>3.09865</v>
      </c>
      <c r="P34" s="11">
        <v>2.91238</v>
      </c>
      <c r="Q34" s="11">
        <v>3.33381</v>
      </c>
      <c r="R34" s="11">
        <v>3.26905</v>
      </c>
      <c r="S34" s="11">
        <v>3.82318</v>
      </c>
      <c r="T34" s="11">
        <v>2.81459</v>
      </c>
      <c r="U34" s="11">
        <v>3.0868</v>
      </c>
      <c r="V34" s="11">
        <v>3.08103</v>
      </c>
      <c r="W34" s="11">
        <v>2.77854</v>
      </c>
      <c r="X34" s="12">
        <f t="shared" si="1"/>
        <v>3.208357727</v>
      </c>
      <c r="Y34" s="8"/>
      <c r="Z34" s="8"/>
      <c r="AA34" s="8"/>
      <c r="AB34" s="8"/>
      <c r="AC34" s="8"/>
    </row>
    <row r="35">
      <c r="A35" s="4">
        <v>34.0</v>
      </c>
      <c r="B35" s="10">
        <v>3.88866</v>
      </c>
      <c r="C35" s="11">
        <v>3.33415</v>
      </c>
      <c r="D35" s="11">
        <v>3.99516</v>
      </c>
      <c r="E35" s="11">
        <v>3.85404</v>
      </c>
      <c r="F35" s="11">
        <v>3.29009</v>
      </c>
      <c r="G35" s="11">
        <v>3.13081</v>
      </c>
      <c r="H35" s="11">
        <v>3.66495</v>
      </c>
      <c r="I35" s="11">
        <v>3.68646</v>
      </c>
      <c r="J35" s="11">
        <v>3.91302</v>
      </c>
      <c r="K35" s="11">
        <v>4.12947</v>
      </c>
      <c r="L35" s="11">
        <v>3.82572</v>
      </c>
      <c r="M35" s="11">
        <v>3.92357</v>
      </c>
      <c r="N35" s="11">
        <v>4.68729</v>
      </c>
      <c r="O35" s="11">
        <v>3.80067</v>
      </c>
      <c r="P35" s="11">
        <v>3.9667</v>
      </c>
      <c r="Q35" s="11">
        <v>4.20351</v>
      </c>
      <c r="R35" s="11">
        <v>3.89399</v>
      </c>
      <c r="S35" s="11">
        <v>4.06745</v>
      </c>
      <c r="T35" s="11">
        <v>3.66085</v>
      </c>
      <c r="U35" s="11">
        <v>3.97528</v>
      </c>
      <c r="V35" s="11">
        <v>3.81235</v>
      </c>
      <c r="W35" s="11">
        <v>3.37737</v>
      </c>
      <c r="X35" s="12">
        <f t="shared" si="1"/>
        <v>3.821889091</v>
      </c>
      <c r="Y35" s="8"/>
      <c r="Z35" s="8"/>
      <c r="AA35" s="8"/>
      <c r="AB35" s="8"/>
      <c r="AC35" s="8"/>
    </row>
    <row r="36">
      <c r="A36" s="4">
        <v>35.0</v>
      </c>
      <c r="B36" s="10">
        <v>3.80375</v>
      </c>
      <c r="C36" s="11">
        <v>2.89735</v>
      </c>
      <c r="D36" s="11">
        <v>3.28703</v>
      </c>
      <c r="E36" s="11">
        <v>3.60256</v>
      </c>
      <c r="F36" s="11">
        <v>2.96532</v>
      </c>
      <c r="G36" s="11">
        <v>2.82204</v>
      </c>
      <c r="H36" s="11">
        <v>3.20901</v>
      </c>
      <c r="I36" s="11">
        <v>3.0293</v>
      </c>
      <c r="J36" s="11">
        <v>3.23807</v>
      </c>
      <c r="K36" s="11">
        <v>3.49318</v>
      </c>
      <c r="L36" s="11">
        <v>3.37452</v>
      </c>
      <c r="M36" s="11">
        <v>3.76092</v>
      </c>
      <c r="N36" s="11">
        <v>4.48688</v>
      </c>
      <c r="O36" s="11">
        <v>3.15055</v>
      </c>
      <c r="P36" s="11">
        <v>3.17114</v>
      </c>
      <c r="Q36" s="11">
        <v>3.26761</v>
      </c>
      <c r="R36" s="11">
        <v>3.2803</v>
      </c>
      <c r="S36" s="11">
        <v>3.96391</v>
      </c>
      <c r="T36" s="11">
        <v>2.93953</v>
      </c>
      <c r="U36" s="11">
        <v>3.23461</v>
      </c>
      <c r="V36" s="11">
        <v>3.05342</v>
      </c>
      <c r="W36" s="11">
        <v>2.86275</v>
      </c>
      <c r="X36" s="12">
        <f t="shared" si="1"/>
        <v>3.313352273</v>
      </c>
      <c r="Y36" s="8"/>
      <c r="Z36" s="8"/>
      <c r="AA36" s="8"/>
      <c r="AB36" s="8"/>
      <c r="AC36" s="8"/>
    </row>
    <row r="37">
      <c r="A37" s="4">
        <v>36.0</v>
      </c>
      <c r="B37" s="10">
        <v>2.92935</v>
      </c>
      <c r="C37" s="11">
        <v>2.83267</v>
      </c>
      <c r="D37" s="11">
        <v>3.4051</v>
      </c>
      <c r="E37" s="11">
        <v>3.75308</v>
      </c>
      <c r="F37" s="11">
        <v>2.92273</v>
      </c>
      <c r="G37" s="11">
        <v>2.51029</v>
      </c>
      <c r="H37" s="11">
        <v>3.1112</v>
      </c>
      <c r="I37" s="11">
        <v>2.916</v>
      </c>
      <c r="J37" s="11">
        <v>3.03606</v>
      </c>
      <c r="K37" s="11">
        <v>3.46701</v>
      </c>
      <c r="L37" s="11">
        <v>3.15835</v>
      </c>
      <c r="M37" s="11">
        <v>3.25205</v>
      </c>
      <c r="N37" s="11">
        <v>3.95338</v>
      </c>
      <c r="O37" s="11">
        <v>2.87184</v>
      </c>
      <c r="P37" s="11">
        <v>2.78637</v>
      </c>
      <c r="Q37" s="11">
        <v>3.04927</v>
      </c>
      <c r="R37" s="11">
        <v>2.91071</v>
      </c>
      <c r="S37" s="11">
        <v>3.30563</v>
      </c>
      <c r="T37" s="11">
        <v>2.6408</v>
      </c>
      <c r="U37" s="11">
        <v>2.79581</v>
      </c>
      <c r="V37" s="11">
        <v>2.69703</v>
      </c>
      <c r="W37" s="11">
        <v>2.5494</v>
      </c>
      <c r="X37" s="12">
        <f t="shared" si="1"/>
        <v>3.038824091</v>
      </c>
      <c r="Y37" s="8"/>
      <c r="Z37" s="8"/>
      <c r="AA37" s="8"/>
      <c r="AB37" s="8"/>
      <c r="AC37" s="8"/>
    </row>
    <row r="38">
      <c r="A38" s="4">
        <v>37.0</v>
      </c>
      <c r="B38" s="10">
        <v>3.12206</v>
      </c>
      <c r="C38" s="11">
        <v>2.98925</v>
      </c>
      <c r="D38" s="11">
        <v>3.59787</v>
      </c>
      <c r="E38" s="11">
        <v>3.65492</v>
      </c>
      <c r="F38" s="11">
        <v>3.02655</v>
      </c>
      <c r="G38" s="11">
        <v>2.91666</v>
      </c>
      <c r="H38" s="11">
        <v>3.47509</v>
      </c>
      <c r="I38" s="11">
        <v>3.17908</v>
      </c>
      <c r="J38" s="11">
        <v>3.25554</v>
      </c>
      <c r="K38" s="11">
        <v>3.55462</v>
      </c>
      <c r="L38" s="11">
        <v>3.29667</v>
      </c>
      <c r="M38" s="11">
        <v>3.43042</v>
      </c>
      <c r="N38" s="11">
        <v>4.48613</v>
      </c>
      <c r="O38" s="11">
        <v>2.92997</v>
      </c>
      <c r="P38" s="11">
        <v>2.87542</v>
      </c>
      <c r="Q38" s="11">
        <v>3.10364</v>
      </c>
      <c r="R38" s="11">
        <v>2.99448</v>
      </c>
      <c r="S38" s="11">
        <v>3.50307</v>
      </c>
      <c r="T38" s="11">
        <v>2.54234</v>
      </c>
      <c r="U38" s="11">
        <v>2.80725</v>
      </c>
      <c r="V38" s="11">
        <v>2.75057</v>
      </c>
      <c r="W38" s="11">
        <v>2.37355</v>
      </c>
      <c r="X38" s="12">
        <f t="shared" si="1"/>
        <v>3.175688636</v>
      </c>
      <c r="Y38" s="8"/>
      <c r="Z38" s="8"/>
      <c r="AA38" s="8"/>
      <c r="AB38" s="8"/>
      <c r="AC38" s="8"/>
    </row>
    <row r="39">
      <c r="A39" s="4">
        <v>38.0</v>
      </c>
      <c r="B39" s="10">
        <v>4.6635</v>
      </c>
      <c r="C39" s="11">
        <v>4.0391</v>
      </c>
      <c r="D39" s="11">
        <v>5.14378</v>
      </c>
      <c r="E39" s="11">
        <v>5.54183</v>
      </c>
      <c r="F39" s="11">
        <v>4.36477</v>
      </c>
      <c r="G39" s="11">
        <v>4.2109</v>
      </c>
      <c r="H39" s="11">
        <v>4.01913</v>
      </c>
      <c r="I39" s="11">
        <v>4.27615</v>
      </c>
      <c r="J39" s="11">
        <v>4.98806</v>
      </c>
      <c r="K39" s="11">
        <v>5.55146</v>
      </c>
      <c r="L39" s="11">
        <v>5.22502</v>
      </c>
      <c r="M39" s="11">
        <v>4.92056</v>
      </c>
      <c r="N39" s="11">
        <v>5.52828</v>
      </c>
      <c r="O39" s="11">
        <v>4.10234</v>
      </c>
      <c r="P39" s="11">
        <v>4.49657</v>
      </c>
      <c r="Q39" s="11">
        <v>4.76522</v>
      </c>
      <c r="R39" s="11">
        <v>4.62964</v>
      </c>
      <c r="S39" s="11">
        <v>4.92566</v>
      </c>
      <c r="T39" s="11">
        <v>3.92377</v>
      </c>
      <c r="U39" s="11">
        <v>4.19843</v>
      </c>
      <c r="V39" s="11">
        <v>3.94479</v>
      </c>
      <c r="W39" s="11">
        <v>3.12316</v>
      </c>
      <c r="X39" s="12">
        <f t="shared" si="1"/>
        <v>4.571914545</v>
      </c>
      <c r="Y39" s="8"/>
      <c r="Z39" s="8"/>
      <c r="AA39" s="8"/>
      <c r="AB39" s="8"/>
      <c r="AC39" s="8"/>
    </row>
    <row r="40">
      <c r="A40" s="4">
        <v>39.0</v>
      </c>
      <c r="B40" s="10">
        <v>2.44374</v>
      </c>
      <c r="C40" s="11">
        <v>2.28236</v>
      </c>
      <c r="D40" s="11">
        <v>2.73633</v>
      </c>
      <c r="E40" s="11">
        <v>2.82107</v>
      </c>
      <c r="F40" s="11">
        <v>2.91614</v>
      </c>
      <c r="G40" s="11">
        <v>2.7005</v>
      </c>
      <c r="H40" s="11">
        <v>3.06142</v>
      </c>
      <c r="I40" s="11">
        <v>2.58502</v>
      </c>
      <c r="J40" s="11">
        <v>2.74249</v>
      </c>
      <c r="K40" s="11">
        <v>3.04856</v>
      </c>
      <c r="L40" s="11">
        <v>2.89864</v>
      </c>
      <c r="M40" s="11">
        <v>2.9776</v>
      </c>
      <c r="N40" s="11">
        <v>3.74424</v>
      </c>
      <c r="O40" s="11">
        <v>2.52766</v>
      </c>
      <c r="P40" s="11">
        <v>2.64939</v>
      </c>
      <c r="Q40" s="11">
        <v>2.83102</v>
      </c>
      <c r="R40" s="11">
        <v>2.85925</v>
      </c>
      <c r="S40" s="11">
        <v>2.78252</v>
      </c>
      <c r="T40" s="11">
        <v>2.34546</v>
      </c>
      <c r="U40" s="11">
        <v>2.55384</v>
      </c>
      <c r="V40" s="11">
        <v>2.44061</v>
      </c>
      <c r="W40" s="11">
        <v>2.25946</v>
      </c>
      <c r="X40" s="12">
        <f t="shared" si="1"/>
        <v>2.736696364</v>
      </c>
      <c r="Y40" s="8"/>
      <c r="Z40" s="8"/>
      <c r="AA40" s="8"/>
      <c r="AB40" s="8"/>
      <c r="AC40" s="8"/>
    </row>
    <row r="41">
      <c r="A41" s="4">
        <v>40.0</v>
      </c>
      <c r="B41" s="10">
        <v>2.571</v>
      </c>
      <c r="C41" s="11">
        <v>2.23813</v>
      </c>
      <c r="D41" s="11">
        <v>2.47954</v>
      </c>
      <c r="E41" s="11">
        <v>2.77362</v>
      </c>
      <c r="F41" s="11">
        <v>2.55403</v>
      </c>
      <c r="G41" s="11">
        <v>2.64071</v>
      </c>
      <c r="H41" s="11">
        <v>2.73419</v>
      </c>
      <c r="I41" s="11">
        <v>2.29719</v>
      </c>
      <c r="J41" s="11">
        <v>2.43854</v>
      </c>
      <c r="K41" s="11">
        <v>2.9555</v>
      </c>
      <c r="L41" s="11">
        <v>2.75592</v>
      </c>
      <c r="M41" s="11">
        <v>3.00848</v>
      </c>
      <c r="N41" s="11">
        <v>3.60652</v>
      </c>
      <c r="O41" s="11">
        <v>2.25875</v>
      </c>
      <c r="P41" s="11">
        <v>2.38524</v>
      </c>
      <c r="Q41" s="11">
        <v>2.81299</v>
      </c>
      <c r="R41" s="11">
        <v>2.81073</v>
      </c>
      <c r="S41" s="11">
        <v>3.00108</v>
      </c>
      <c r="T41" s="11">
        <v>2.44778</v>
      </c>
      <c r="U41" s="11">
        <v>2.75871</v>
      </c>
      <c r="V41" s="11">
        <v>2.88357</v>
      </c>
      <c r="W41" s="11">
        <v>2.66409</v>
      </c>
      <c r="X41" s="12">
        <f t="shared" si="1"/>
        <v>2.685286818</v>
      </c>
      <c r="Y41" s="8"/>
      <c r="Z41" s="8"/>
      <c r="AA41" s="8"/>
      <c r="AB41" s="8"/>
      <c r="AC41" s="8"/>
    </row>
    <row r="42">
      <c r="A42" s="4">
        <v>41.0</v>
      </c>
      <c r="B42" s="10">
        <v>2.68323</v>
      </c>
      <c r="C42" s="11">
        <v>2.49758</v>
      </c>
      <c r="D42" s="11">
        <v>2.74597</v>
      </c>
      <c r="E42" s="11">
        <v>3.01083</v>
      </c>
      <c r="F42" s="11">
        <v>2.86498</v>
      </c>
      <c r="G42" s="11">
        <v>2.79661</v>
      </c>
      <c r="H42" s="11">
        <v>3.03105</v>
      </c>
      <c r="I42" s="11">
        <v>2.47389</v>
      </c>
      <c r="J42" s="11">
        <v>2.70378</v>
      </c>
      <c r="K42" s="11">
        <v>3.10156</v>
      </c>
      <c r="L42" s="11">
        <v>2.83564</v>
      </c>
      <c r="M42" s="11">
        <v>2.85578</v>
      </c>
      <c r="N42" s="11">
        <v>3.38275</v>
      </c>
      <c r="O42" s="11">
        <v>2.52536</v>
      </c>
      <c r="P42" s="11">
        <v>2.56073</v>
      </c>
      <c r="Q42" s="11">
        <v>2.81727</v>
      </c>
      <c r="R42" s="11">
        <v>2.68045</v>
      </c>
      <c r="S42" s="11">
        <v>2.66515</v>
      </c>
      <c r="T42" s="11">
        <v>2.56365</v>
      </c>
      <c r="U42" s="11">
        <v>2.64089</v>
      </c>
      <c r="V42" s="11">
        <v>2.49176</v>
      </c>
      <c r="W42" s="11">
        <v>2.42947</v>
      </c>
      <c r="X42" s="12">
        <f t="shared" si="1"/>
        <v>2.743562727</v>
      </c>
      <c r="Y42" s="8"/>
      <c r="Z42" s="8"/>
      <c r="AA42" s="8"/>
      <c r="AB42" s="8"/>
      <c r="AC42" s="8"/>
    </row>
    <row r="43">
      <c r="A43" s="4">
        <v>42.0</v>
      </c>
      <c r="B43" s="10">
        <v>2.80102</v>
      </c>
      <c r="C43" s="11">
        <v>2.56238</v>
      </c>
      <c r="D43" s="11">
        <v>2.80658</v>
      </c>
      <c r="E43" s="11">
        <v>2.98745</v>
      </c>
      <c r="F43" s="11">
        <v>2.83413</v>
      </c>
      <c r="G43" s="11">
        <v>2.63183</v>
      </c>
      <c r="H43" s="11">
        <v>3.60073</v>
      </c>
      <c r="I43" s="11">
        <v>2.66343</v>
      </c>
      <c r="J43" s="11">
        <v>2.76119</v>
      </c>
      <c r="K43" s="11">
        <v>2.8653</v>
      </c>
      <c r="L43" s="11">
        <v>2.82352</v>
      </c>
      <c r="M43" s="11">
        <v>2.86306</v>
      </c>
      <c r="N43" s="11">
        <v>3.84239</v>
      </c>
      <c r="O43" s="11">
        <v>2.5364</v>
      </c>
      <c r="P43" s="11">
        <v>2.62093</v>
      </c>
      <c r="Q43" s="11">
        <v>2.711</v>
      </c>
      <c r="R43" s="11">
        <v>2.66637</v>
      </c>
      <c r="S43" s="11">
        <v>2.79813</v>
      </c>
      <c r="T43" s="11">
        <v>2.35069</v>
      </c>
      <c r="U43" s="11">
        <v>2.49374</v>
      </c>
      <c r="V43" s="11">
        <v>2.49492</v>
      </c>
      <c r="W43" s="11">
        <v>2.22641</v>
      </c>
      <c r="X43" s="12">
        <f t="shared" si="1"/>
        <v>2.770072727</v>
      </c>
      <c r="Y43" s="8"/>
      <c r="Z43" s="8"/>
      <c r="AA43" s="8"/>
      <c r="AB43" s="8"/>
      <c r="AC43" s="8"/>
    </row>
    <row r="44">
      <c r="A44" s="4">
        <v>43.0</v>
      </c>
      <c r="B44" s="10">
        <v>3.28396</v>
      </c>
      <c r="C44" s="11">
        <v>2.7346</v>
      </c>
      <c r="D44" s="11">
        <v>3.31212</v>
      </c>
      <c r="E44" s="11">
        <v>3.51896</v>
      </c>
      <c r="F44" s="11">
        <v>3.58672</v>
      </c>
      <c r="G44" s="11">
        <v>3.24353</v>
      </c>
      <c r="H44" s="11">
        <v>3.90379</v>
      </c>
      <c r="I44" s="11">
        <v>2.69769</v>
      </c>
      <c r="J44" s="11">
        <v>3.04538</v>
      </c>
      <c r="K44" s="11">
        <v>3.31875</v>
      </c>
      <c r="L44" s="11">
        <v>3.44278</v>
      </c>
      <c r="M44" s="11">
        <v>3.41173</v>
      </c>
      <c r="N44" s="11">
        <v>4.14048</v>
      </c>
      <c r="O44" s="11">
        <v>2.64421</v>
      </c>
      <c r="P44" s="11">
        <v>2.91933</v>
      </c>
      <c r="Q44" s="11">
        <v>3.04811</v>
      </c>
      <c r="R44" s="11">
        <v>3.01408</v>
      </c>
      <c r="S44" s="11">
        <v>3.05541</v>
      </c>
      <c r="T44" s="11">
        <v>2.69544</v>
      </c>
      <c r="U44" s="11">
        <v>2.8979</v>
      </c>
      <c r="V44" s="11">
        <v>2.85126</v>
      </c>
      <c r="W44" s="11">
        <v>2.63909</v>
      </c>
      <c r="X44" s="12">
        <f t="shared" si="1"/>
        <v>3.154787273</v>
      </c>
      <c r="Y44" s="8"/>
      <c r="Z44" s="8"/>
      <c r="AA44" s="8"/>
      <c r="AB44" s="8"/>
      <c r="AC44" s="8"/>
    </row>
    <row r="45">
      <c r="A45" s="4">
        <v>44.0</v>
      </c>
      <c r="B45" s="10">
        <v>3.38098</v>
      </c>
      <c r="C45" s="11">
        <v>2.92985</v>
      </c>
      <c r="D45" s="11">
        <v>3.24859</v>
      </c>
      <c r="E45" s="11">
        <v>3.64779</v>
      </c>
      <c r="F45" s="11">
        <v>3.84664</v>
      </c>
      <c r="G45" s="11">
        <v>3.55467</v>
      </c>
      <c r="H45" s="11">
        <v>3.342</v>
      </c>
      <c r="I45" s="11">
        <v>2.93206</v>
      </c>
      <c r="J45" s="11">
        <v>3.18415</v>
      </c>
      <c r="K45" s="11">
        <v>3.56753</v>
      </c>
      <c r="L45" s="11">
        <v>3.23063</v>
      </c>
      <c r="M45" s="11">
        <v>3.58478</v>
      </c>
      <c r="N45" s="11">
        <v>4.41026</v>
      </c>
      <c r="O45" s="11">
        <v>2.76702</v>
      </c>
      <c r="P45" s="11">
        <v>2.84472</v>
      </c>
      <c r="Q45" s="11">
        <v>3.02938</v>
      </c>
      <c r="R45" s="11">
        <v>2.91737</v>
      </c>
      <c r="S45" s="11">
        <v>3.0961</v>
      </c>
      <c r="T45" s="11">
        <v>2.81597</v>
      </c>
      <c r="U45" s="11">
        <v>2.84161</v>
      </c>
      <c r="V45" s="11">
        <v>2.70165</v>
      </c>
      <c r="W45" s="11">
        <v>2.7712</v>
      </c>
      <c r="X45" s="12">
        <f t="shared" si="1"/>
        <v>3.211134091</v>
      </c>
      <c r="Y45" s="8"/>
      <c r="Z45" s="8"/>
      <c r="AA45" s="8"/>
      <c r="AB45" s="8"/>
      <c r="AC45" s="8"/>
    </row>
    <row r="46">
      <c r="A46" s="4">
        <v>45.0</v>
      </c>
      <c r="B46" s="10">
        <v>2.28583</v>
      </c>
      <c r="C46" s="11">
        <v>2.54813</v>
      </c>
      <c r="D46" s="11">
        <v>2.47166</v>
      </c>
      <c r="E46" s="11">
        <v>2.47121</v>
      </c>
      <c r="F46" s="11">
        <v>2.48443</v>
      </c>
      <c r="G46" s="11">
        <v>2.36264</v>
      </c>
      <c r="H46" s="11">
        <v>3.24972</v>
      </c>
      <c r="I46" s="11">
        <v>2.53881</v>
      </c>
      <c r="J46" s="11">
        <v>2.50782</v>
      </c>
      <c r="K46" s="11">
        <v>2.54724</v>
      </c>
      <c r="L46" s="11">
        <v>2.40072</v>
      </c>
      <c r="M46" s="11">
        <v>2.46327</v>
      </c>
      <c r="N46" s="11">
        <v>3.45246</v>
      </c>
      <c r="O46" s="11">
        <v>2.40614</v>
      </c>
      <c r="P46" s="11">
        <v>2.36433</v>
      </c>
      <c r="Q46" s="11">
        <v>2.43608</v>
      </c>
      <c r="R46" s="11">
        <v>2.2662</v>
      </c>
      <c r="S46" s="11">
        <v>2.30976</v>
      </c>
      <c r="T46" s="11">
        <v>2.26305</v>
      </c>
      <c r="U46" s="11">
        <v>2.40379</v>
      </c>
      <c r="V46" s="11">
        <v>2.32418</v>
      </c>
      <c r="W46" s="11">
        <v>2.17847</v>
      </c>
      <c r="X46" s="12">
        <f t="shared" si="1"/>
        <v>2.487997273</v>
      </c>
      <c r="Y46" s="8"/>
      <c r="Z46" s="8"/>
      <c r="AA46" s="8"/>
      <c r="AB46" s="8"/>
      <c r="AC46" s="8"/>
    </row>
    <row r="47">
      <c r="A47" s="4">
        <v>46.0</v>
      </c>
      <c r="B47" s="10">
        <v>2.48223</v>
      </c>
      <c r="C47" s="11">
        <v>2.18169</v>
      </c>
      <c r="D47" s="11">
        <v>2.28055</v>
      </c>
      <c r="E47" s="11">
        <v>2.32305</v>
      </c>
      <c r="F47" s="11">
        <v>2.38976</v>
      </c>
      <c r="G47" s="11">
        <v>2.31681</v>
      </c>
      <c r="H47" s="11">
        <v>3.57748</v>
      </c>
      <c r="I47" s="11">
        <v>2.36748</v>
      </c>
      <c r="J47" s="11">
        <v>2.35424</v>
      </c>
      <c r="K47" s="11">
        <v>2.55218</v>
      </c>
      <c r="L47" s="11">
        <v>2.37581</v>
      </c>
      <c r="M47" s="11">
        <v>2.54268</v>
      </c>
      <c r="N47" s="11">
        <v>3.65412</v>
      </c>
      <c r="O47" s="11">
        <v>2.36882</v>
      </c>
      <c r="P47" s="11">
        <v>2.40617</v>
      </c>
      <c r="Q47" s="11">
        <v>2.63675</v>
      </c>
      <c r="R47" s="11">
        <v>2.40638</v>
      </c>
      <c r="S47" s="11">
        <v>2.42591</v>
      </c>
      <c r="T47" s="11">
        <v>2.45026</v>
      </c>
      <c r="U47" s="11">
        <v>2.43104</v>
      </c>
      <c r="V47" s="11">
        <v>2.4635</v>
      </c>
      <c r="W47" s="11">
        <v>2.4452</v>
      </c>
      <c r="X47" s="12">
        <f t="shared" si="1"/>
        <v>2.519641364</v>
      </c>
      <c r="Y47" s="8"/>
      <c r="Z47" s="8"/>
      <c r="AA47" s="8"/>
      <c r="AB47" s="8"/>
      <c r="AC47" s="8"/>
    </row>
    <row r="48">
      <c r="A48" s="4">
        <v>47.0</v>
      </c>
      <c r="B48" s="10">
        <v>2.63586</v>
      </c>
      <c r="C48" s="11">
        <v>2.35423</v>
      </c>
      <c r="D48" s="11">
        <v>2.57878</v>
      </c>
      <c r="E48" s="11">
        <v>2.78387</v>
      </c>
      <c r="F48" s="11">
        <v>2.92541</v>
      </c>
      <c r="G48" s="11">
        <v>3.28363</v>
      </c>
      <c r="H48" s="11">
        <v>3.43674</v>
      </c>
      <c r="I48" s="11">
        <v>2.51491</v>
      </c>
      <c r="J48" s="11">
        <v>2.71479</v>
      </c>
      <c r="K48" s="11">
        <v>3.04117</v>
      </c>
      <c r="L48" s="11">
        <v>2.99073</v>
      </c>
      <c r="M48" s="11">
        <v>3.21049</v>
      </c>
      <c r="N48" s="11">
        <v>4.24093</v>
      </c>
      <c r="O48" s="11">
        <v>2.61218</v>
      </c>
      <c r="P48" s="11">
        <v>2.75243</v>
      </c>
      <c r="Q48" s="11">
        <v>3.01701</v>
      </c>
      <c r="R48" s="11">
        <v>2.9207</v>
      </c>
      <c r="S48" s="11">
        <v>3.05008</v>
      </c>
      <c r="T48" s="11">
        <v>2.66604</v>
      </c>
      <c r="U48" s="11">
        <v>2.88625</v>
      </c>
      <c r="V48" s="11">
        <v>2.8911</v>
      </c>
      <c r="W48" s="11">
        <v>2.54876</v>
      </c>
      <c r="X48" s="12">
        <f t="shared" si="1"/>
        <v>2.911640455</v>
      </c>
      <c r="Y48" s="8"/>
      <c r="Z48" s="8"/>
      <c r="AA48" s="8"/>
      <c r="AB48" s="8"/>
      <c r="AC48" s="8"/>
    </row>
    <row r="49">
      <c r="A49" s="4">
        <v>48.0</v>
      </c>
      <c r="B49" s="10">
        <v>2.75355</v>
      </c>
      <c r="C49" s="11">
        <v>2.42733</v>
      </c>
      <c r="D49" s="11">
        <v>2.65397</v>
      </c>
      <c r="E49" s="11">
        <v>2.83202</v>
      </c>
      <c r="F49" s="11">
        <v>2.71078</v>
      </c>
      <c r="G49" s="11">
        <v>2.86533</v>
      </c>
      <c r="H49" s="11">
        <v>3.27871</v>
      </c>
      <c r="I49" s="11">
        <v>2.66484</v>
      </c>
      <c r="J49" s="11">
        <v>2.89107</v>
      </c>
      <c r="K49" s="11">
        <v>3.04161</v>
      </c>
      <c r="L49" s="11">
        <v>2.91095</v>
      </c>
      <c r="M49" s="11">
        <v>3.01695</v>
      </c>
      <c r="N49" s="11">
        <v>3.92929</v>
      </c>
      <c r="O49" s="11">
        <v>2.81936</v>
      </c>
      <c r="P49" s="11">
        <v>2.83024</v>
      </c>
      <c r="Q49" s="11">
        <v>2.95186</v>
      </c>
      <c r="R49" s="11">
        <v>2.79798</v>
      </c>
      <c r="S49" s="11">
        <v>2.9001</v>
      </c>
      <c r="T49" s="11">
        <v>2.61168</v>
      </c>
      <c r="U49" s="11">
        <v>2.62685</v>
      </c>
      <c r="V49" s="11">
        <v>2.54592</v>
      </c>
      <c r="W49" s="11">
        <v>2.30634</v>
      </c>
      <c r="X49" s="12">
        <f t="shared" si="1"/>
        <v>2.834851364</v>
      </c>
      <c r="Y49" s="8"/>
      <c r="Z49" s="8"/>
      <c r="AA49" s="8"/>
      <c r="AB49" s="8"/>
      <c r="AC49" s="8"/>
    </row>
    <row r="50">
      <c r="A50" s="4">
        <v>49.0</v>
      </c>
      <c r="B50" s="10">
        <v>2.24724</v>
      </c>
      <c r="C50" s="11">
        <v>2.16265</v>
      </c>
      <c r="D50" s="11">
        <v>2.62</v>
      </c>
      <c r="E50" s="11">
        <v>2.74062</v>
      </c>
      <c r="F50" s="11">
        <v>2.93269</v>
      </c>
      <c r="G50" s="11">
        <v>2.27329</v>
      </c>
      <c r="H50" s="11">
        <v>1.839</v>
      </c>
      <c r="I50" s="11">
        <v>2.05751</v>
      </c>
      <c r="J50" s="11">
        <v>2.53488</v>
      </c>
      <c r="K50" s="11">
        <v>2.62846</v>
      </c>
      <c r="L50" s="11">
        <v>2.49533</v>
      </c>
      <c r="M50" s="11">
        <v>2.19971</v>
      </c>
      <c r="N50" s="11">
        <v>2.21749</v>
      </c>
      <c r="O50" s="11">
        <v>1.82282</v>
      </c>
      <c r="P50" s="11">
        <v>2.14471</v>
      </c>
      <c r="Q50" s="11">
        <v>2.1452</v>
      </c>
      <c r="R50" s="11">
        <v>2.10445</v>
      </c>
      <c r="S50" s="11">
        <v>2.03568</v>
      </c>
      <c r="T50" s="11">
        <v>1.65214</v>
      </c>
      <c r="U50" s="11">
        <v>1.91878</v>
      </c>
      <c r="V50" s="11">
        <v>1.91342</v>
      </c>
      <c r="W50" s="11">
        <v>1.59194</v>
      </c>
      <c r="X50" s="12">
        <f t="shared" si="1"/>
        <v>2.194455</v>
      </c>
      <c r="Y50" s="8"/>
      <c r="Z50" s="8"/>
      <c r="AA50" s="8"/>
      <c r="AB50" s="8"/>
      <c r="AC50" s="8"/>
    </row>
    <row r="51">
      <c r="A51" s="4">
        <v>50.0</v>
      </c>
      <c r="B51" s="10">
        <v>1.89537</v>
      </c>
      <c r="C51" s="11">
        <v>1.5935</v>
      </c>
      <c r="D51" s="11">
        <v>1.77024</v>
      </c>
      <c r="E51" s="11">
        <v>1.8288</v>
      </c>
      <c r="F51" s="11">
        <v>1.9766</v>
      </c>
      <c r="G51" s="11">
        <v>1.79363</v>
      </c>
      <c r="H51" s="11">
        <v>1.27293</v>
      </c>
      <c r="I51" s="11">
        <v>1.38953</v>
      </c>
      <c r="J51" s="11">
        <v>1.62078</v>
      </c>
      <c r="K51" s="11">
        <v>1.77441</v>
      </c>
      <c r="L51" s="11">
        <v>1.74259</v>
      </c>
      <c r="M51" s="11">
        <v>1.68459</v>
      </c>
      <c r="N51" s="11">
        <v>1.89669</v>
      </c>
      <c r="O51" s="11">
        <v>1.43773</v>
      </c>
      <c r="P51" s="11">
        <v>1.55706</v>
      </c>
      <c r="Q51" s="11">
        <v>1.67698</v>
      </c>
      <c r="R51" s="11">
        <v>1.65652</v>
      </c>
      <c r="S51" s="11">
        <v>1.66283</v>
      </c>
      <c r="T51" s="11">
        <v>1.49529</v>
      </c>
      <c r="U51" s="11">
        <v>1.62605</v>
      </c>
      <c r="V51" s="11">
        <v>1.65081</v>
      </c>
      <c r="W51" s="11">
        <v>1.52446</v>
      </c>
      <c r="X51" s="12">
        <f t="shared" si="1"/>
        <v>1.660335909</v>
      </c>
      <c r="Y51" s="8"/>
      <c r="Z51" s="8"/>
      <c r="AA51" s="8"/>
      <c r="AB51" s="8"/>
      <c r="AC51" s="8"/>
    </row>
    <row r="52">
      <c r="A52" s="4">
        <v>51.0</v>
      </c>
      <c r="B52" s="10">
        <v>1.42818</v>
      </c>
      <c r="C52" s="11">
        <v>1.1781</v>
      </c>
      <c r="D52" s="11">
        <v>1.52786</v>
      </c>
      <c r="E52" s="11">
        <v>1.86697</v>
      </c>
      <c r="F52" s="11">
        <v>1.68246</v>
      </c>
      <c r="G52" s="11">
        <v>1.60192</v>
      </c>
      <c r="H52" s="11">
        <v>0.88217</v>
      </c>
      <c r="I52" s="11">
        <v>1.08816</v>
      </c>
      <c r="J52" s="11">
        <v>1.55554</v>
      </c>
      <c r="K52" s="11">
        <v>1.97142</v>
      </c>
      <c r="L52" s="11">
        <v>1.6798</v>
      </c>
      <c r="M52" s="11">
        <v>1.53469</v>
      </c>
      <c r="N52" s="11">
        <v>1.51717</v>
      </c>
      <c r="O52" s="11">
        <v>1.14586</v>
      </c>
      <c r="P52" s="11">
        <v>1.51135</v>
      </c>
      <c r="Q52" s="11">
        <v>1.69874</v>
      </c>
      <c r="R52" s="11">
        <v>1.61178</v>
      </c>
      <c r="S52" s="11">
        <v>1.41098</v>
      </c>
      <c r="T52" s="11">
        <v>1.34462</v>
      </c>
      <c r="U52" s="11">
        <v>1.48847</v>
      </c>
      <c r="V52" s="11">
        <v>1.42933</v>
      </c>
      <c r="W52" s="11">
        <v>1.34851</v>
      </c>
      <c r="X52" s="12">
        <f t="shared" si="1"/>
        <v>1.477458182</v>
      </c>
      <c r="Y52" s="8"/>
      <c r="Z52" s="8"/>
      <c r="AA52" s="8"/>
      <c r="AB52" s="8"/>
      <c r="AC52" s="8"/>
    </row>
    <row r="53">
      <c r="A53" s="4">
        <v>52.0</v>
      </c>
      <c r="B53" s="10">
        <v>1.25291</v>
      </c>
      <c r="C53" s="11">
        <v>1.20033</v>
      </c>
      <c r="D53" s="11">
        <v>1.36654</v>
      </c>
      <c r="E53" s="11">
        <v>1.68464</v>
      </c>
      <c r="F53" s="11">
        <v>1.42964</v>
      </c>
      <c r="G53" s="11">
        <v>1.45831</v>
      </c>
      <c r="H53" s="11">
        <v>1.01788</v>
      </c>
      <c r="I53" s="11">
        <v>1.06949</v>
      </c>
      <c r="J53" s="11">
        <v>1.21229</v>
      </c>
      <c r="K53" s="11">
        <v>1.50744</v>
      </c>
      <c r="L53" s="11">
        <v>1.40284</v>
      </c>
      <c r="M53" s="11">
        <v>1.49848</v>
      </c>
      <c r="N53" s="11">
        <v>1.57597</v>
      </c>
      <c r="O53" s="11">
        <v>0.97881</v>
      </c>
      <c r="P53" s="11">
        <v>1.00563</v>
      </c>
      <c r="Q53" s="11">
        <v>1.15391</v>
      </c>
      <c r="R53" s="11">
        <v>1.01145</v>
      </c>
      <c r="S53" s="11">
        <v>1.20444</v>
      </c>
      <c r="T53" s="11">
        <v>0.786994</v>
      </c>
      <c r="U53" s="11">
        <v>0.893704</v>
      </c>
      <c r="V53" s="11">
        <v>0.88612</v>
      </c>
      <c r="W53" s="11">
        <v>0.818434</v>
      </c>
      <c r="X53" s="12">
        <f t="shared" si="1"/>
        <v>1.200738727</v>
      </c>
      <c r="Y53" s="8"/>
      <c r="Z53" s="8"/>
      <c r="AA53" s="8"/>
      <c r="AB53" s="8"/>
      <c r="AC53" s="8"/>
    </row>
    <row r="54">
      <c r="A54" s="4">
        <v>53.0</v>
      </c>
      <c r="B54" s="10">
        <v>1.49626</v>
      </c>
      <c r="C54" s="11">
        <v>1.24744</v>
      </c>
      <c r="D54" s="11">
        <v>1.52358</v>
      </c>
      <c r="E54" s="11">
        <v>1.69527</v>
      </c>
      <c r="F54" s="11">
        <v>1.73788</v>
      </c>
      <c r="G54" s="11">
        <v>1.63459</v>
      </c>
      <c r="H54" s="11">
        <v>1.01867</v>
      </c>
      <c r="I54" s="11">
        <v>1.2473</v>
      </c>
      <c r="J54" s="11">
        <v>1.5069</v>
      </c>
      <c r="K54" s="11">
        <v>1.76757</v>
      </c>
      <c r="L54" s="11">
        <v>1.64526</v>
      </c>
      <c r="M54" s="11">
        <v>1.64398</v>
      </c>
      <c r="N54" s="11">
        <v>1.89005</v>
      </c>
      <c r="O54" s="11">
        <v>1.29529</v>
      </c>
      <c r="P54" s="11">
        <v>1.43882</v>
      </c>
      <c r="Q54" s="11">
        <v>1.52675</v>
      </c>
      <c r="R54" s="11">
        <v>1.45063</v>
      </c>
      <c r="S54" s="11">
        <v>1.40626</v>
      </c>
      <c r="T54" s="11">
        <v>1.09416</v>
      </c>
      <c r="U54" s="11">
        <v>1.30265</v>
      </c>
      <c r="V54" s="11">
        <v>1.2291</v>
      </c>
      <c r="W54" s="11">
        <v>1.14992</v>
      </c>
      <c r="X54" s="12">
        <f t="shared" si="1"/>
        <v>1.452196818</v>
      </c>
      <c r="Y54" s="8"/>
      <c r="Z54" s="8"/>
      <c r="AA54" s="8"/>
      <c r="AB54" s="8"/>
      <c r="AC54" s="8"/>
    </row>
    <row r="55">
      <c r="A55" s="4">
        <v>54.0</v>
      </c>
      <c r="B55" s="10">
        <v>1.98711</v>
      </c>
      <c r="C55" s="11">
        <v>1.39499</v>
      </c>
      <c r="D55" s="11">
        <v>1.46753</v>
      </c>
      <c r="E55" s="11">
        <v>1.63718</v>
      </c>
      <c r="F55" s="11">
        <v>1.66388</v>
      </c>
      <c r="G55" s="11">
        <v>1.5122</v>
      </c>
      <c r="H55" s="11">
        <v>0.800806</v>
      </c>
      <c r="I55" s="11">
        <v>1.0854</v>
      </c>
      <c r="J55" s="11">
        <v>1.17336</v>
      </c>
      <c r="K55" s="11">
        <v>1.2371</v>
      </c>
      <c r="L55" s="11">
        <v>1.19721</v>
      </c>
      <c r="M55" s="11">
        <v>1.17217</v>
      </c>
      <c r="N55" s="11">
        <v>1.27837</v>
      </c>
      <c r="O55" s="11">
        <v>0.952567</v>
      </c>
      <c r="P55" s="11">
        <v>0.949219</v>
      </c>
      <c r="Q55" s="11">
        <v>1.00581</v>
      </c>
      <c r="R55" s="11">
        <v>0.944685</v>
      </c>
      <c r="S55" s="11">
        <v>0.945417</v>
      </c>
      <c r="T55" s="11">
        <v>0.741802</v>
      </c>
      <c r="U55" s="11">
        <v>0.793995</v>
      </c>
      <c r="V55" s="11">
        <v>0.75047</v>
      </c>
      <c r="W55" s="11">
        <v>0.714309</v>
      </c>
      <c r="X55" s="12">
        <f t="shared" si="1"/>
        <v>1.154799091</v>
      </c>
      <c r="Y55" s="8"/>
      <c r="Z55" s="8"/>
      <c r="AA55" s="8"/>
      <c r="AB55" s="8"/>
      <c r="AC55" s="8"/>
    </row>
    <row r="56">
      <c r="A56" s="4">
        <v>55.0</v>
      </c>
      <c r="B56" s="10">
        <v>1.75318</v>
      </c>
      <c r="C56" s="11">
        <v>1.29488</v>
      </c>
      <c r="D56" s="11">
        <v>1.5772</v>
      </c>
      <c r="E56" s="11">
        <v>1.83872</v>
      </c>
      <c r="F56" s="11">
        <v>1.80749</v>
      </c>
      <c r="G56" s="11">
        <v>1.85875</v>
      </c>
      <c r="H56" s="11">
        <v>0.807135</v>
      </c>
      <c r="I56" s="11">
        <v>1.10088</v>
      </c>
      <c r="J56" s="11">
        <v>1.44742</v>
      </c>
      <c r="K56" s="11">
        <v>1.75481</v>
      </c>
      <c r="L56" s="11">
        <v>1.43761</v>
      </c>
      <c r="M56" s="11">
        <v>1.43933</v>
      </c>
      <c r="N56" s="11">
        <v>1.69261</v>
      </c>
      <c r="O56" s="11">
        <v>1.16909</v>
      </c>
      <c r="P56" s="11">
        <v>1.28445</v>
      </c>
      <c r="Q56" s="11">
        <v>1.39365</v>
      </c>
      <c r="R56" s="11">
        <v>1.16236</v>
      </c>
      <c r="S56" s="11">
        <v>1.14339</v>
      </c>
      <c r="T56" s="11">
        <v>1.05536</v>
      </c>
      <c r="U56" s="11">
        <v>1.10925</v>
      </c>
      <c r="V56" s="11">
        <v>1.00882</v>
      </c>
      <c r="W56" s="11">
        <v>0.980245</v>
      </c>
      <c r="X56" s="12">
        <f t="shared" si="1"/>
        <v>1.368937727</v>
      </c>
      <c r="Y56" s="8"/>
      <c r="Z56" s="8"/>
      <c r="AA56" s="8"/>
      <c r="AB56" s="8"/>
      <c r="AC56" s="8"/>
    </row>
    <row r="57">
      <c r="A57" s="4">
        <v>56.0</v>
      </c>
      <c r="B57" s="10">
        <v>1.03102</v>
      </c>
      <c r="C57" s="11">
        <v>0.855302</v>
      </c>
      <c r="D57" s="11">
        <v>0.913596</v>
      </c>
      <c r="E57" s="11">
        <v>1.08134</v>
      </c>
      <c r="F57" s="11">
        <v>1.12674</v>
      </c>
      <c r="G57" s="11">
        <v>1.15614</v>
      </c>
      <c r="H57" s="11">
        <v>0.773917</v>
      </c>
      <c r="I57" s="11">
        <v>0.828996</v>
      </c>
      <c r="J57" s="11">
        <v>0.925651</v>
      </c>
      <c r="K57" s="11">
        <v>1.09589</v>
      </c>
      <c r="L57" s="11">
        <v>0.989859</v>
      </c>
      <c r="M57" s="11">
        <v>1.04643</v>
      </c>
      <c r="N57" s="11">
        <v>1.07645</v>
      </c>
      <c r="O57" s="11">
        <v>0.870407</v>
      </c>
      <c r="P57" s="11">
        <v>0.908862</v>
      </c>
      <c r="Q57" s="11">
        <v>1.04105</v>
      </c>
      <c r="R57" s="11">
        <v>0.89084</v>
      </c>
      <c r="S57" s="11">
        <v>0.943392</v>
      </c>
      <c r="T57" s="11">
        <v>0.746736</v>
      </c>
      <c r="U57" s="11">
        <v>0.919061</v>
      </c>
      <c r="V57" s="11">
        <v>0.889537</v>
      </c>
      <c r="W57" s="11">
        <v>0.778903</v>
      </c>
      <c r="X57" s="12">
        <f t="shared" si="1"/>
        <v>0.9495508636</v>
      </c>
      <c r="Y57" s="8"/>
      <c r="Z57" s="8"/>
      <c r="AA57" s="8"/>
      <c r="AB57" s="8"/>
      <c r="AC57" s="8"/>
    </row>
    <row r="58">
      <c r="A58" s="4">
        <v>57.0</v>
      </c>
      <c r="B58" s="10">
        <v>2.19235</v>
      </c>
      <c r="C58" s="11">
        <v>1.38857</v>
      </c>
      <c r="D58" s="11">
        <v>1.70724</v>
      </c>
      <c r="E58" s="11">
        <v>1.90734</v>
      </c>
      <c r="F58" s="11">
        <v>2.30258</v>
      </c>
      <c r="G58" s="11">
        <v>1.87945</v>
      </c>
      <c r="H58" s="11">
        <v>0.821615</v>
      </c>
      <c r="I58" s="11">
        <v>1.1372</v>
      </c>
      <c r="J58" s="11">
        <v>1.57145</v>
      </c>
      <c r="K58" s="11">
        <v>1.70104</v>
      </c>
      <c r="L58" s="11">
        <v>1.92608</v>
      </c>
      <c r="M58" s="11">
        <v>1.87522</v>
      </c>
      <c r="N58" s="11">
        <v>1.83294</v>
      </c>
      <c r="O58" s="11">
        <v>1.08799</v>
      </c>
      <c r="P58" s="11">
        <v>1.23225</v>
      </c>
      <c r="Q58" s="11">
        <v>1.31887</v>
      </c>
      <c r="R58" s="11">
        <v>1.41238</v>
      </c>
      <c r="S58" s="11">
        <v>1.38064</v>
      </c>
      <c r="T58" s="11">
        <v>0.963271</v>
      </c>
      <c r="U58" s="11">
        <v>1.15859</v>
      </c>
      <c r="V58" s="11">
        <v>1.12801</v>
      </c>
      <c r="W58" s="11">
        <v>0.981435</v>
      </c>
      <c r="X58" s="12">
        <f t="shared" si="1"/>
        <v>1.4957505</v>
      </c>
      <c r="Y58" s="8"/>
      <c r="Z58" s="8"/>
      <c r="AA58" s="8"/>
      <c r="AB58" s="8"/>
      <c r="AC58" s="8"/>
    </row>
    <row r="59">
      <c r="A59" s="4">
        <v>58.0</v>
      </c>
      <c r="B59" s="10">
        <v>1.70419</v>
      </c>
      <c r="C59" s="11">
        <v>1.30218</v>
      </c>
      <c r="D59" s="11">
        <v>1.73853</v>
      </c>
      <c r="E59" s="11">
        <v>2.3795</v>
      </c>
      <c r="F59" s="11">
        <v>2.17907</v>
      </c>
      <c r="G59" s="11">
        <v>2.02553</v>
      </c>
      <c r="H59" s="11">
        <v>0.971327</v>
      </c>
      <c r="I59" s="11">
        <v>1.27436</v>
      </c>
      <c r="J59" s="11">
        <v>1.70999</v>
      </c>
      <c r="K59" s="11">
        <v>2.46831</v>
      </c>
      <c r="L59" s="11">
        <v>1.94742</v>
      </c>
      <c r="M59" s="11">
        <v>1.89475</v>
      </c>
      <c r="N59" s="11">
        <v>1.6906</v>
      </c>
      <c r="O59" s="11">
        <v>1.28519</v>
      </c>
      <c r="P59" s="11">
        <v>1.51146</v>
      </c>
      <c r="Q59" s="11">
        <v>1.8466</v>
      </c>
      <c r="R59" s="11">
        <v>1.67483</v>
      </c>
      <c r="S59" s="11">
        <v>1.63096</v>
      </c>
      <c r="T59" s="11">
        <v>1.28638</v>
      </c>
      <c r="U59" s="11">
        <v>1.418</v>
      </c>
      <c r="V59" s="11">
        <v>1.37452</v>
      </c>
      <c r="W59" s="11">
        <v>1.12095</v>
      </c>
      <c r="X59" s="12">
        <f t="shared" si="1"/>
        <v>1.656120318</v>
      </c>
      <c r="Y59" s="8"/>
      <c r="Z59" s="8"/>
      <c r="AA59" s="8"/>
      <c r="AB59" s="8"/>
      <c r="AC59" s="8"/>
    </row>
    <row r="60">
      <c r="A60" s="4">
        <v>59.0</v>
      </c>
      <c r="B60" s="10">
        <v>1.65094</v>
      </c>
      <c r="C60" s="11">
        <v>1.19351</v>
      </c>
      <c r="D60" s="11">
        <v>1.57227</v>
      </c>
      <c r="E60" s="11">
        <v>1.83003</v>
      </c>
      <c r="F60" s="11">
        <v>1.72594</v>
      </c>
      <c r="G60" s="11">
        <v>1.57645</v>
      </c>
      <c r="H60" s="11">
        <v>0.862034</v>
      </c>
      <c r="I60" s="11">
        <v>1.11843</v>
      </c>
      <c r="J60" s="11">
        <v>1.67718</v>
      </c>
      <c r="K60" s="11">
        <v>1.91336</v>
      </c>
      <c r="L60" s="11">
        <v>1.7511</v>
      </c>
      <c r="M60" s="11">
        <v>1.66638</v>
      </c>
      <c r="N60" s="11">
        <v>1.61331</v>
      </c>
      <c r="O60" s="11">
        <v>1.14238</v>
      </c>
      <c r="P60" s="11">
        <v>1.4237</v>
      </c>
      <c r="Q60" s="11">
        <v>1.57292</v>
      </c>
      <c r="R60" s="11">
        <v>1.55705</v>
      </c>
      <c r="S60" s="11">
        <v>1.55132</v>
      </c>
      <c r="T60" s="11">
        <v>1.16547</v>
      </c>
      <c r="U60" s="11">
        <v>1.23669</v>
      </c>
      <c r="V60" s="11">
        <v>1.30177</v>
      </c>
      <c r="W60" s="11">
        <v>1.12923</v>
      </c>
      <c r="X60" s="12">
        <f t="shared" si="1"/>
        <v>1.465066545</v>
      </c>
      <c r="Y60" s="8"/>
      <c r="Z60" s="8"/>
      <c r="AA60" s="8"/>
      <c r="AB60" s="8"/>
      <c r="AC60" s="8"/>
    </row>
    <row r="61">
      <c r="A61" s="4">
        <v>60.0</v>
      </c>
      <c r="B61" s="10">
        <v>1.51755</v>
      </c>
      <c r="C61" s="11">
        <v>1.20593</v>
      </c>
      <c r="D61" s="11">
        <v>1.41939</v>
      </c>
      <c r="E61" s="11">
        <v>1.80966</v>
      </c>
      <c r="F61" s="11">
        <v>1.73716</v>
      </c>
      <c r="G61" s="11">
        <v>1.76104</v>
      </c>
      <c r="H61" s="11">
        <v>0.924166</v>
      </c>
      <c r="I61" s="11">
        <v>1.11357</v>
      </c>
      <c r="J61" s="11">
        <v>1.33233</v>
      </c>
      <c r="K61" s="11">
        <v>1.76334</v>
      </c>
      <c r="L61" s="11">
        <v>1.69589</v>
      </c>
      <c r="M61" s="11">
        <v>1.70335</v>
      </c>
      <c r="N61" s="11">
        <v>1.75318</v>
      </c>
      <c r="O61" s="11">
        <v>1.11205</v>
      </c>
      <c r="P61" s="11">
        <v>1.27358</v>
      </c>
      <c r="Q61" s="11">
        <v>1.50367</v>
      </c>
      <c r="R61" s="11">
        <v>1.40084</v>
      </c>
      <c r="S61" s="11">
        <v>1.43829</v>
      </c>
      <c r="T61" s="11">
        <v>1.07739</v>
      </c>
      <c r="U61" s="11">
        <v>1.33213</v>
      </c>
      <c r="V61" s="11">
        <v>1.34449</v>
      </c>
      <c r="W61" s="11">
        <v>1.10165</v>
      </c>
      <c r="X61" s="12">
        <f t="shared" si="1"/>
        <v>1.423665727</v>
      </c>
      <c r="Y61" s="8"/>
      <c r="Z61" s="8"/>
      <c r="AA61" s="8"/>
      <c r="AB61" s="8"/>
      <c r="AC61" s="8"/>
    </row>
    <row r="62">
      <c r="A62" s="4">
        <v>61.0</v>
      </c>
      <c r="B62" s="10">
        <v>1.68034</v>
      </c>
      <c r="C62" s="11">
        <v>1.64989</v>
      </c>
      <c r="D62" s="11">
        <v>1.78745</v>
      </c>
      <c r="E62" s="11">
        <v>1.89297</v>
      </c>
      <c r="F62" s="11">
        <v>1.71531</v>
      </c>
      <c r="G62" s="11">
        <v>1.61697</v>
      </c>
      <c r="H62" s="11">
        <v>1.00403</v>
      </c>
      <c r="I62" s="11">
        <v>1.41153</v>
      </c>
      <c r="J62" s="11">
        <v>1.554</v>
      </c>
      <c r="K62" s="11">
        <v>1.80915</v>
      </c>
      <c r="L62" s="11">
        <v>1.52601</v>
      </c>
      <c r="M62" s="11">
        <v>1.45668</v>
      </c>
      <c r="N62" s="11">
        <v>1.40024</v>
      </c>
      <c r="O62" s="11">
        <v>1.28444</v>
      </c>
      <c r="P62" s="11">
        <v>1.31664</v>
      </c>
      <c r="Q62" s="11">
        <v>1.44922</v>
      </c>
      <c r="R62" s="11">
        <v>1.30646</v>
      </c>
      <c r="S62" s="11">
        <v>1.18029</v>
      </c>
      <c r="T62" s="11">
        <v>0.99275</v>
      </c>
      <c r="U62" s="11">
        <v>1.09754</v>
      </c>
      <c r="V62" s="11">
        <v>1.12483</v>
      </c>
      <c r="W62" s="11">
        <v>0.989133</v>
      </c>
      <c r="X62" s="12">
        <f t="shared" si="1"/>
        <v>1.420266955</v>
      </c>
      <c r="Y62" s="8"/>
      <c r="Z62" s="8"/>
      <c r="AA62" s="8"/>
      <c r="AB62" s="8"/>
      <c r="AC62" s="8"/>
    </row>
    <row r="63">
      <c r="A63" s="4">
        <v>62.0</v>
      </c>
      <c r="B63" s="10">
        <v>1.41052</v>
      </c>
      <c r="C63" s="11">
        <v>1.0261</v>
      </c>
      <c r="D63" s="11">
        <v>1.14412</v>
      </c>
      <c r="E63" s="11">
        <v>1.21161</v>
      </c>
      <c r="F63" s="11">
        <v>1.36991</v>
      </c>
      <c r="G63" s="11">
        <v>1.11435</v>
      </c>
      <c r="H63" s="11">
        <v>0.866749</v>
      </c>
      <c r="I63" s="11">
        <v>0.917421</v>
      </c>
      <c r="J63" s="11">
        <v>0.938448</v>
      </c>
      <c r="K63" s="11">
        <v>1.14414</v>
      </c>
      <c r="L63" s="11">
        <v>1.03047</v>
      </c>
      <c r="M63" s="11">
        <v>1.01503</v>
      </c>
      <c r="N63" s="11">
        <v>1.19827</v>
      </c>
      <c r="O63" s="11">
        <v>0.944076</v>
      </c>
      <c r="P63" s="11">
        <v>0.899733</v>
      </c>
      <c r="Q63" s="11">
        <v>1.05852</v>
      </c>
      <c r="R63" s="11">
        <v>0.937977</v>
      </c>
      <c r="S63" s="11">
        <v>0.97567</v>
      </c>
      <c r="T63" s="11">
        <v>0.788879</v>
      </c>
      <c r="U63" s="11">
        <v>0.885814</v>
      </c>
      <c r="V63" s="11">
        <v>0.912852</v>
      </c>
      <c r="W63" s="11">
        <v>0.770049</v>
      </c>
      <c r="X63" s="12">
        <f t="shared" si="1"/>
        <v>1.025486727</v>
      </c>
      <c r="Y63" s="8"/>
      <c r="Z63" s="8"/>
      <c r="AA63" s="8"/>
      <c r="AB63" s="8"/>
      <c r="AC63" s="8"/>
    </row>
    <row r="64">
      <c r="A64" s="4">
        <v>63.0</v>
      </c>
      <c r="B64" s="10">
        <v>1.41149</v>
      </c>
      <c r="C64" s="11">
        <v>1.08456</v>
      </c>
      <c r="D64" s="11">
        <v>1.50218</v>
      </c>
      <c r="E64" s="11">
        <v>1.66112</v>
      </c>
      <c r="F64" s="11">
        <v>1.87345</v>
      </c>
      <c r="G64" s="11">
        <v>1.49394</v>
      </c>
      <c r="H64" s="11">
        <v>0.93057</v>
      </c>
      <c r="I64" s="11">
        <v>0.967902</v>
      </c>
      <c r="J64" s="11">
        <v>1.32392</v>
      </c>
      <c r="K64" s="11">
        <v>1.60017</v>
      </c>
      <c r="L64" s="11">
        <v>1.66723</v>
      </c>
      <c r="M64" s="11">
        <v>1.33524</v>
      </c>
      <c r="N64" s="11">
        <v>1.40162</v>
      </c>
      <c r="O64" s="11">
        <v>0.956661</v>
      </c>
      <c r="P64" s="11">
        <v>1.19177</v>
      </c>
      <c r="Q64" s="11">
        <v>1.20144</v>
      </c>
      <c r="R64" s="11">
        <v>1.2629</v>
      </c>
      <c r="S64" s="11">
        <v>1.18136</v>
      </c>
      <c r="T64" s="11">
        <v>0.909103</v>
      </c>
      <c r="U64" s="11">
        <v>1.01939</v>
      </c>
      <c r="V64" s="11">
        <v>1.00441</v>
      </c>
      <c r="W64" s="11">
        <v>0.864581</v>
      </c>
      <c r="X64" s="12">
        <f t="shared" si="1"/>
        <v>1.265682136</v>
      </c>
      <c r="Y64" s="8"/>
      <c r="Z64" s="8"/>
      <c r="AA64" s="8"/>
      <c r="AB64" s="8"/>
      <c r="AC64" s="8"/>
    </row>
    <row r="65">
      <c r="A65" s="4">
        <v>64.0</v>
      </c>
      <c r="B65" s="10">
        <v>1.39803</v>
      </c>
      <c r="C65" s="11">
        <v>1.28425</v>
      </c>
      <c r="D65" s="11">
        <v>1.4871</v>
      </c>
      <c r="E65" s="11">
        <v>1.60892</v>
      </c>
      <c r="F65" s="11">
        <v>1.74578</v>
      </c>
      <c r="G65" s="11">
        <v>1.5906</v>
      </c>
      <c r="H65" s="11">
        <v>1.09206</v>
      </c>
      <c r="I65" s="11">
        <v>1.20331</v>
      </c>
      <c r="J65" s="11">
        <v>1.46764</v>
      </c>
      <c r="K65" s="11">
        <v>1.73843</v>
      </c>
      <c r="L65" s="11">
        <v>1.723</v>
      </c>
      <c r="M65" s="11">
        <v>1.50278</v>
      </c>
      <c r="N65" s="11">
        <v>1.59556</v>
      </c>
      <c r="O65" s="11">
        <v>1.18255</v>
      </c>
      <c r="P65" s="11">
        <v>1.4074</v>
      </c>
      <c r="Q65" s="11">
        <v>1.49618</v>
      </c>
      <c r="R65" s="11">
        <v>1.42328</v>
      </c>
      <c r="S65" s="11">
        <v>1.40091</v>
      </c>
      <c r="T65" s="11">
        <v>1.08579</v>
      </c>
      <c r="U65" s="11">
        <v>1.28871</v>
      </c>
      <c r="V65" s="11">
        <v>1.28695</v>
      </c>
      <c r="W65" s="11">
        <v>1.08782</v>
      </c>
      <c r="X65" s="12">
        <f t="shared" si="1"/>
        <v>1.413502273</v>
      </c>
      <c r="Y65" s="8"/>
      <c r="Z65" s="8"/>
      <c r="AA65" s="8"/>
      <c r="AB65" s="8"/>
      <c r="AC65" s="8"/>
    </row>
    <row r="66">
      <c r="A66" s="4">
        <v>65.0</v>
      </c>
      <c r="B66" s="10">
        <v>1.10444</v>
      </c>
      <c r="C66" s="11">
        <v>1.04986</v>
      </c>
      <c r="D66" s="11">
        <v>1.16204</v>
      </c>
      <c r="E66" s="11">
        <v>1.34451</v>
      </c>
      <c r="F66" s="11">
        <v>1.19942</v>
      </c>
      <c r="G66" s="11">
        <v>1.22537</v>
      </c>
      <c r="H66" s="11">
        <v>0.826834</v>
      </c>
      <c r="I66" s="11">
        <v>1.01353</v>
      </c>
      <c r="J66" s="11">
        <v>1.19415</v>
      </c>
      <c r="K66" s="11">
        <v>1.46139</v>
      </c>
      <c r="L66" s="11">
        <v>1.25525</v>
      </c>
      <c r="M66" s="11">
        <v>1.20075</v>
      </c>
      <c r="N66" s="11">
        <v>1.24093</v>
      </c>
      <c r="O66" s="11">
        <v>0.986879</v>
      </c>
      <c r="P66" s="11">
        <v>1.1735</v>
      </c>
      <c r="Q66" s="11">
        <v>1.22796</v>
      </c>
      <c r="R66" s="11">
        <v>1.16277</v>
      </c>
      <c r="S66" s="11">
        <v>1.13703</v>
      </c>
      <c r="T66" s="11">
        <v>0.944834</v>
      </c>
      <c r="U66" s="11">
        <v>1.08506</v>
      </c>
      <c r="V66" s="11">
        <v>1.05581</v>
      </c>
      <c r="W66" s="11">
        <v>0.965879</v>
      </c>
      <c r="X66" s="12">
        <f t="shared" si="1"/>
        <v>1.137190727</v>
      </c>
      <c r="Y66" s="8"/>
      <c r="Z66" s="8"/>
      <c r="AA66" s="8"/>
      <c r="AB66" s="8"/>
      <c r="AC66" s="8"/>
    </row>
    <row r="67">
      <c r="A67" s="4">
        <v>66.0</v>
      </c>
      <c r="B67" s="10">
        <v>1.52455</v>
      </c>
      <c r="C67" s="11">
        <v>1.17986</v>
      </c>
      <c r="D67" s="11">
        <v>1.43341</v>
      </c>
      <c r="E67" s="11">
        <v>1.67683</v>
      </c>
      <c r="F67" s="11">
        <v>2.06641</v>
      </c>
      <c r="G67" s="11">
        <v>1.90274</v>
      </c>
      <c r="H67" s="11">
        <v>0.973504</v>
      </c>
      <c r="I67" s="11">
        <v>1.06701</v>
      </c>
      <c r="J67" s="11">
        <v>1.36272</v>
      </c>
      <c r="K67" s="11">
        <v>1.59601</v>
      </c>
      <c r="L67" s="11">
        <v>1.80741</v>
      </c>
      <c r="M67" s="11">
        <v>1.89415</v>
      </c>
      <c r="N67" s="11">
        <v>1.96894</v>
      </c>
      <c r="O67" s="11">
        <v>1.11132</v>
      </c>
      <c r="P67" s="11">
        <v>1.33925</v>
      </c>
      <c r="Q67" s="11">
        <v>1.56188</v>
      </c>
      <c r="R67" s="11">
        <v>1.77805</v>
      </c>
      <c r="S67" s="11">
        <v>1.90359</v>
      </c>
      <c r="T67" s="11">
        <v>1.29383</v>
      </c>
      <c r="U67" s="11">
        <v>1.58077</v>
      </c>
      <c r="V67" s="11">
        <v>1.62197</v>
      </c>
      <c r="W67" s="11">
        <v>1.44653</v>
      </c>
      <c r="X67" s="12">
        <f t="shared" si="1"/>
        <v>1.549578818</v>
      </c>
      <c r="Y67" s="8"/>
      <c r="Z67" s="8"/>
      <c r="AA67" s="8"/>
      <c r="AB67" s="8"/>
      <c r="AC67" s="8"/>
    </row>
    <row r="68">
      <c r="A68" s="4">
        <v>67.0</v>
      </c>
      <c r="B68" s="10">
        <v>1.58138</v>
      </c>
      <c r="C68" s="11">
        <v>1.19888</v>
      </c>
      <c r="D68" s="11">
        <v>1.40906</v>
      </c>
      <c r="E68" s="11">
        <v>1.74979</v>
      </c>
      <c r="F68" s="11">
        <v>1.71287</v>
      </c>
      <c r="G68" s="11">
        <v>1.84929</v>
      </c>
      <c r="H68" s="11">
        <v>0.980557</v>
      </c>
      <c r="I68" s="11">
        <v>1.26078</v>
      </c>
      <c r="J68" s="11">
        <v>1.69984</v>
      </c>
      <c r="K68" s="11">
        <v>2.02318</v>
      </c>
      <c r="L68" s="11">
        <v>1.91436</v>
      </c>
      <c r="M68" s="11">
        <v>2.0758</v>
      </c>
      <c r="N68" s="11">
        <v>2.00287</v>
      </c>
      <c r="O68" s="11">
        <v>1.34394</v>
      </c>
      <c r="P68" s="11">
        <v>1.46117</v>
      </c>
      <c r="Q68" s="11">
        <v>1.69891</v>
      </c>
      <c r="R68" s="11">
        <v>1.5072</v>
      </c>
      <c r="S68" s="11">
        <v>1.69042</v>
      </c>
      <c r="T68" s="11">
        <v>1.08666</v>
      </c>
      <c r="U68" s="11">
        <v>1.32555</v>
      </c>
      <c r="V68" s="11">
        <v>1.24985</v>
      </c>
      <c r="W68" s="11">
        <v>0.966496</v>
      </c>
      <c r="X68" s="12">
        <f t="shared" si="1"/>
        <v>1.535856955</v>
      </c>
      <c r="Y68" s="8"/>
      <c r="Z68" s="8"/>
      <c r="AA68" s="8"/>
      <c r="AB68" s="8"/>
      <c r="AC68" s="8"/>
    </row>
    <row r="69">
      <c r="A69" s="4">
        <v>68.0</v>
      </c>
      <c r="B69" s="10">
        <v>1.93257</v>
      </c>
      <c r="C69" s="11">
        <v>1.36362</v>
      </c>
      <c r="D69" s="11">
        <v>1.94153</v>
      </c>
      <c r="E69" s="11">
        <v>2.26758</v>
      </c>
      <c r="F69" s="11">
        <v>2.34685</v>
      </c>
      <c r="G69" s="11">
        <v>2.3618</v>
      </c>
      <c r="H69" s="11">
        <v>0.942251</v>
      </c>
      <c r="I69" s="11">
        <v>1.36217</v>
      </c>
      <c r="J69" s="11">
        <v>1.99656</v>
      </c>
      <c r="K69" s="11">
        <v>2.4568</v>
      </c>
      <c r="L69" s="11">
        <v>2.64581</v>
      </c>
      <c r="M69" s="11">
        <v>2.27774</v>
      </c>
      <c r="N69" s="11">
        <v>2.17712</v>
      </c>
      <c r="O69" s="11">
        <v>1.50102</v>
      </c>
      <c r="P69" s="11">
        <v>1.92745</v>
      </c>
      <c r="Q69" s="11">
        <v>2.28358</v>
      </c>
      <c r="R69" s="11">
        <v>2.34769</v>
      </c>
      <c r="S69" s="11">
        <v>2.4629</v>
      </c>
      <c r="T69" s="11">
        <v>1.73079</v>
      </c>
      <c r="U69" s="11">
        <v>2.10259</v>
      </c>
      <c r="V69" s="11">
        <v>2.09079</v>
      </c>
      <c r="W69" s="11">
        <v>1.52581</v>
      </c>
      <c r="X69" s="12">
        <f t="shared" si="1"/>
        <v>2.002046409</v>
      </c>
      <c r="Y69" s="8"/>
      <c r="Z69" s="8"/>
      <c r="AA69" s="8"/>
      <c r="AB69" s="8"/>
      <c r="AC69" s="8"/>
    </row>
    <row r="70">
      <c r="A70" s="4">
        <v>69.0</v>
      </c>
      <c r="B70" s="10">
        <v>0.999946</v>
      </c>
      <c r="C70" s="11">
        <v>0.867858</v>
      </c>
      <c r="D70" s="11">
        <v>1.04363</v>
      </c>
      <c r="E70" s="11">
        <v>1.19998</v>
      </c>
      <c r="F70" s="11">
        <v>1.16101</v>
      </c>
      <c r="G70" s="11">
        <v>1.18723</v>
      </c>
      <c r="H70" s="11">
        <v>0.717676</v>
      </c>
      <c r="I70" s="11">
        <v>0.851002</v>
      </c>
      <c r="J70" s="11">
        <v>1.04714</v>
      </c>
      <c r="K70" s="11">
        <v>1.31197</v>
      </c>
      <c r="L70" s="11">
        <v>1.05517</v>
      </c>
      <c r="M70" s="11">
        <v>1.08138</v>
      </c>
      <c r="N70" s="11">
        <v>1.21148</v>
      </c>
      <c r="O70" s="11">
        <v>0.923202</v>
      </c>
      <c r="P70" s="11">
        <v>1.01687</v>
      </c>
      <c r="Q70" s="11">
        <v>1.18932</v>
      </c>
      <c r="R70" s="11">
        <v>0.894934</v>
      </c>
      <c r="S70" s="11">
        <v>0.871386</v>
      </c>
      <c r="T70" s="11">
        <v>0.824243</v>
      </c>
      <c r="U70" s="11">
        <v>0.868795</v>
      </c>
      <c r="V70" s="11">
        <v>0.787015</v>
      </c>
      <c r="W70" s="11">
        <v>0.804344</v>
      </c>
      <c r="X70" s="12">
        <f t="shared" si="1"/>
        <v>0.9961627727</v>
      </c>
      <c r="Y70" s="8"/>
      <c r="Z70" s="8"/>
      <c r="AA70" s="8"/>
      <c r="AB70" s="8"/>
      <c r="AC70" s="8"/>
    </row>
    <row r="71">
      <c r="A71" s="4">
        <v>70.0</v>
      </c>
      <c r="B71" s="10">
        <v>1.2297</v>
      </c>
      <c r="C71" s="11">
        <v>1.01167</v>
      </c>
      <c r="D71" s="11">
        <v>1.20382</v>
      </c>
      <c r="E71" s="11">
        <v>1.28529</v>
      </c>
      <c r="F71" s="11">
        <v>1.31343</v>
      </c>
      <c r="G71" s="11">
        <v>1.1664</v>
      </c>
      <c r="H71" s="11">
        <v>0.970722</v>
      </c>
      <c r="I71" s="11">
        <v>0.992498</v>
      </c>
      <c r="J71" s="11">
        <v>1.20469</v>
      </c>
      <c r="K71" s="11">
        <v>1.25238</v>
      </c>
      <c r="L71" s="11">
        <v>1.04338</v>
      </c>
      <c r="M71" s="11">
        <v>0.973562</v>
      </c>
      <c r="N71" s="11">
        <v>1.00602</v>
      </c>
      <c r="O71" s="11">
        <v>1.11162</v>
      </c>
      <c r="P71" s="11">
        <v>1.12038</v>
      </c>
      <c r="Q71" s="11">
        <v>1.06006</v>
      </c>
      <c r="R71" s="11">
        <v>0.961057</v>
      </c>
      <c r="S71" s="11">
        <v>0.824338</v>
      </c>
      <c r="T71" s="11">
        <v>0.881131</v>
      </c>
      <c r="U71" s="11">
        <v>0.966191</v>
      </c>
      <c r="V71" s="11">
        <v>0.861976</v>
      </c>
      <c r="W71" s="11">
        <v>0.793627</v>
      </c>
      <c r="X71" s="12">
        <f t="shared" si="1"/>
        <v>1.056088273</v>
      </c>
      <c r="Y71" s="8"/>
      <c r="Z71" s="8"/>
      <c r="AA71" s="8"/>
      <c r="AB71" s="8"/>
      <c r="AC71" s="8"/>
    </row>
    <row r="72">
      <c r="A72" s="4">
        <v>71.0</v>
      </c>
      <c r="B72" s="10">
        <v>1.60722</v>
      </c>
      <c r="C72" s="11">
        <v>1.30264</v>
      </c>
      <c r="D72" s="11">
        <v>1.56784</v>
      </c>
      <c r="E72" s="11">
        <v>1.72535</v>
      </c>
      <c r="F72" s="11">
        <v>1.76685</v>
      </c>
      <c r="G72" s="11">
        <v>1.75059</v>
      </c>
      <c r="H72" s="11">
        <v>0.950627</v>
      </c>
      <c r="I72" s="11">
        <v>1.16316</v>
      </c>
      <c r="J72" s="11">
        <v>1.61962</v>
      </c>
      <c r="K72" s="11">
        <v>1.90411</v>
      </c>
      <c r="L72" s="11">
        <v>1.8077</v>
      </c>
      <c r="M72" s="11">
        <v>1.6105</v>
      </c>
      <c r="N72" s="11">
        <v>1.56081</v>
      </c>
      <c r="O72" s="11">
        <v>1.24039</v>
      </c>
      <c r="P72" s="11">
        <v>1.53224</v>
      </c>
      <c r="Q72" s="11">
        <v>1.65032</v>
      </c>
      <c r="R72" s="11">
        <v>1.52007</v>
      </c>
      <c r="S72" s="11">
        <v>1.45318</v>
      </c>
      <c r="T72" s="11">
        <v>1.12969</v>
      </c>
      <c r="U72" s="11">
        <v>1.37066</v>
      </c>
      <c r="V72" s="11">
        <v>1.34311</v>
      </c>
      <c r="W72" s="11">
        <v>1.26282</v>
      </c>
      <c r="X72" s="12">
        <f t="shared" si="1"/>
        <v>1.492704409</v>
      </c>
      <c r="Y72" s="8"/>
      <c r="Z72" s="8"/>
      <c r="AA72" s="8"/>
      <c r="AB72" s="8"/>
      <c r="AC72" s="8"/>
    </row>
    <row r="73">
      <c r="A73" s="4">
        <v>72.0</v>
      </c>
      <c r="B73" s="10">
        <v>2.84452</v>
      </c>
      <c r="C73" s="11">
        <v>1.97634</v>
      </c>
      <c r="D73" s="11">
        <v>2.42733</v>
      </c>
      <c r="E73" s="11">
        <v>2.68312</v>
      </c>
      <c r="F73" s="11">
        <v>2.81271</v>
      </c>
      <c r="G73" s="11">
        <v>3.02506</v>
      </c>
      <c r="H73" s="11">
        <v>1.40403</v>
      </c>
      <c r="I73" s="11">
        <v>1.68023</v>
      </c>
      <c r="J73" s="11">
        <v>2.28138</v>
      </c>
      <c r="K73" s="11">
        <v>2.79276</v>
      </c>
      <c r="L73" s="11">
        <v>2.58232</v>
      </c>
      <c r="M73" s="11">
        <v>2.51246</v>
      </c>
      <c r="N73" s="11">
        <v>2.27427</v>
      </c>
      <c r="O73" s="11">
        <v>1.6319</v>
      </c>
      <c r="P73" s="11">
        <v>2.00886</v>
      </c>
      <c r="Q73" s="11">
        <v>2.15671</v>
      </c>
      <c r="R73" s="11">
        <v>2.10104</v>
      </c>
      <c r="S73" s="11">
        <v>2.02296</v>
      </c>
      <c r="T73" s="11">
        <v>1.29221</v>
      </c>
      <c r="U73" s="11">
        <v>1.52662</v>
      </c>
      <c r="V73" s="11">
        <v>1.48204</v>
      </c>
      <c r="W73" s="11">
        <v>1.15408</v>
      </c>
      <c r="X73" s="12">
        <f t="shared" si="1"/>
        <v>2.121497727</v>
      </c>
      <c r="Y73" s="8"/>
      <c r="Z73" s="8"/>
      <c r="AA73" s="8"/>
      <c r="AB73" s="8"/>
      <c r="AC73" s="8"/>
    </row>
    <row r="74">
      <c r="A74" s="4">
        <v>73.0</v>
      </c>
      <c r="B74" s="10">
        <v>3.86104</v>
      </c>
      <c r="C74" s="11">
        <v>2.46625</v>
      </c>
      <c r="D74" s="11">
        <v>2.99772</v>
      </c>
      <c r="E74" s="11">
        <v>3.67928</v>
      </c>
      <c r="F74" s="11">
        <v>3.8709</v>
      </c>
      <c r="G74" s="11">
        <v>3.96144</v>
      </c>
      <c r="H74" s="11">
        <v>1.6973</v>
      </c>
      <c r="I74" s="11">
        <v>1.97303</v>
      </c>
      <c r="J74" s="11">
        <v>2.44102</v>
      </c>
      <c r="K74" s="11">
        <v>2.85978</v>
      </c>
      <c r="L74" s="11">
        <v>2.95516</v>
      </c>
      <c r="M74" s="11">
        <v>2.8995</v>
      </c>
      <c r="N74" s="11">
        <v>3.0418</v>
      </c>
      <c r="O74" s="11">
        <v>1.93418</v>
      </c>
      <c r="P74" s="11">
        <v>2.20315</v>
      </c>
      <c r="Q74" s="11">
        <v>2.58025</v>
      </c>
      <c r="R74" s="11">
        <v>2.48167</v>
      </c>
      <c r="S74" s="11">
        <v>2.46497</v>
      </c>
      <c r="T74" s="11">
        <v>2.05742</v>
      </c>
      <c r="U74" s="11">
        <v>2.30012</v>
      </c>
      <c r="V74" s="11">
        <v>2.28884</v>
      </c>
      <c r="W74" s="11">
        <v>2.05603</v>
      </c>
      <c r="X74" s="12">
        <f t="shared" si="1"/>
        <v>2.685038636</v>
      </c>
      <c r="Y74" s="8"/>
      <c r="Z74" s="8"/>
      <c r="AA74" s="8"/>
      <c r="AB74" s="8"/>
      <c r="AC74" s="8"/>
    </row>
    <row r="75">
      <c r="A75" s="4">
        <v>74.0</v>
      </c>
      <c r="B75" s="10">
        <v>1.70419</v>
      </c>
      <c r="C75" s="11">
        <v>1.48801</v>
      </c>
      <c r="D75" s="11">
        <v>1.72693</v>
      </c>
      <c r="E75" s="11">
        <v>1.99098</v>
      </c>
      <c r="F75" s="11">
        <v>1.93444</v>
      </c>
      <c r="G75" s="11">
        <v>1.86682</v>
      </c>
      <c r="H75" s="11">
        <v>1.01351</v>
      </c>
      <c r="I75" s="11">
        <v>1.30247</v>
      </c>
      <c r="J75" s="11">
        <v>1.58694</v>
      </c>
      <c r="K75" s="11">
        <v>1.81204</v>
      </c>
      <c r="L75" s="11">
        <v>1.84647</v>
      </c>
      <c r="M75" s="11">
        <v>1.96842</v>
      </c>
      <c r="N75" s="11">
        <v>1.71382</v>
      </c>
      <c r="O75" s="11">
        <v>1.35221</v>
      </c>
      <c r="P75" s="11">
        <v>1.52985</v>
      </c>
      <c r="Q75" s="11">
        <v>1.64878</v>
      </c>
      <c r="R75" s="11">
        <v>1.64414</v>
      </c>
      <c r="S75" s="11">
        <v>1.70345</v>
      </c>
      <c r="T75" s="11">
        <v>1.30926</v>
      </c>
      <c r="U75" s="11">
        <v>1.54299</v>
      </c>
      <c r="V75" s="11">
        <v>1.54964</v>
      </c>
      <c r="W75" s="11">
        <v>1.33936</v>
      </c>
      <c r="X75" s="12">
        <f t="shared" si="1"/>
        <v>1.617032727</v>
      </c>
      <c r="Y75" s="8"/>
      <c r="Z75" s="8"/>
      <c r="AA75" s="8"/>
      <c r="AB75" s="8"/>
      <c r="AC75" s="8"/>
    </row>
    <row r="76">
      <c r="A76" s="4">
        <v>75.0</v>
      </c>
      <c r="B76" s="10">
        <v>1.79465</v>
      </c>
      <c r="C76" s="11">
        <v>1.60153</v>
      </c>
      <c r="D76" s="11">
        <v>1.86801</v>
      </c>
      <c r="E76" s="11">
        <v>2.24324</v>
      </c>
      <c r="F76" s="11">
        <v>2.06398</v>
      </c>
      <c r="G76" s="11">
        <v>2.12979</v>
      </c>
      <c r="H76" s="11">
        <v>1.15487</v>
      </c>
      <c r="I76" s="11">
        <v>1.55809</v>
      </c>
      <c r="J76" s="11">
        <v>1.82881</v>
      </c>
      <c r="K76" s="11">
        <v>2.19689</v>
      </c>
      <c r="L76" s="11">
        <v>1.92031</v>
      </c>
      <c r="M76" s="11">
        <v>2.05474</v>
      </c>
      <c r="N76" s="11">
        <v>1.83012</v>
      </c>
      <c r="O76" s="11">
        <v>1.69784</v>
      </c>
      <c r="P76" s="11">
        <v>1.80778</v>
      </c>
      <c r="Q76" s="11">
        <v>1.96447</v>
      </c>
      <c r="R76" s="11">
        <v>1.82198</v>
      </c>
      <c r="S76" s="11">
        <v>1.64904</v>
      </c>
      <c r="T76" s="11">
        <v>1.47201</v>
      </c>
      <c r="U76" s="11">
        <v>1.67975</v>
      </c>
      <c r="V76" s="11">
        <v>1.60613</v>
      </c>
      <c r="W76" s="11">
        <v>1.32995</v>
      </c>
      <c r="X76" s="12">
        <f t="shared" si="1"/>
        <v>1.785180909</v>
      </c>
      <c r="Y76" s="8"/>
      <c r="Z76" s="8"/>
      <c r="AA76" s="8"/>
      <c r="AB76" s="8"/>
      <c r="AC76" s="8"/>
    </row>
    <row r="77">
      <c r="A77" s="4">
        <v>76.0</v>
      </c>
      <c r="B77" s="10">
        <v>1.70204</v>
      </c>
      <c r="C77" s="11">
        <v>1.40116</v>
      </c>
      <c r="D77" s="11">
        <v>1.73853</v>
      </c>
      <c r="E77" s="11">
        <v>1.97978</v>
      </c>
      <c r="F77" s="11">
        <v>1.79843</v>
      </c>
      <c r="G77" s="11">
        <v>1.71461</v>
      </c>
      <c r="H77" s="11">
        <v>1.0274</v>
      </c>
      <c r="I77" s="11">
        <v>1.30629</v>
      </c>
      <c r="J77" s="11">
        <v>1.63479</v>
      </c>
      <c r="K77" s="11">
        <v>2.00451</v>
      </c>
      <c r="L77" s="11">
        <v>1.77231</v>
      </c>
      <c r="M77" s="11">
        <v>1.64154</v>
      </c>
      <c r="N77" s="11">
        <v>1.63862</v>
      </c>
      <c r="O77" s="11">
        <v>1.36452</v>
      </c>
      <c r="P77" s="11">
        <v>1.56559</v>
      </c>
      <c r="Q77" s="11">
        <v>1.74224</v>
      </c>
      <c r="R77" s="11">
        <v>1.58538</v>
      </c>
      <c r="S77" s="11">
        <v>1.47747</v>
      </c>
      <c r="T77" s="11">
        <v>1.22447</v>
      </c>
      <c r="U77" s="11">
        <v>1.45992</v>
      </c>
      <c r="V77" s="11">
        <v>1.40872</v>
      </c>
      <c r="W77" s="11">
        <v>1.259</v>
      </c>
      <c r="X77" s="12">
        <f t="shared" si="1"/>
        <v>1.565787273</v>
      </c>
      <c r="Y77" s="8"/>
      <c r="Z77" s="8"/>
      <c r="AA77" s="8"/>
      <c r="AB77" s="8"/>
      <c r="AC77" s="8"/>
    </row>
    <row r="78">
      <c r="A78" s="4">
        <v>77.0</v>
      </c>
      <c r="B78" s="10">
        <v>2.01446</v>
      </c>
      <c r="C78" s="11">
        <v>1.45436</v>
      </c>
      <c r="D78" s="11">
        <v>1.78837</v>
      </c>
      <c r="E78" s="11">
        <v>2.0798</v>
      </c>
      <c r="F78" s="11">
        <v>2.10646</v>
      </c>
      <c r="G78" s="11">
        <v>1.99824</v>
      </c>
      <c r="H78" s="11">
        <v>1.0152</v>
      </c>
      <c r="I78" s="11">
        <v>1.32228</v>
      </c>
      <c r="J78" s="11">
        <v>1.85247</v>
      </c>
      <c r="K78" s="11">
        <v>2.3558</v>
      </c>
      <c r="L78" s="11">
        <v>1.97864</v>
      </c>
      <c r="M78" s="11">
        <v>1.71707</v>
      </c>
      <c r="N78" s="11">
        <v>1.66618</v>
      </c>
      <c r="O78" s="11">
        <v>1.41746</v>
      </c>
      <c r="P78" s="11">
        <v>1.63666</v>
      </c>
      <c r="Q78" s="11">
        <v>1.87293</v>
      </c>
      <c r="R78" s="11">
        <v>1.69846</v>
      </c>
      <c r="S78" s="11">
        <v>1.66131</v>
      </c>
      <c r="T78" s="11">
        <v>1.3646</v>
      </c>
      <c r="U78" s="11">
        <v>1.48456</v>
      </c>
      <c r="V78" s="11">
        <v>1.46285</v>
      </c>
      <c r="W78" s="11">
        <v>1.39109</v>
      </c>
      <c r="X78" s="12">
        <f t="shared" si="1"/>
        <v>1.697238636</v>
      </c>
      <c r="Y78" s="8"/>
      <c r="Z78" s="8"/>
      <c r="AA78" s="8"/>
      <c r="AB78" s="8"/>
      <c r="AC78" s="8"/>
    </row>
    <row r="79">
      <c r="A79" s="4">
        <v>78.0</v>
      </c>
      <c r="B79" s="10">
        <v>1.73049</v>
      </c>
      <c r="C79" s="11">
        <v>1.46834</v>
      </c>
      <c r="D79" s="11">
        <v>1.75063</v>
      </c>
      <c r="E79" s="11">
        <v>1.99062</v>
      </c>
      <c r="F79" s="11">
        <v>2.00696</v>
      </c>
      <c r="G79" s="11">
        <v>1.96942</v>
      </c>
      <c r="H79" s="11">
        <v>1.0588</v>
      </c>
      <c r="I79" s="11">
        <v>1.40628</v>
      </c>
      <c r="J79" s="11">
        <v>1.79333</v>
      </c>
      <c r="K79" s="11">
        <v>2.11796</v>
      </c>
      <c r="L79" s="11">
        <v>2.00502</v>
      </c>
      <c r="M79" s="11">
        <v>2.01695</v>
      </c>
      <c r="N79" s="11">
        <v>1.98229</v>
      </c>
      <c r="O79" s="11">
        <v>1.68587</v>
      </c>
      <c r="P79" s="11">
        <v>1.77974</v>
      </c>
      <c r="Q79" s="11">
        <v>2.14503</v>
      </c>
      <c r="R79" s="11">
        <v>1.94599</v>
      </c>
      <c r="S79" s="11">
        <v>1.82877</v>
      </c>
      <c r="T79" s="11">
        <v>1.82091</v>
      </c>
      <c r="U79" s="11">
        <v>2.05064</v>
      </c>
      <c r="V79" s="11">
        <v>1.95439</v>
      </c>
      <c r="W79" s="11">
        <v>1.80716</v>
      </c>
      <c r="X79" s="12">
        <f t="shared" si="1"/>
        <v>1.832526818</v>
      </c>
      <c r="Y79" s="8"/>
      <c r="Z79" s="8"/>
      <c r="AA79" s="8"/>
      <c r="AB79" s="8"/>
      <c r="AC79" s="8"/>
    </row>
    <row r="80">
      <c r="A80" s="4">
        <v>79.0</v>
      </c>
      <c r="B80" s="10">
        <v>2.04679</v>
      </c>
      <c r="C80" s="11">
        <v>1.62414</v>
      </c>
      <c r="D80" s="11">
        <v>1.91463</v>
      </c>
      <c r="E80" s="11">
        <v>2.09277</v>
      </c>
      <c r="F80" s="11">
        <v>2.14435</v>
      </c>
      <c r="G80" s="11">
        <v>1.95889</v>
      </c>
      <c r="H80" s="11">
        <v>1.23294</v>
      </c>
      <c r="I80" s="11">
        <v>1.57535</v>
      </c>
      <c r="J80" s="11">
        <v>2.01471</v>
      </c>
      <c r="K80" s="11">
        <v>2.19687</v>
      </c>
      <c r="L80" s="11">
        <v>2.03972</v>
      </c>
      <c r="M80" s="11">
        <v>1.87241</v>
      </c>
      <c r="N80" s="11">
        <v>1.91049</v>
      </c>
      <c r="O80" s="11">
        <v>1.64107</v>
      </c>
      <c r="P80" s="11">
        <v>1.83962</v>
      </c>
      <c r="Q80" s="11">
        <v>1.99472</v>
      </c>
      <c r="R80" s="11">
        <v>1.79624</v>
      </c>
      <c r="S80" s="11">
        <v>1.74203</v>
      </c>
      <c r="T80" s="11">
        <v>1.51756</v>
      </c>
      <c r="U80" s="11">
        <v>1.70052</v>
      </c>
      <c r="V80" s="11">
        <v>1.61989</v>
      </c>
      <c r="W80" s="11">
        <v>1.36045</v>
      </c>
      <c r="X80" s="12">
        <f t="shared" si="1"/>
        <v>1.810734545</v>
      </c>
      <c r="Y80" s="8"/>
      <c r="Z80" s="8"/>
      <c r="AA80" s="8"/>
      <c r="AB80" s="8"/>
      <c r="AC80" s="8"/>
    </row>
    <row r="81">
      <c r="A81" s="4">
        <v>80.0</v>
      </c>
      <c r="B81" s="10">
        <v>2.07587</v>
      </c>
      <c r="C81" s="11">
        <v>1.75613</v>
      </c>
      <c r="D81" s="11">
        <v>2.15708</v>
      </c>
      <c r="E81" s="11">
        <v>2.52455</v>
      </c>
      <c r="F81" s="11">
        <v>2.17638</v>
      </c>
      <c r="G81" s="11">
        <v>2.08166</v>
      </c>
      <c r="H81" s="11">
        <v>1.0782</v>
      </c>
      <c r="I81" s="11">
        <v>1.59601</v>
      </c>
      <c r="J81" s="11">
        <v>1.95569</v>
      </c>
      <c r="K81" s="11">
        <v>2.31061</v>
      </c>
      <c r="L81" s="11">
        <v>1.96096</v>
      </c>
      <c r="M81" s="11">
        <v>1.82166</v>
      </c>
      <c r="N81" s="11">
        <v>1.69933</v>
      </c>
      <c r="O81" s="11">
        <v>1.56605</v>
      </c>
      <c r="P81" s="11">
        <v>1.69568</v>
      </c>
      <c r="Q81" s="11">
        <v>1.86989</v>
      </c>
      <c r="R81" s="11">
        <v>1.60032</v>
      </c>
      <c r="S81" s="11">
        <v>1.58666</v>
      </c>
      <c r="T81" s="11">
        <v>1.26516</v>
      </c>
      <c r="U81" s="11">
        <v>1.42293</v>
      </c>
      <c r="V81" s="11">
        <v>1.37798</v>
      </c>
      <c r="W81" s="11">
        <v>0.979928</v>
      </c>
      <c r="X81" s="12">
        <f t="shared" si="1"/>
        <v>1.752669455</v>
      </c>
      <c r="Y81" s="8"/>
      <c r="Z81" s="8"/>
      <c r="AA81" s="8"/>
      <c r="AB81" s="8"/>
      <c r="AC81" s="8"/>
    </row>
    <row r="82">
      <c r="A82" s="4">
        <v>81.0</v>
      </c>
      <c r="B82" s="10">
        <v>2.58036</v>
      </c>
      <c r="C82" s="11">
        <v>2.14139</v>
      </c>
      <c r="D82" s="11">
        <v>2.23352</v>
      </c>
      <c r="E82" s="11">
        <v>2.51061</v>
      </c>
      <c r="F82" s="11">
        <v>2.55325</v>
      </c>
      <c r="G82" s="11">
        <v>2.89001</v>
      </c>
      <c r="H82" s="11">
        <v>1.31492</v>
      </c>
      <c r="I82" s="11">
        <v>1.7708</v>
      </c>
      <c r="J82" s="11">
        <v>2.1185</v>
      </c>
      <c r="K82" s="11">
        <v>2.47544</v>
      </c>
      <c r="L82" s="11">
        <v>2.49893</v>
      </c>
      <c r="M82" s="11">
        <v>2.76777</v>
      </c>
      <c r="N82" s="11">
        <v>2.5662</v>
      </c>
      <c r="O82" s="11">
        <v>1.728</v>
      </c>
      <c r="P82" s="11">
        <v>2.00249</v>
      </c>
      <c r="Q82" s="11">
        <v>2.39881</v>
      </c>
      <c r="R82" s="11">
        <v>2.32146</v>
      </c>
      <c r="S82" s="11">
        <v>2.3423</v>
      </c>
      <c r="T82" s="11">
        <v>1.74185</v>
      </c>
      <c r="U82" s="11">
        <v>2.06399</v>
      </c>
      <c r="V82" s="11">
        <v>2.10208</v>
      </c>
      <c r="W82" s="11">
        <v>1.67081</v>
      </c>
      <c r="X82" s="12">
        <f t="shared" si="1"/>
        <v>2.217885909</v>
      </c>
      <c r="Y82" s="8"/>
      <c r="Z82" s="8"/>
      <c r="AA82" s="8"/>
      <c r="AB82" s="8"/>
      <c r="AC82" s="8"/>
    </row>
    <row r="83">
      <c r="A83" s="4">
        <v>82.0</v>
      </c>
      <c r="B83" s="10">
        <v>2.07275</v>
      </c>
      <c r="C83" s="11">
        <v>1.42085</v>
      </c>
      <c r="D83" s="11">
        <v>1.87196</v>
      </c>
      <c r="E83" s="11">
        <v>2.06536</v>
      </c>
      <c r="F83" s="11">
        <v>2.00328</v>
      </c>
      <c r="G83" s="11">
        <v>1.90881</v>
      </c>
      <c r="H83" s="11">
        <v>0.887099</v>
      </c>
      <c r="I83" s="11">
        <v>1.16776</v>
      </c>
      <c r="J83" s="11">
        <v>1.71416</v>
      </c>
      <c r="K83" s="11">
        <v>1.99554</v>
      </c>
      <c r="L83" s="11">
        <v>1.89996</v>
      </c>
      <c r="M83" s="11">
        <v>1.72359</v>
      </c>
      <c r="N83" s="11">
        <v>1.76257</v>
      </c>
      <c r="O83" s="11">
        <v>1.14365</v>
      </c>
      <c r="P83" s="11">
        <v>1.44923</v>
      </c>
      <c r="Q83" s="11">
        <v>1.59566</v>
      </c>
      <c r="R83" s="11">
        <v>1.57943</v>
      </c>
      <c r="S83" s="11">
        <v>1.63899</v>
      </c>
      <c r="T83" s="11">
        <v>1.03883</v>
      </c>
      <c r="U83" s="11">
        <v>1.28944</v>
      </c>
      <c r="V83" s="11">
        <v>1.33757</v>
      </c>
      <c r="W83" s="11">
        <v>1.07983</v>
      </c>
      <c r="X83" s="12">
        <f t="shared" si="1"/>
        <v>1.574832682</v>
      </c>
      <c r="Y83" s="8"/>
      <c r="Z83" s="8"/>
      <c r="AA83" s="8"/>
      <c r="AB83" s="8"/>
      <c r="AC83" s="8"/>
    </row>
    <row r="84">
      <c r="A84" s="4">
        <v>83.0</v>
      </c>
      <c r="B84" s="10">
        <v>2.167</v>
      </c>
      <c r="C84" s="11">
        <v>1.77641</v>
      </c>
      <c r="D84" s="11">
        <v>2.06639</v>
      </c>
      <c r="E84" s="11">
        <v>2.28566</v>
      </c>
      <c r="F84" s="11">
        <v>2.28744</v>
      </c>
      <c r="G84" s="11">
        <v>2.32507</v>
      </c>
      <c r="H84" s="11">
        <v>1.26817</v>
      </c>
      <c r="I84" s="11">
        <v>1.66531</v>
      </c>
      <c r="J84" s="11">
        <v>1.9171</v>
      </c>
      <c r="K84" s="11">
        <v>2.34261</v>
      </c>
      <c r="L84" s="11">
        <v>2.18085</v>
      </c>
      <c r="M84" s="11">
        <v>2.07658</v>
      </c>
      <c r="N84" s="11">
        <v>2.22227</v>
      </c>
      <c r="O84" s="11">
        <v>1.67551</v>
      </c>
      <c r="P84" s="11">
        <v>1.87389</v>
      </c>
      <c r="Q84" s="11">
        <v>2.06776</v>
      </c>
      <c r="R84" s="11">
        <v>1.87792</v>
      </c>
      <c r="S84" s="11">
        <v>1.94754</v>
      </c>
      <c r="T84" s="11">
        <v>1.52378</v>
      </c>
      <c r="U84" s="11">
        <v>1.69202</v>
      </c>
      <c r="V84" s="11">
        <v>1.70928</v>
      </c>
      <c r="W84" s="11">
        <v>1.39396</v>
      </c>
      <c r="X84" s="12">
        <f t="shared" si="1"/>
        <v>1.92466</v>
      </c>
      <c r="Y84" s="8"/>
      <c r="Z84" s="8"/>
      <c r="AA84" s="8"/>
      <c r="AB84" s="8"/>
      <c r="AC84" s="8"/>
    </row>
    <row r="85">
      <c r="A85" s="4">
        <v>84.0</v>
      </c>
      <c r="B85" s="10">
        <v>2.44008</v>
      </c>
      <c r="C85" s="11">
        <v>2.14472</v>
      </c>
      <c r="D85" s="11">
        <v>2.26193</v>
      </c>
      <c r="E85" s="11">
        <v>2.5234</v>
      </c>
      <c r="F85" s="11">
        <v>2.37426</v>
      </c>
      <c r="G85" s="11">
        <v>2.16363</v>
      </c>
      <c r="H85" s="11">
        <v>1.60865</v>
      </c>
      <c r="I85" s="11">
        <v>1.81854</v>
      </c>
      <c r="J85" s="11">
        <v>2.10829</v>
      </c>
      <c r="K85" s="11">
        <v>2.32064</v>
      </c>
      <c r="L85" s="11">
        <v>2.17123</v>
      </c>
      <c r="M85" s="11">
        <v>2.07627</v>
      </c>
      <c r="N85" s="11">
        <v>2.37244</v>
      </c>
      <c r="O85" s="11">
        <v>1.7176</v>
      </c>
      <c r="P85" s="11">
        <v>1.84233</v>
      </c>
      <c r="Q85" s="11">
        <v>1.89471</v>
      </c>
      <c r="R85" s="11">
        <v>1.89519</v>
      </c>
      <c r="S85" s="11">
        <v>1.89712</v>
      </c>
      <c r="T85" s="11">
        <v>1.28879</v>
      </c>
      <c r="U85" s="11">
        <v>1.52516</v>
      </c>
      <c r="V85" s="11">
        <v>1.54467</v>
      </c>
      <c r="W85" s="11">
        <v>1.28387</v>
      </c>
      <c r="X85" s="12">
        <f t="shared" si="1"/>
        <v>1.966978182</v>
      </c>
      <c r="Y85" s="8"/>
      <c r="Z85" s="8"/>
      <c r="AA85" s="8"/>
      <c r="AB85" s="8"/>
      <c r="AC85" s="8"/>
    </row>
    <row r="86">
      <c r="A86" s="4">
        <v>85.0</v>
      </c>
      <c r="B86" s="10">
        <v>1.68025</v>
      </c>
      <c r="C86" s="11">
        <v>1.3982</v>
      </c>
      <c r="D86" s="11">
        <v>1.65585</v>
      </c>
      <c r="E86" s="11">
        <v>1.90259</v>
      </c>
      <c r="F86" s="11">
        <v>1.97415</v>
      </c>
      <c r="G86" s="11">
        <v>1.77237</v>
      </c>
      <c r="H86" s="11">
        <v>0.971011</v>
      </c>
      <c r="I86" s="11">
        <v>1.33654</v>
      </c>
      <c r="J86" s="11">
        <v>1.734</v>
      </c>
      <c r="K86" s="11">
        <v>1.97033</v>
      </c>
      <c r="L86" s="11">
        <v>1.727</v>
      </c>
      <c r="M86" s="11">
        <v>1.77371</v>
      </c>
      <c r="N86" s="11">
        <v>1.85536</v>
      </c>
      <c r="O86" s="11">
        <v>1.50966</v>
      </c>
      <c r="P86" s="11">
        <v>1.70366</v>
      </c>
      <c r="Q86" s="11">
        <v>1.87858</v>
      </c>
      <c r="R86" s="11">
        <v>1.58608</v>
      </c>
      <c r="S86" s="11">
        <v>1.61393</v>
      </c>
      <c r="T86" s="11">
        <v>1.55464</v>
      </c>
      <c r="U86" s="11">
        <v>1.68772</v>
      </c>
      <c r="V86" s="11">
        <v>1.68813</v>
      </c>
      <c r="W86" s="11">
        <v>1.42633</v>
      </c>
      <c r="X86" s="12">
        <f t="shared" si="1"/>
        <v>1.654549591</v>
      </c>
      <c r="Y86" s="8"/>
      <c r="Z86" s="8"/>
      <c r="AA86" s="8"/>
      <c r="AB86" s="8"/>
      <c r="AC86" s="8"/>
    </row>
    <row r="87">
      <c r="A87" s="4">
        <v>86.0</v>
      </c>
      <c r="B87" s="10">
        <v>1.66284</v>
      </c>
      <c r="C87" s="11">
        <v>1.56553</v>
      </c>
      <c r="D87" s="11">
        <v>1.86951</v>
      </c>
      <c r="E87" s="11">
        <v>2.06881</v>
      </c>
      <c r="F87" s="11">
        <v>1.82718</v>
      </c>
      <c r="G87" s="11">
        <v>1.63156</v>
      </c>
      <c r="H87" s="11">
        <v>1.0733</v>
      </c>
      <c r="I87" s="11">
        <v>1.53232</v>
      </c>
      <c r="J87" s="11">
        <v>1.79387</v>
      </c>
      <c r="K87" s="11">
        <v>2.18665</v>
      </c>
      <c r="L87" s="11">
        <v>1.77347</v>
      </c>
      <c r="M87" s="11">
        <v>1.63547</v>
      </c>
      <c r="N87" s="11">
        <v>1.57237</v>
      </c>
      <c r="O87" s="11">
        <v>1.50446</v>
      </c>
      <c r="P87" s="11">
        <v>1.63183</v>
      </c>
      <c r="Q87" s="11">
        <v>1.78344</v>
      </c>
      <c r="R87" s="11">
        <v>1.58089</v>
      </c>
      <c r="S87" s="11">
        <v>1.50193</v>
      </c>
      <c r="T87" s="11">
        <v>1.14487</v>
      </c>
      <c r="U87" s="11">
        <v>1.30223</v>
      </c>
      <c r="V87" s="11">
        <v>1.28651</v>
      </c>
      <c r="W87" s="11">
        <v>1.00336</v>
      </c>
      <c r="X87" s="12">
        <f t="shared" si="1"/>
        <v>1.587836364</v>
      </c>
      <c r="Y87" s="8"/>
      <c r="Z87" s="8"/>
      <c r="AA87" s="8"/>
      <c r="AB87" s="8"/>
      <c r="AC87" s="8"/>
    </row>
    <row r="88">
      <c r="A88" s="4">
        <v>87.0</v>
      </c>
      <c r="B88" s="10">
        <v>1.95437</v>
      </c>
      <c r="C88" s="11">
        <v>1.63216</v>
      </c>
      <c r="D88" s="11">
        <v>1.93366</v>
      </c>
      <c r="E88" s="11">
        <v>2.14761</v>
      </c>
      <c r="F88" s="11">
        <v>1.96656</v>
      </c>
      <c r="G88" s="11">
        <v>1.86798</v>
      </c>
      <c r="H88" s="11">
        <v>1.11106</v>
      </c>
      <c r="I88" s="11">
        <v>1.56724</v>
      </c>
      <c r="J88" s="11">
        <v>1.98659</v>
      </c>
      <c r="K88" s="11">
        <v>2.19101</v>
      </c>
      <c r="L88" s="11">
        <v>1.98234</v>
      </c>
      <c r="M88" s="11">
        <v>1.87895</v>
      </c>
      <c r="N88" s="11">
        <v>1.87401</v>
      </c>
      <c r="O88" s="11">
        <v>1.72267</v>
      </c>
      <c r="P88" s="11">
        <v>1.95028</v>
      </c>
      <c r="Q88" s="11">
        <v>2.01608</v>
      </c>
      <c r="R88" s="11">
        <v>1.76137</v>
      </c>
      <c r="S88" s="11">
        <v>1.6962</v>
      </c>
      <c r="T88" s="11">
        <v>1.64084</v>
      </c>
      <c r="U88" s="11">
        <v>1.7547</v>
      </c>
      <c r="V88" s="11">
        <v>1.55938</v>
      </c>
      <c r="W88" s="11">
        <v>1.39414</v>
      </c>
      <c r="X88" s="12">
        <f t="shared" si="1"/>
        <v>1.799509091</v>
      </c>
      <c r="Y88" s="8"/>
      <c r="Z88" s="8"/>
      <c r="AA88" s="8"/>
      <c r="AB88" s="8"/>
      <c r="AC88" s="8"/>
    </row>
    <row r="89">
      <c r="A89" s="4">
        <v>88.0</v>
      </c>
      <c r="B89" s="10">
        <v>1.55941</v>
      </c>
      <c r="C89" s="11">
        <v>1.19306</v>
      </c>
      <c r="D89" s="11">
        <v>1.44031</v>
      </c>
      <c r="E89" s="11">
        <v>1.5867</v>
      </c>
      <c r="F89" s="11">
        <v>1.68993</v>
      </c>
      <c r="G89" s="11">
        <v>1.63581</v>
      </c>
      <c r="H89" s="11">
        <v>1.02098</v>
      </c>
      <c r="I89" s="11">
        <v>1.20474</v>
      </c>
      <c r="J89" s="11">
        <v>1.3704</v>
      </c>
      <c r="K89" s="11">
        <v>1.62056</v>
      </c>
      <c r="L89" s="11">
        <v>1.50469</v>
      </c>
      <c r="M89" s="11">
        <v>1.49119</v>
      </c>
      <c r="N89" s="11">
        <v>1.59209</v>
      </c>
      <c r="O89" s="11">
        <v>1.19728</v>
      </c>
      <c r="P89" s="11">
        <v>1.36324</v>
      </c>
      <c r="Q89" s="11">
        <v>1.50683</v>
      </c>
      <c r="R89" s="11">
        <v>1.51926</v>
      </c>
      <c r="S89" s="11">
        <v>1.40993</v>
      </c>
      <c r="T89" s="11">
        <v>1.15009</v>
      </c>
      <c r="U89" s="11">
        <v>1.3355</v>
      </c>
      <c r="V89" s="11">
        <v>1.41851</v>
      </c>
      <c r="W89" s="11">
        <v>1.21588</v>
      </c>
      <c r="X89" s="12">
        <f t="shared" si="1"/>
        <v>1.410290455</v>
      </c>
      <c r="Y89" s="8"/>
      <c r="Z89" s="8"/>
      <c r="AA89" s="8"/>
      <c r="AB89" s="8"/>
      <c r="AC89" s="8"/>
    </row>
    <row r="90">
      <c r="A90" s="4">
        <v>89.0</v>
      </c>
      <c r="B90" s="10">
        <v>1.60145</v>
      </c>
      <c r="C90" s="11">
        <v>1.32001</v>
      </c>
      <c r="D90" s="11">
        <v>1.64297</v>
      </c>
      <c r="E90" s="11">
        <v>1.83139</v>
      </c>
      <c r="F90" s="11">
        <v>1.95213</v>
      </c>
      <c r="G90" s="11">
        <v>1.80845</v>
      </c>
      <c r="H90" s="11">
        <v>0.901043</v>
      </c>
      <c r="I90" s="11">
        <v>1.27899</v>
      </c>
      <c r="J90" s="11">
        <v>1.59293</v>
      </c>
      <c r="K90" s="11">
        <v>1.93699</v>
      </c>
      <c r="L90" s="11">
        <v>2.02474</v>
      </c>
      <c r="M90" s="11">
        <v>1.96697</v>
      </c>
      <c r="N90" s="11">
        <v>1.95361</v>
      </c>
      <c r="O90" s="11">
        <v>1.3833</v>
      </c>
      <c r="P90" s="11">
        <v>1.63709</v>
      </c>
      <c r="Q90" s="11">
        <v>1.77652</v>
      </c>
      <c r="R90" s="11">
        <v>1.73581</v>
      </c>
      <c r="S90" s="11">
        <v>1.78139</v>
      </c>
      <c r="T90" s="11">
        <v>1.33449</v>
      </c>
      <c r="U90" s="11">
        <v>1.63839</v>
      </c>
      <c r="V90" s="11">
        <v>1.73975</v>
      </c>
      <c r="W90" s="11">
        <v>1.4317</v>
      </c>
      <c r="X90" s="12">
        <f t="shared" si="1"/>
        <v>1.6486415</v>
      </c>
      <c r="Y90" s="8"/>
      <c r="Z90" s="8"/>
      <c r="AA90" s="8"/>
      <c r="AB90" s="8"/>
      <c r="AC90" s="8"/>
    </row>
    <row r="91">
      <c r="A91" s="4">
        <v>90.0</v>
      </c>
      <c r="B91" s="10">
        <v>1.74212</v>
      </c>
      <c r="C91" s="11">
        <v>1.25599</v>
      </c>
      <c r="D91" s="11">
        <v>1.65683</v>
      </c>
      <c r="E91" s="11">
        <v>1.89957</v>
      </c>
      <c r="F91" s="11">
        <v>1.96021</v>
      </c>
      <c r="G91" s="11">
        <v>1.71743</v>
      </c>
      <c r="H91" s="11">
        <v>1.00592</v>
      </c>
      <c r="I91" s="11">
        <v>1.24022</v>
      </c>
      <c r="J91" s="11">
        <v>1.63727</v>
      </c>
      <c r="K91" s="11">
        <v>1.90357</v>
      </c>
      <c r="L91" s="11">
        <v>1.75506</v>
      </c>
      <c r="M91" s="11">
        <v>1.55034</v>
      </c>
      <c r="N91" s="11">
        <v>1.65179</v>
      </c>
      <c r="O91" s="11">
        <v>1.29257</v>
      </c>
      <c r="P91" s="11">
        <v>1.49489</v>
      </c>
      <c r="Q91" s="11">
        <v>1.54904</v>
      </c>
      <c r="R91" s="11">
        <v>1.44222</v>
      </c>
      <c r="S91" s="11">
        <v>1.25461</v>
      </c>
      <c r="T91" s="11">
        <v>1.18631</v>
      </c>
      <c r="U91" s="11">
        <v>1.23372</v>
      </c>
      <c r="V91" s="11">
        <v>1.16596</v>
      </c>
      <c r="W91" s="11">
        <v>1.092</v>
      </c>
      <c r="X91" s="12">
        <f t="shared" si="1"/>
        <v>1.485801818</v>
      </c>
      <c r="Y91" s="8"/>
      <c r="Z91" s="8"/>
      <c r="AA91" s="8"/>
      <c r="AB91" s="8"/>
      <c r="AC91" s="8"/>
    </row>
    <row r="92">
      <c r="A92" s="4">
        <v>91.0</v>
      </c>
      <c r="B92" s="10">
        <v>1.7794</v>
      </c>
      <c r="C92" s="11">
        <v>1.34441</v>
      </c>
      <c r="D92" s="11">
        <v>1.62259</v>
      </c>
      <c r="E92" s="11">
        <v>2.03734</v>
      </c>
      <c r="F92" s="11">
        <v>1.94218</v>
      </c>
      <c r="G92" s="11">
        <v>1.91899</v>
      </c>
      <c r="H92" s="11">
        <v>1.01765</v>
      </c>
      <c r="I92" s="11">
        <v>1.21753</v>
      </c>
      <c r="J92" s="11">
        <v>1.58179</v>
      </c>
      <c r="K92" s="11">
        <v>2.20667</v>
      </c>
      <c r="L92" s="11">
        <v>1.9195</v>
      </c>
      <c r="M92" s="11">
        <v>1.89389</v>
      </c>
      <c r="N92" s="11">
        <v>1.9527</v>
      </c>
      <c r="O92" s="11">
        <v>1.28824</v>
      </c>
      <c r="P92" s="11">
        <v>1.51493</v>
      </c>
      <c r="Q92" s="11">
        <v>1.8607</v>
      </c>
      <c r="R92" s="11">
        <v>1.75605</v>
      </c>
      <c r="S92" s="11">
        <v>1.69322</v>
      </c>
      <c r="T92" s="11">
        <v>1.32831</v>
      </c>
      <c r="U92" s="11">
        <v>1.54346</v>
      </c>
      <c r="V92" s="11">
        <v>1.51924</v>
      </c>
      <c r="W92" s="11">
        <v>1.37344</v>
      </c>
      <c r="X92" s="12">
        <f t="shared" si="1"/>
        <v>1.650555909</v>
      </c>
      <c r="Y92" s="8"/>
      <c r="Z92" s="8"/>
      <c r="AA92" s="8"/>
      <c r="AB92" s="8"/>
      <c r="AC92" s="8"/>
    </row>
    <row r="93">
      <c r="A93" s="4">
        <v>92.0</v>
      </c>
      <c r="B93" s="10">
        <v>2.65334</v>
      </c>
      <c r="C93" s="11">
        <v>2.07433</v>
      </c>
      <c r="D93" s="11">
        <v>2.42902</v>
      </c>
      <c r="E93" s="11">
        <v>2.7204</v>
      </c>
      <c r="F93" s="11">
        <v>2.77976</v>
      </c>
      <c r="G93" s="11">
        <v>2.53031</v>
      </c>
      <c r="H93" s="11">
        <v>1.29812</v>
      </c>
      <c r="I93" s="11">
        <v>1.76192</v>
      </c>
      <c r="J93" s="11">
        <v>2.2713</v>
      </c>
      <c r="K93" s="11">
        <v>2.61756</v>
      </c>
      <c r="L93" s="11">
        <v>2.42931</v>
      </c>
      <c r="M93" s="11">
        <v>2.272</v>
      </c>
      <c r="N93" s="11">
        <v>2.11115</v>
      </c>
      <c r="O93" s="11">
        <v>1.75648</v>
      </c>
      <c r="P93" s="11">
        <v>1.94105</v>
      </c>
      <c r="Q93" s="11">
        <v>2.17172</v>
      </c>
      <c r="R93" s="11">
        <v>1.90837</v>
      </c>
      <c r="S93" s="11">
        <v>1.82937</v>
      </c>
      <c r="T93" s="11">
        <v>1.44223</v>
      </c>
      <c r="U93" s="11">
        <v>1.6464</v>
      </c>
      <c r="V93" s="11">
        <v>1.56365</v>
      </c>
      <c r="W93" s="11">
        <v>1.30254</v>
      </c>
      <c r="X93" s="12">
        <f t="shared" si="1"/>
        <v>2.068651364</v>
      </c>
      <c r="Y93" s="8"/>
      <c r="Z93" s="8"/>
      <c r="AA93" s="8"/>
      <c r="AB93" s="8"/>
      <c r="AC93" s="8"/>
    </row>
    <row r="94">
      <c r="A94" s="4">
        <v>93.0</v>
      </c>
      <c r="B94" s="10">
        <v>1.96658</v>
      </c>
      <c r="C94" s="11">
        <v>1.58545</v>
      </c>
      <c r="D94" s="11">
        <v>1.80721</v>
      </c>
      <c r="E94" s="11">
        <v>2.14051</v>
      </c>
      <c r="F94" s="11">
        <v>2.35264</v>
      </c>
      <c r="G94" s="11">
        <v>2.09668</v>
      </c>
      <c r="H94" s="11">
        <v>1.08486</v>
      </c>
      <c r="I94" s="11">
        <v>1.47056</v>
      </c>
      <c r="J94" s="11">
        <v>1.69125</v>
      </c>
      <c r="K94" s="11">
        <v>1.99435</v>
      </c>
      <c r="L94" s="11">
        <v>1.88156</v>
      </c>
      <c r="M94" s="11">
        <v>1.97071</v>
      </c>
      <c r="N94" s="11">
        <v>1.92659</v>
      </c>
      <c r="O94" s="11">
        <v>1.5009</v>
      </c>
      <c r="P94" s="11">
        <v>1.6367</v>
      </c>
      <c r="Q94" s="11">
        <v>1.71706</v>
      </c>
      <c r="R94" s="11">
        <v>1.63685</v>
      </c>
      <c r="S94" s="11">
        <v>1.66233</v>
      </c>
      <c r="T94" s="11">
        <v>1.29452</v>
      </c>
      <c r="U94" s="11">
        <v>1.47514</v>
      </c>
      <c r="V94" s="11">
        <v>1.46071</v>
      </c>
      <c r="W94" s="11">
        <v>1.38579</v>
      </c>
      <c r="X94" s="12">
        <f t="shared" si="1"/>
        <v>1.715406818</v>
      </c>
      <c r="Y94" s="8"/>
      <c r="Z94" s="8"/>
      <c r="AA94" s="8"/>
      <c r="AB94" s="8"/>
      <c r="AC94" s="8"/>
    </row>
    <row r="95">
      <c r="A95" s="4">
        <v>94.0</v>
      </c>
      <c r="B95" s="10">
        <v>2.21006</v>
      </c>
      <c r="C95" s="11">
        <v>1.676</v>
      </c>
      <c r="D95" s="11">
        <v>2.09973</v>
      </c>
      <c r="E95" s="11">
        <v>2.40986</v>
      </c>
      <c r="F95" s="11">
        <v>2.22637</v>
      </c>
      <c r="G95" s="11">
        <v>2.25214</v>
      </c>
      <c r="H95" s="11">
        <v>1.07328</v>
      </c>
      <c r="I95" s="11">
        <v>1.58227</v>
      </c>
      <c r="J95" s="11">
        <v>2.00234</v>
      </c>
      <c r="K95" s="11">
        <v>2.21528</v>
      </c>
      <c r="L95" s="11">
        <v>2.06701</v>
      </c>
      <c r="M95" s="11">
        <v>1.90376</v>
      </c>
      <c r="N95" s="11">
        <v>2.00407</v>
      </c>
      <c r="O95" s="11">
        <v>1.57983</v>
      </c>
      <c r="P95" s="11">
        <v>1.8083</v>
      </c>
      <c r="Q95" s="11">
        <v>1.92091</v>
      </c>
      <c r="R95" s="11">
        <v>1.68025</v>
      </c>
      <c r="S95" s="11">
        <v>1.57384</v>
      </c>
      <c r="T95" s="11">
        <v>1.3875</v>
      </c>
      <c r="U95" s="11">
        <v>1.55418</v>
      </c>
      <c r="V95" s="11">
        <v>1.47053</v>
      </c>
      <c r="W95" s="11">
        <v>1.32687</v>
      </c>
      <c r="X95" s="12">
        <f t="shared" si="1"/>
        <v>1.81929</v>
      </c>
      <c r="Y95" s="8"/>
      <c r="Z95" s="8"/>
      <c r="AA95" s="8"/>
      <c r="AB95" s="8"/>
      <c r="AC95" s="8"/>
    </row>
    <row r="96">
      <c r="A96" s="4">
        <v>95.0</v>
      </c>
      <c r="B96" s="10">
        <v>1.81123</v>
      </c>
      <c r="C96" s="11">
        <v>1.28104</v>
      </c>
      <c r="D96" s="11">
        <v>1.63482</v>
      </c>
      <c r="E96" s="11">
        <v>1.84324</v>
      </c>
      <c r="F96" s="11">
        <v>1.97381</v>
      </c>
      <c r="G96" s="11">
        <v>2.0483</v>
      </c>
      <c r="H96" s="11">
        <v>0.975262</v>
      </c>
      <c r="I96" s="11">
        <v>1.21996</v>
      </c>
      <c r="J96" s="11">
        <v>1.60677</v>
      </c>
      <c r="K96" s="11">
        <v>1.84924</v>
      </c>
      <c r="L96" s="11">
        <v>1.7623</v>
      </c>
      <c r="M96" s="11">
        <v>1.72344</v>
      </c>
      <c r="N96" s="11">
        <v>1.94644</v>
      </c>
      <c r="O96" s="11">
        <v>1.25647</v>
      </c>
      <c r="P96" s="11">
        <v>1.52846</v>
      </c>
      <c r="Q96" s="11">
        <v>1.68314</v>
      </c>
      <c r="R96" s="11">
        <v>1.6597</v>
      </c>
      <c r="S96" s="11">
        <v>1.64822</v>
      </c>
      <c r="T96" s="11">
        <v>1.28773</v>
      </c>
      <c r="U96" s="11">
        <v>1.52414</v>
      </c>
      <c r="V96" s="11">
        <v>1.4753</v>
      </c>
      <c r="W96" s="11">
        <v>1.3047</v>
      </c>
      <c r="X96" s="12">
        <f t="shared" si="1"/>
        <v>1.592896</v>
      </c>
      <c r="Y96" s="8"/>
      <c r="Z96" s="8"/>
      <c r="AA96" s="8"/>
      <c r="AB96" s="8"/>
      <c r="AC96" s="8"/>
    </row>
    <row r="97">
      <c r="A97" s="4">
        <v>96.0</v>
      </c>
      <c r="B97" s="10">
        <v>1.41988</v>
      </c>
      <c r="C97" s="11">
        <v>1.08654</v>
      </c>
      <c r="D97" s="11">
        <v>1.39207</v>
      </c>
      <c r="E97" s="11">
        <v>1.548</v>
      </c>
      <c r="F97" s="11">
        <v>1.71464</v>
      </c>
      <c r="G97" s="11">
        <v>1.34338</v>
      </c>
      <c r="H97" s="11">
        <v>0.76216</v>
      </c>
      <c r="I97" s="11">
        <v>1.10156</v>
      </c>
      <c r="J97" s="11">
        <v>1.37986</v>
      </c>
      <c r="K97" s="11">
        <v>1.7005</v>
      </c>
      <c r="L97" s="11">
        <v>1.5226</v>
      </c>
      <c r="M97" s="11">
        <v>1.34831</v>
      </c>
      <c r="N97" s="11">
        <v>1.37174</v>
      </c>
      <c r="O97" s="11">
        <v>1.19816</v>
      </c>
      <c r="P97" s="11">
        <v>1.48361</v>
      </c>
      <c r="Q97" s="11">
        <v>1.51901</v>
      </c>
      <c r="R97" s="11">
        <v>1.32305</v>
      </c>
      <c r="S97" s="11">
        <v>1.26482</v>
      </c>
      <c r="T97" s="11">
        <v>1.28364</v>
      </c>
      <c r="U97" s="11">
        <v>1.34404</v>
      </c>
      <c r="V97" s="11">
        <v>1.2967</v>
      </c>
      <c r="W97" s="11">
        <v>1.17271</v>
      </c>
      <c r="X97" s="12">
        <f t="shared" si="1"/>
        <v>1.344408182</v>
      </c>
      <c r="Y97" s="8"/>
      <c r="Z97" s="8"/>
      <c r="AA97" s="8"/>
      <c r="AB97" s="8"/>
      <c r="AC97" s="8"/>
    </row>
    <row r="98">
      <c r="A98" s="4">
        <v>97.0</v>
      </c>
      <c r="B98" s="10">
        <v>2.41687</v>
      </c>
      <c r="C98" s="11">
        <v>1.89081</v>
      </c>
      <c r="D98" s="11">
        <v>2.28415</v>
      </c>
      <c r="E98" s="11">
        <v>2.51185</v>
      </c>
      <c r="F98" s="11">
        <v>2.70969</v>
      </c>
      <c r="G98" s="11">
        <v>2.39392</v>
      </c>
      <c r="H98" s="11">
        <v>1.63505</v>
      </c>
      <c r="I98" s="11">
        <v>1.87823</v>
      </c>
      <c r="J98" s="11">
        <v>2.27477</v>
      </c>
      <c r="K98" s="11">
        <v>2.54842</v>
      </c>
      <c r="L98" s="11">
        <v>2.47556</v>
      </c>
      <c r="M98" s="11">
        <v>2.28983</v>
      </c>
      <c r="N98" s="11">
        <v>2.51356</v>
      </c>
      <c r="O98" s="11">
        <v>1.98927</v>
      </c>
      <c r="P98" s="11">
        <v>2.25814</v>
      </c>
      <c r="Q98" s="11">
        <v>2.37055</v>
      </c>
      <c r="R98" s="11">
        <v>2.25112</v>
      </c>
      <c r="S98" s="11">
        <v>2.12464</v>
      </c>
      <c r="T98" s="11">
        <v>2.04069</v>
      </c>
      <c r="U98" s="11">
        <v>2.12005</v>
      </c>
      <c r="V98" s="11">
        <v>2.0003</v>
      </c>
      <c r="W98" s="11">
        <v>1.87455</v>
      </c>
      <c r="X98" s="12">
        <f t="shared" si="1"/>
        <v>2.220546364</v>
      </c>
      <c r="Y98" s="8"/>
      <c r="Z98" s="8"/>
      <c r="AA98" s="8"/>
      <c r="AB98" s="8"/>
      <c r="AC98" s="8"/>
    </row>
    <row r="99">
      <c r="A99" s="4">
        <v>98.0</v>
      </c>
      <c r="B99" s="10">
        <v>1.97405</v>
      </c>
      <c r="C99" s="11">
        <v>1.44091</v>
      </c>
      <c r="D99" s="11">
        <v>1.73176</v>
      </c>
      <c r="E99" s="11">
        <v>2.00939</v>
      </c>
      <c r="F99" s="11">
        <v>2.07188</v>
      </c>
      <c r="G99" s="11">
        <v>1.91121</v>
      </c>
      <c r="H99" s="11">
        <v>1.18449</v>
      </c>
      <c r="I99" s="11">
        <v>1.38014</v>
      </c>
      <c r="J99" s="11">
        <v>1.61906</v>
      </c>
      <c r="K99" s="11">
        <v>1.95236</v>
      </c>
      <c r="L99" s="11">
        <v>1.82885</v>
      </c>
      <c r="M99" s="11">
        <v>1.8543</v>
      </c>
      <c r="N99" s="11">
        <v>1.82076</v>
      </c>
      <c r="O99" s="11">
        <v>1.34683</v>
      </c>
      <c r="P99" s="11">
        <v>1.48133</v>
      </c>
      <c r="Q99" s="11">
        <v>1.78317</v>
      </c>
      <c r="R99" s="11">
        <v>1.64532</v>
      </c>
      <c r="S99" s="11">
        <v>1.62711</v>
      </c>
      <c r="T99" s="11">
        <v>1.38482</v>
      </c>
      <c r="U99" s="11">
        <v>1.63483</v>
      </c>
      <c r="V99" s="11">
        <v>1.5848</v>
      </c>
      <c r="W99" s="11">
        <v>1.45459</v>
      </c>
      <c r="X99" s="12">
        <f t="shared" si="1"/>
        <v>1.66918</v>
      </c>
      <c r="Y99" s="8"/>
      <c r="Z99" s="8"/>
      <c r="AA99" s="8"/>
      <c r="AB99" s="8"/>
      <c r="AC99" s="8"/>
    </row>
    <row r="100">
      <c r="A100" s="4">
        <v>99.0</v>
      </c>
      <c r="B100" s="10">
        <v>1.91746</v>
      </c>
      <c r="C100" s="11">
        <v>1.75597</v>
      </c>
      <c r="D100" s="11">
        <v>1.99259</v>
      </c>
      <c r="E100" s="11">
        <v>2.19637</v>
      </c>
      <c r="F100" s="11">
        <v>2.22484</v>
      </c>
      <c r="G100" s="11">
        <v>1.94674</v>
      </c>
      <c r="H100" s="11">
        <v>1.23206</v>
      </c>
      <c r="I100" s="11">
        <v>1.58019</v>
      </c>
      <c r="J100" s="11">
        <v>1.91557</v>
      </c>
      <c r="K100" s="11">
        <v>2.11502</v>
      </c>
      <c r="L100" s="11">
        <v>1.92154</v>
      </c>
      <c r="M100" s="11">
        <v>1.79096</v>
      </c>
      <c r="N100" s="11">
        <v>2.07063</v>
      </c>
      <c r="O100" s="11">
        <v>1.5939</v>
      </c>
      <c r="P100" s="11">
        <v>1.65026</v>
      </c>
      <c r="Q100" s="11">
        <v>1.72793</v>
      </c>
      <c r="R100" s="11">
        <v>1.7268</v>
      </c>
      <c r="S100" s="11">
        <v>1.70078</v>
      </c>
      <c r="T100" s="11">
        <v>1.38806</v>
      </c>
      <c r="U100" s="11">
        <v>1.41287</v>
      </c>
      <c r="V100" s="11">
        <v>1.29555</v>
      </c>
      <c r="W100" s="11">
        <v>1.15336</v>
      </c>
      <c r="X100" s="12">
        <f t="shared" si="1"/>
        <v>1.741338636</v>
      </c>
      <c r="Y100" s="8"/>
      <c r="Z100" s="8"/>
      <c r="AA100" s="8"/>
      <c r="AB100" s="8"/>
      <c r="AC100" s="8"/>
    </row>
    <row r="101">
      <c r="A101" s="4">
        <v>100.0</v>
      </c>
      <c r="B101" s="10">
        <v>2.10288</v>
      </c>
      <c r="C101" s="11">
        <v>1.65517</v>
      </c>
      <c r="D101" s="11">
        <v>2.0438</v>
      </c>
      <c r="E101" s="11">
        <v>2.18173</v>
      </c>
      <c r="F101" s="11">
        <v>2.21403</v>
      </c>
      <c r="G101" s="11">
        <v>2.15932</v>
      </c>
      <c r="H101" s="11">
        <v>1.32263</v>
      </c>
      <c r="I101" s="11">
        <v>1.62553</v>
      </c>
      <c r="J101" s="11">
        <v>1.95463</v>
      </c>
      <c r="K101" s="11">
        <v>2.28393</v>
      </c>
      <c r="L101" s="11">
        <v>2.20731</v>
      </c>
      <c r="M101" s="11">
        <v>2.07962</v>
      </c>
      <c r="N101" s="11">
        <v>2.17426</v>
      </c>
      <c r="O101" s="11">
        <v>1.6955</v>
      </c>
      <c r="P101" s="11">
        <v>1.86387</v>
      </c>
      <c r="Q101" s="11">
        <v>1.97146</v>
      </c>
      <c r="R101" s="11">
        <v>1.86995</v>
      </c>
      <c r="S101" s="11">
        <v>1.87165</v>
      </c>
      <c r="T101" s="11">
        <v>1.62222</v>
      </c>
      <c r="U101" s="11">
        <v>1.75899</v>
      </c>
      <c r="V101" s="11">
        <v>1.82609</v>
      </c>
      <c r="W101" s="11">
        <v>1.60399</v>
      </c>
      <c r="X101" s="12">
        <f t="shared" si="1"/>
        <v>1.913116364</v>
      </c>
      <c r="Y101" s="8"/>
      <c r="Z101" s="8"/>
      <c r="AA101" s="8"/>
      <c r="AB101" s="8"/>
      <c r="AC101" s="8"/>
    </row>
    <row r="102">
      <c r="A102" s="4">
        <v>101.0</v>
      </c>
      <c r="B102" s="10">
        <v>1.71901</v>
      </c>
      <c r="C102" s="11">
        <v>1.55865</v>
      </c>
      <c r="D102" s="11">
        <v>1.78672</v>
      </c>
      <c r="E102" s="11">
        <v>2.17599</v>
      </c>
      <c r="F102" s="11">
        <v>1.94879</v>
      </c>
      <c r="G102" s="11">
        <v>1.97349</v>
      </c>
      <c r="H102" s="11">
        <v>1.07787</v>
      </c>
      <c r="I102" s="11">
        <v>1.34188</v>
      </c>
      <c r="J102" s="11">
        <v>1.60985</v>
      </c>
      <c r="K102" s="11">
        <v>1.97305</v>
      </c>
      <c r="L102" s="11">
        <v>1.7233</v>
      </c>
      <c r="M102" s="11">
        <v>1.72807</v>
      </c>
      <c r="N102" s="11">
        <v>1.61257</v>
      </c>
      <c r="O102" s="11">
        <v>1.39429</v>
      </c>
      <c r="P102" s="11">
        <v>1.49089</v>
      </c>
      <c r="Q102" s="11">
        <v>1.64134</v>
      </c>
      <c r="R102" s="11">
        <v>1.6137</v>
      </c>
      <c r="S102" s="11">
        <v>1.59479</v>
      </c>
      <c r="T102" s="11">
        <v>1.41579</v>
      </c>
      <c r="U102" s="11">
        <v>1.51</v>
      </c>
      <c r="V102" s="11">
        <v>1.49493</v>
      </c>
      <c r="W102" s="11">
        <v>1.44135</v>
      </c>
      <c r="X102" s="12">
        <f t="shared" si="1"/>
        <v>1.628469091</v>
      </c>
      <c r="Y102" s="8"/>
      <c r="Z102" s="8"/>
      <c r="AA102" s="8"/>
      <c r="AB102" s="8"/>
      <c r="AC102" s="8"/>
    </row>
    <row r="103">
      <c r="A103" s="4">
        <v>102.0</v>
      </c>
      <c r="B103" s="10">
        <v>1.8351</v>
      </c>
      <c r="C103" s="11">
        <v>1.5752</v>
      </c>
      <c r="D103" s="11">
        <v>1.81999</v>
      </c>
      <c r="E103" s="11">
        <v>2.1134</v>
      </c>
      <c r="F103" s="11">
        <v>1.88782</v>
      </c>
      <c r="G103" s="11">
        <v>1.98484</v>
      </c>
      <c r="H103" s="11">
        <v>1.06876</v>
      </c>
      <c r="I103" s="11">
        <v>1.53424</v>
      </c>
      <c r="J103" s="11">
        <v>1.7772</v>
      </c>
      <c r="K103" s="11">
        <v>2.12768</v>
      </c>
      <c r="L103" s="11">
        <v>1.82393</v>
      </c>
      <c r="M103" s="11">
        <v>1.97327</v>
      </c>
      <c r="N103" s="11">
        <v>2.14112</v>
      </c>
      <c r="O103" s="11">
        <v>1.55419</v>
      </c>
      <c r="P103" s="11">
        <v>1.64369</v>
      </c>
      <c r="Q103" s="11">
        <v>1.83777</v>
      </c>
      <c r="R103" s="11">
        <v>1.76342</v>
      </c>
      <c r="S103" s="11">
        <v>1.72464</v>
      </c>
      <c r="T103" s="11">
        <v>1.38946</v>
      </c>
      <c r="U103" s="11">
        <v>1.56913</v>
      </c>
      <c r="V103" s="11">
        <v>1.58142</v>
      </c>
      <c r="W103" s="11">
        <v>1.36171</v>
      </c>
      <c r="X103" s="12">
        <f t="shared" si="1"/>
        <v>1.731271818</v>
      </c>
      <c r="Y103" s="8"/>
      <c r="Z103" s="8"/>
      <c r="AA103" s="8"/>
      <c r="AB103" s="8"/>
      <c r="AC103" s="8"/>
    </row>
    <row r="104">
      <c r="A104" s="4">
        <v>103.0</v>
      </c>
      <c r="B104" s="10">
        <v>1.83368</v>
      </c>
      <c r="C104" s="11">
        <v>1.40427</v>
      </c>
      <c r="D104" s="11">
        <v>1.67857</v>
      </c>
      <c r="E104" s="11">
        <v>1.97058</v>
      </c>
      <c r="F104" s="11">
        <v>1.9994</v>
      </c>
      <c r="G104" s="11">
        <v>1.7555</v>
      </c>
      <c r="H104" s="11">
        <v>1.06023</v>
      </c>
      <c r="I104" s="11">
        <v>1.29897</v>
      </c>
      <c r="J104" s="11">
        <v>1.7016</v>
      </c>
      <c r="K104" s="11">
        <v>2.03739</v>
      </c>
      <c r="L104" s="11">
        <v>1.81776</v>
      </c>
      <c r="M104" s="11">
        <v>1.70475</v>
      </c>
      <c r="N104" s="11">
        <v>1.72267</v>
      </c>
      <c r="O104" s="11">
        <v>1.32391</v>
      </c>
      <c r="P104" s="11">
        <v>1.55308</v>
      </c>
      <c r="Q104" s="11">
        <v>1.68489</v>
      </c>
      <c r="R104" s="11">
        <v>1.61954</v>
      </c>
      <c r="S104" s="11">
        <v>1.49191</v>
      </c>
      <c r="T104" s="11">
        <v>1.25055</v>
      </c>
      <c r="U104" s="11">
        <v>1.50503</v>
      </c>
      <c r="V104" s="11">
        <v>1.47772</v>
      </c>
      <c r="W104" s="11">
        <v>1.23941</v>
      </c>
      <c r="X104" s="12">
        <f t="shared" si="1"/>
        <v>1.596882273</v>
      </c>
      <c r="Y104" s="8"/>
      <c r="Z104" s="8"/>
      <c r="AA104" s="8"/>
      <c r="AB104" s="8"/>
      <c r="AC104" s="8"/>
    </row>
    <row r="105">
      <c r="A105" s="4">
        <v>104.0</v>
      </c>
      <c r="B105" s="10">
        <v>1.83871</v>
      </c>
      <c r="C105" s="11">
        <v>1.38729</v>
      </c>
      <c r="D105" s="11">
        <v>1.80272</v>
      </c>
      <c r="E105" s="11">
        <v>2.10997</v>
      </c>
      <c r="F105" s="11">
        <v>2.18546</v>
      </c>
      <c r="G105" s="11">
        <v>1.92565</v>
      </c>
      <c r="H105" s="11">
        <v>0.906059</v>
      </c>
      <c r="I105" s="11">
        <v>1.31727</v>
      </c>
      <c r="J105" s="11">
        <v>1.78733</v>
      </c>
      <c r="K105" s="11">
        <v>2.10737</v>
      </c>
      <c r="L105" s="11">
        <v>2.04003</v>
      </c>
      <c r="M105" s="11">
        <v>1.8861</v>
      </c>
      <c r="N105" s="11">
        <v>1.82115</v>
      </c>
      <c r="O105" s="11">
        <v>1.56885</v>
      </c>
      <c r="P105" s="11">
        <v>1.82063</v>
      </c>
      <c r="Q105" s="11">
        <v>2.05467</v>
      </c>
      <c r="R105" s="11">
        <v>1.98788</v>
      </c>
      <c r="S105" s="11">
        <v>1.96281</v>
      </c>
      <c r="T105" s="11">
        <v>1.52247</v>
      </c>
      <c r="U105" s="11">
        <v>1.78232</v>
      </c>
      <c r="V105" s="11">
        <v>1.94291</v>
      </c>
      <c r="W105" s="11">
        <v>1.55965</v>
      </c>
      <c r="X105" s="12">
        <f t="shared" si="1"/>
        <v>1.787149955</v>
      </c>
      <c r="Y105" s="8"/>
      <c r="Z105" s="8"/>
      <c r="AA105" s="8"/>
      <c r="AB105" s="8"/>
      <c r="AC105" s="8"/>
    </row>
    <row r="106">
      <c r="A106" s="4">
        <v>105.0</v>
      </c>
      <c r="B106" s="10">
        <v>2.31073</v>
      </c>
      <c r="C106" s="11">
        <v>1.92816</v>
      </c>
      <c r="D106" s="11">
        <v>2.33191</v>
      </c>
      <c r="E106" s="11">
        <v>2.47413</v>
      </c>
      <c r="F106" s="11">
        <v>2.20609</v>
      </c>
      <c r="G106" s="11">
        <v>1.90375</v>
      </c>
      <c r="H106" s="11">
        <v>1.28594</v>
      </c>
      <c r="I106" s="11">
        <v>1.61263</v>
      </c>
      <c r="J106" s="11">
        <v>2.02997</v>
      </c>
      <c r="K106" s="11">
        <v>2.21288</v>
      </c>
      <c r="L106" s="11">
        <v>1.92229</v>
      </c>
      <c r="M106" s="11">
        <v>1.68099</v>
      </c>
      <c r="N106" s="11">
        <v>1.56802</v>
      </c>
      <c r="O106" s="11">
        <v>1.49529</v>
      </c>
      <c r="P106" s="11">
        <v>1.61364</v>
      </c>
      <c r="Q106" s="11">
        <v>1.72913</v>
      </c>
      <c r="R106" s="11">
        <v>1.56471</v>
      </c>
      <c r="S106" s="11">
        <v>1.42763</v>
      </c>
      <c r="T106" s="11">
        <v>1.2743</v>
      </c>
      <c r="U106" s="11">
        <v>1.34309</v>
      </c>
      <c r="V106" s="11">
        <v>1.27469</v>
      </c>
      <c r="W106" s="11">
        <v>1.06301</v>
      </c>
      <c r="X106" s="12">
        <f t="shared" si="1"/>
        <v>1.738771818</v>
      </c>
      <c r="Y106" s="8"/>
      <c r="Z106" s="8"/>
      <c r="AA106" s="8"/>
      <c r="AB106" s="8"/>
      <c r="AC106" s="8"/>
    </row>
    <row r="107">
      <c r="A107" s="4">
        <v>106.0</v>
      </c>
      <c r="B107" s="10">
        <v>2.03456</v>
      </c>
      <c r="C107" s="11">
        <v>1.46551</v>
      </c>
      <c r="D107" s="11">
        <v>1.82338</v>
      </c>
      <c r="E107" s="11">
        <v>2.25744</v>
      </c>
      <c r="F107" s="11">
        <v>2.12775</v>
      </c>
      <c r="G107" s="11">
        <v>2.13547</v>
      </c>
      <c r="H107" s="11">
        <v>1.06698</v>
      </c>
      <c r="I107" s="11">
        <v>1.44146</v>
      </c>
      <c r="J107" s="11">
        <v>1.80009</v>
      </c>
      <c r="K107" s="11">
        <v>2.26558</v>
      </c>
      <c r="L107" s="11">
        <v>2.12708</v>
      </c>
      <c r="M107" s="11">
        <v>2.10569</v>
      </c>
      <c r="N107" s="11">
        <v>2.22914</v>
      </c>
      <c r="O107" s="11">
        <v>1.5786</v>
      </c>
      <c r="P107" s="11">
        <v>1.89547</v>
      </c>
      <c r="Q107" s="11">
        <v>2.08027</v>
      </c>
      <c r="R107" s="11">
        <v>2.00789</v>
      </c>
      <c r="S107" s="11">
        <v>2.1167</v>
      </c>
      <c r="T107" s="11">
        <v>1.68772</v>
      </c>
      <c r="U107" s="11">
        <v>1.98546</v>
      </c>
      <c r="V107" s="11">
        <v>1.98627</v>
      </c>
      <c r="W107" s="11">
        <v>1.69884</v>
      </c>
      <c r="X107" s="12">
        <f t="shared" si="1"/>
        <v>1.905334091</v>
      </c>
      <c r="Y107" s="8"/>
      <c r="Z107" s="8"/>
      <c r="AA107" s="8"/>
      <c r="AB107" s="8"/>
      <c r="AC107" s="8"/>
    </row>
    <row r="108">
      <c r="A108" s="4">
        <v>107.0</v>
      </c>
      <c r="B108" s="10">
        <v>2.14076</v>
      </c>
      <c r="C108" s="11">
        <v>1.6584</v>
      </c>
      <c r="D108" s="11">
        <v>2.02215</v>
      </c>
      <c r="E108" s="11">
        <v>2.20371</v>
      </c>
      <c r="F108" s="11">
        <v>2.25083</v>
      </c>
      <c r="G108" s="11">
        <v>2.04083</v>
      </c>
      <c r="H108" s="11">
        <v>1.11037</v>
      </c>
      <c r="I108" s="11">
        <v>1.52634</v>
      </c>
      <c r="J108" s="11">
        <v>1.88593</v>
      </c>
      <c r="K108" s="11">
        <v>2.23314</v>
      </c>
      <c r="L108" s="11">
        <v>2.07255</v>
      </c>
      <c r="M108" s="11">
        <v>1.88338</v>
      </c>
      <c r="N108" s="11">
        <v>1.89417</v>
      </c>
      <c r="O108" s="11">
        <v>1.50857</v>
      </c>
      <c r="P108" s="11">
        <v>1.76034</v>
      </c>
      <c r="Q108" s="11">
        <v>1.91351</v>
      </c>
      <c r="R108" s="11">
        <v>1.7769</v>
      </c>
      <c r="S108" s="11">
        <v>1.72539</v>
      </c>
      <c r="T108" s="11">
        <v>1.43651</v>
      </c>
      <c r="U108" s="11">
        <v>1.59126</v>
      </c>
      <c r="V108" s="11">
        <v>1.56846</v>
      </c>
      <c r="W108" s="11">
        <v>1.37934</v>
      </c>
      <c r="X108" s="12">
        <f t="shared" si="1"/>
        <v>1.79922</v>
      </c>
      <c r="Y108" s="8"/>
      <c r="Z108" s="8"/>
      <c r="AA108" s="8"/>
      <c r="AB108" s="8"/>
      <c r="AC108" s="8"/>
    </row>
    <row r="109">
      <c r="A109" s="4">
        <v>108.0</v>
      </c>
      <c r="B109" s="10">
        <v>2.86712</v>
      </c>
      <c r="C109" s="11">
        <v>2.15447</v>
      </c>
      <c r="D109" s="11">
        <v>2.60087</v>
      </c>
      <c r="E109" s="11">
        <v>2.93382</v>
      </c>
      <c r="F109" s="11">
        <v>3.05585</v>
      </c>
      <c r="G109" s="11">
        <v>2.87305</v>
      </c>
      <c r="H109" s="11">
        <v>1.52263</v>
      </c>
      <c r="I109" s="11">
        <v>1.93808</v>
      </c>
      <c r="J109" s="11">
        <v>2.41022</v>
      </c>
      <c r="K109" s="11">
        <v>2.9634</v>
      </c>
      <c r="L109" s="11">
        <v>2.74615</v>
      </c>
      <c r="M109" s="11">
        <v>2.7714</v>
      </c>
      <c r="N109" s="11">
        <v>2.74643</v>
      </c>
      <c r="O109" s="11">
        <v>1.88226</v>
      </c>
      <c r="P109" s="11">
        <v>2.14933</v>
      </c>
      <c r="Q109" s="11">
        <v>2.44088</v>
      </c>
      <c r="R109" s="11">
        <v>2.35818</v>
      </c>
      <c r="S109" s="11">
        <v>2.38228</v>
      </c>
      <c r="T109" s="11">
        <v>1.77987</v>
      </c>
      <c r="U109" s="11">
        <v>1.97138</v>
      </c>
      <c r="V109" s="11">
        <v>2.0385</v>
      </c>
      <c r="W109" s="11">
        <v>1.62</v>
      </c>
      <c r="X109" s="12">
        <f t="shared" si="1"/>
        <v>2.373007727</v>
      </c>
      <c r="Y109" s="8"/>
      <c r="Z109" s="8"/>
      <c r="AA109" s="8"/>
      <c r="AB109" s="8"/>
      <c r="AC109" s="8"/>
    </row>
    <row r="110">
      <c r="A110" s="4">
        <v>109.0</v>
      </c>
      <c r="B110" s="10">
        <v>1.83693</v>
      </c>
      <c r="C110" s="11">
        <v>1.48764</v>
      </c>
      <c r="D110" s="11">
        <v>1.80117</v>
      </c>
      <c r="E110" s="11">
        <v>1.94587</v>
      </c>
      <c r="F110" s="11">
        <v>1.84179</v>
      </c>
      <c r="G110" s="11">
        <v>1.8477</v>
      </c>
      <c r="H110" s="11">
        <v>1.08997</v>
      </c>
      <c r="I110" s="11">
        <v>1.4381</v>
      </c>
      <c r="J110" s="11">
        <v>1.72924</v>
      </c>
      <c r="K110" s="11">
        <v>1.89265</v>
      </c>
      <c r="L110" s="11">
        <v>1.79962</v>
      </c>
      <c r="M110" s="11">
        <v>1.8071</v>
      </c>
      <c r="N110" s="11">
        <v>2.03132</v>
      </c>
      <c r="O110" s="11">
        <v>1.48425</v>
      </c>
      <c r="P110" s="11">
        <v>1.71225</v>
      </c>
      <c r="Q110" s="11">
        <v>1.70316</v>
      </c>
      <c r="R110" s="11">
        <v>1.51081</v>
      </c>
      <c r="S110" s="11">
        <v>1.60459</v>
      </c>
      <c r="T110" s="11">
        <v>1.35904</v>
      </c>
      <c r="U110" s="11">
        <v>1.40764</v>
      </c>
      <c r="V110" s="11">
        <v>1.34446</v>
      </c>
      <c r="W110" s="11">
        <v>1.31427</v>
      </c>
      <c r="X110" s="12">
        <f t="shared" si="1"/>
        <v>1.635889545</v>
      </c>
      <c r="Y110" s="8"/>
      <c r="Z110" s="8"/>
      <c r="AA110" s="8"/>
      <c r="AB110" s="8"/>
      <c r="AC110" s="8"/>
    </row>
    <row r="111">
      <c r="A111" s="4">
        <v>110.0</v>
      </c>
      <c r="B111" s="10">
        <v>1.8918</v>
      </c>
      <c r="C111" s="11">
        <v>1.6812</v>
      </c>
      <c r="D111" s="11">
        <v>1.91738</v>
      </c>
      <c r="E111" s="11">
        <v>2.31881</v>
      </c>
      <c r="F111" s="11">
        <v>2.32478</v>
      </c>
      <c r="G111" s="11">
        <v>2.12653</v>
      </c>
      <c r="H111" s="11">
        <v>1.1428</v>
      </c>
      <c r="I111" s="11">
        <v>1.6074</v>
      </c>
      <c r="J111" s="11">
        <v>1.83622</v>
      </c>
      <c r="K111" s="11">
        <v>2.188</v>
      </c>
      <c r="L111" s="11">
        <v>2.02209</v>
      </c>
      <c r="M111" s="11">
        <v>1.95017</v>
      </c>
      <c r="N111" s="11">
        <v>1.88137</v>
      </c>
      <c r="O111" s="11">
        <v>1.61756</v>
      </c>
      <c r="P111" s="11">
        <v>1.66387</v>
      </c>
      <c r="Q111" s="11">
        <v>1.93002</v>
      </c>
      <c r="R111" s="11">
        <v>1.84591</v>
      </c>
      <c r="S111" s="11">
        <v>1.77411</v>
      </c>
      <c r="T111" s="11">
        <v>1.48895</v>
      </c>
      <c r="U111" s="11">
        <v>1.66555</v>
      </c>
      <c r="V111" s="11">
        <v>1.65988</v>
      </c>
      <c r="W111" s="11">
        <v>1.4739</v>
      </c>
      <c r="X111" s="12">
        <f t="shared" si="1"/>
        <v>1.818559091</v>
      </c>
      <c r="Y111" s="8"/>
      <c r="Z111" s="8"/>
      <c r="AA111" s="8"/>
      <c r="AB111" s="8"/>
      <c r="AC111" s="8"/>
    </row>
    <row r="112">
      <c r="A112" s="4">
        <v>111.0</v>
      </c>
      <c r="B112" s="10">
        <v>1.5643</v>
      </c>
      <c r="C112" s="11">
        <v>1.46718</v>
      </c>
      <c r="D112" s="11">
        <v>1.80076</v>
      </c>
      <c r="E112" s="11">
        <v>1.90109</v>
      </c>
      <c r="F112" s="11">
        <v>1.86819</v>
      </c>
      <c r="G112" s="11">
        <v>1.83341</v>
      </c>
      <c r="H112" s="11">
        <v>1.12159</v>
      </c>
      <c r="I112" s="11">
        <v>1.4941</v>
      </c>
      <c r="J112" s="11">
        <v>1.84172</v>
      </c>
      <c r="K112" s="11">
        <v>2.03192</v>
      </c>
      <c r="L112" s="11">
        <v>1.75385</v>
      </c>
      <c r="M112" s="11">
        <v>1.63958</v>
      </c>
      <c r="N112" s="11">
        <v>1.6871</v>
      </c>
      <c r="O112" s="11">
        <v>1.79272</v>
      </c>
      <c r="P112" s="11">
        <v>1.93411</v>
      </c>
      <c r="Q112" s="11">
        <v>1.84978</v>
      </c>
      <c r="R112" s="11">
        <v>1.65525</v>
      </c>
      <c r="S112" s="11">
        <v>1.53707</v>
      </c>
      <c r="T112" s="11">
        <v>1.81016</v>
      </c>
      <c r="U112" s="11">
        <v>1.71697</v>
      </c>
      <c r="V112" s="11">
        <v>1.58737</v>
      </c>
      <c r="W112" s="11">
        <v>1.6118</v>
      </c>
      <c r="X112" s="12">
        <f t="shared" si="1"/>
        <v>1.704546364</v>
      </c>
      <c r="Y112" s="8"/>
      <c r="Z112" s="8"/>
      <c r="AA112" s="8"/>
      <c r="AB112" s="8"/>
      <c r="AC112" s="8"/>
    </row>
    <row r="113">
      <c r="A113" s="4">
        <v>112.0</v>
      </c>
      <c r="B113" s="10">
        <v>2.21025</v>
      </c>
      <c r="C113" s="11">
        <v>1.76657</v>
      </c>
      <c r="D113" s="11">
        <v>2.00772</v>
      </c>
      <c r="E113" s="11">
        <v>2.07029</v>
      </c>
      <c r="F113" s="11">
        <v>1.9686</v>
      </c>
      <c r="G113" s="11">
        <v>2.04357</v>
      </c>
      <c r="H113" s="11">
        <v>1.30828</v>
      </c>
      <c r="I113" s="11">
        <v>1.33752</v>
      </c>
      <c r="J113" s="11">
        <v>1.62068</v>
      </c>
      <c r="K113" s="11">
        <v>1.82869</v>
      </c>
      <c r="L113" s="11">
        <v>1.85986</v>
      </c>
      <c r="M113" s="11">
        <v>1.89336</v>
      </c>
      <c r="N113" s="11">
        <v>2.18754</v>
      </c>
      <c r="O113" s="11">
        <v>1.21408</v>
      </c>
      <c r="P113" s="11">
        <v>1.38074</v>
      </c>
      <c r="Q113" s="11">
        <v>1.53848</v>
      </c>
      <c r="R113" s="11">
        <v>1.52086</v>
      </c>
      <c r="S113" s="11">
        <v>1.64219</v>
      </c>
      <c r="T113" s="11">
        <v>1.26679</v>
      </c>
      <c r="U113" s="11">
        <v>1.38478</v>
      </c>
      <c r="V113" s="11">
        <v>1.42755</v>
      </c>
      <c r="W113" s="11">
        <v>1.29742</v>
      </c>
      <c r="X113" s="12">
        <f t="shared" si="1"/>
        <v>1.671628182</v>
      </c>
      <c r="Y113" s="8"/>
      <c r="Z113" s="8"/>
      <c r="AA113" s="8"/>
      <c r="AB113" s="8"/>
      <c r="AC113" s="8"/>
    </row>
    <row r="114">
      <c r="A114" s="4">
        <v>113.0</v>
      </c>
      <c r="B114" s="10">
        <v>3.05013</v>
      </c>
      <c r="C114" s="11">
        <v>2.77497</v>
      </c>
      <c r="D114" s="11">
        <v>2.89004</v>
      </c>
      <c r="E114" s="11">
        <v>2.90281</v>
      </c>
      <c r="F114" s="11">
        <v>2.71581</v>
      </c>
      <c r="G114" s="11">
        <v>2.47458</v>
      </c>
      <c r="H114" s="11">
        <v>1.69261</v>
      </c>
      <c r="I114" s="11">
        <v>2.20366</v>
      </c>
      <c r="J114" s="11">
        <v>2.45746</v>
      </c>
      <c r="K114" s="11">
        <v>2.69916</v>
      </c>
      <c r="L114" s="11">
        <v>2.51979</v>
      </c>
      <c r="M114" s="11">
        <v>2.45272</v>
      </c>
      <c r="N114" s="11">
        <v>2.31659</v>
      </c>
      <c r="O114" s="11">
        <v>2.24187</v>
      </c>
      <c r="P114" s="11">
        <v>2.32282</v>
      </c>
      <c r="Q114" s="11">
        <v>2.49221</v>
      </c>
      <c r="R114" s="11">
        <v>2.29522</v>
      </c>
      <c r="S114" s="11">
        <v>2.2949</v>
      </c>
      <c r="T114" s="11">
        <v>2.02397</v>
      </c>
      <c r="U114" s="11">
        <v>2.26004</v>
      </c>
      <c r="V114" s="11">
        <v>2.27914</v>
      </c>
      <c r="W114" s="11">
        <v>1.87794</v>
      </c>
      <c r="X114" s="12">
        <f t="shared" si="1"/>
        <v>2.419929091</v>
      </c>
      <c r="Y114" s="8"/>
      <c r="Z114" s="8"/>
      <c r="AA114" s="8"/>
      <c r="AB114" s="8"/>
      <c r="AC114" s="8"/>
    </row>
    <row r="115">
      <c r="A115" s="4">
        <v>114.0</v>
      </c>
      <c r="B115" s="10">
        <v>2.45035</v>
      </c>
      <c r="C115" s="11">
        <v>1.65048</v>
      </c>
      <c r="D115" s="11">
        <v>1.86841</v>
      </c>
      <c r="E115" s="11">
        <v>2.23388</v>
      </c>
      <c r="F115" s="11">
        <v>2.49694</v>
      </c>
      <c r="G115" s="11">
        <v>2.38196</v>
      </c>
      <c r="H115" s="11">
        <v>1.07362</v>
      </c>
      <c r="I115" s="11">
        <v>1.50194</v>
      </c>
      <c r="J115" s="11">
        <v>1.80006</v>
      </c>
      <c r="K115" s="11">
        <v>2.00981</v>
      </c>
      <c r="L115" s="11">
        <v>1.94091</v>
      </c>
      <c r="M115" s="11">
        <v>1.98748</v>
      </c>
      <c r="N115" s="11">
        <v>1.83132</v>
      </c>
      <c r="O115" s="11">
        <v>1.51665</v>
      </c>
      <c r="P115" s="11">
        <v>1.61248</v>
      </c>
      <c r="Q115" s="11">
        <v>1.7506</v>
      </c>
      <c r="R115" s="11">
        <v>1.65985</v>
      </c>
      <c r="S115" s="11">
        <v>1.88685</v>
      </c>
      <c r="T115" s="11">
        <v>1.34272</v>
      </c>
      <c r="U115" s="11">
        <v>1.48649</v>
      </c>
      <c r="V115" s="11">
        <v>1.56179</v>
      </c>
      <c r="W115" s="11">
        <v>1.39279</v>
      </c>
      <c r="X115" s="12">
        <f t="shared" si="1"/>
        <v>1.792608182</v>
      </c>
      <c r="Y115" s="8"/>
      <c r="Z115" s="8"/>
      <c r="AA115" s="8"/>
      <c r="AB115" s="8"/>
      <c r="AC115" s="8"/>
    </row>
    <row r="116">
      <c r="A116" s="4">
        <v>115.0</v>
      </c>
      <c r="B116" s="10">
        <v>2.02709</v>
      </c>
      <c r="C116" s="11">
        <v>1.58597</v>
      </c>
      <c r="D116" s="11">
        <v>2.05839</v>
      </c>
      <c r="E116" s="11">
        <v>2.08531</v>
      </c>
      <c r="F116" s="11">
        <v>2.09222</v>
      </c>
      <c r="G116" s="11">
        <v>1.87336</v>
      </c>
      <c r="H116" s="11">
        <v>1.15897</v>
      </c>
      <c r="I116" s="11">
        <v>1.48278</v>
      </c>
      <c r="J116" s="11">
        <v>2.13743</v>
      </c>
      <c r="K116" s="11">
        <v>2.29686</v>
      </c>
      <c r="L116" s="11">
        <v>2.35747</v>
      </c>
      <c r="M116" s="11">
        <v>1.99121</v>
      </c>
      <c r="N116" s="11">
        <v>2.03537</v>
      </c>
      <c r="O116" s="11">
        <v>1.56673</v>
      </c>
      <c r="P116" s="11">
        <v>2.06559</v>
      </c>
      <c r="Q116" s="11">
        <v>2.10864</v>
      </c>
      <c r="R116" s="11">
        <v>2.0098</v>
      </c>
      <c r="S116" s="11">
        <v>1.85109</v>
      </c>
      <c r="T116" s="11">
        <v>1.5047</v>
      </c>
      <c r="U116" s="11">
        <v>1.71221</v>
      </c>
      <c r="V116" s="11">
        <v>1.68624</v>
      </c>
      <c r="W116" s="11">
        <v>1.35686</v>
      </c>
      <c r="X116" s="12">
        <f t="shared" si="1"/>
        <v>1.865649545</v>
      </c>
      <c r="Y116" s="8"/>
      <c r="Z116" s="8"/>
      <c r="AA116" s="8"/>
      <c r="AB116" s="8"/>
      <c r="AC116" s="8"/>
    </row>
    <row r="117">
      <c r="A117" s="4">
        <v>116.0</v>
      </c>
      <c r="B117" s="10">
        <v>2.32131</v>
      </c>
      <c r="C117" s="11">
        <v>1.84017</v>
      </c>
      <c r="D117" s="11">
        <v>2.22463</v>
      </c>
      <c r="E117" s="11">
        <v>2.52503</v>
      </c>
      <c r="F117" s="11">
        <v>2.40944</v>
      </c>
      <c r="G117" s="11">
        <v>2.3265</v>
      </c>
      <c r="H117" s="11">
        <v>1.25585</v>
      </c>
      <c r="I117" s="11">
        <v>1.61464</v>
      </c>
      <c r="J117" s="11">
        <v>2.02104</v>
      </c>
      <c r="K117" s="11">
        <v>2.39241</v>
      </c>
      <c r="L117" s="11">
        <v>2.26478</v>
      </c>
      <c r="M117" s="11">
        <v>1.95792</v>
      </c>
      <c r="N117" s="11">
        <v>1.84603</v>
      </c>
      <c r="O117" s="11">
        <v>1.63406</v>
      </c>
      <c r="P117" s="11">
        <v>1.88703</v>
      </c>
      <c r="Q117" s="11">
        <v>2.10484</v>
      </c>
      <c r="R117" s="11">
        <v>1.9034</v>
      </c>
      <c r="S117" s="11">
        <v>1.81055</v>
      </c>
      <c r="T117" s="11">
        <v>1.69113</v>
      </c>
      <c r="U117" s="11">
        <v>1.79736</v>
      </c>
      <c r="V117" s="11">
        <v>1.76232</v>
      </c>
      <c r="W117" s="11">
        <v>1.68112</v>
      </c>
      <c r="X117" s="12">
        <f t="shared" si="1"/>
        <v>1.966889091</v>
      </c>
      <c r="Y117" s="8"/>
      <c r="Z117" s="8"/>
      <c r="AA117" s="8"/>
      <c r="AB117" s="8"/>
      <c r="AC117" s="8"/>
    </row>
    <row r="118">
      <c r="A118" s="4">
        <v>117.0</v>
      </c>
      <c r="B118" s="10">
        <v>1.71526</v>
      </c>
      <c r="C118" s="11">
        <v>1.65233</v>
      </c>
      <c r="D118" s="11">
        <v>1.87907</v>
      </c>
      <c r="E118" s="11">
        <v>2.20262</v>
      </c>
      <c r="F118" s="11">
        <v>1.99136</v>
      </c>
      <c r="G118" s="11">
        <v>1.86396</v>
      </c>
      <c r="H118" s="11">
        <v>1.06779</v>
      </c>
      <c r="I118" s="11">
        <v>1.6103</v>
      </c>
      <c r="J118" s="11">
        <v>1.82893</v>
      </c>
      <c r="K118" s="11">
        <v>2.35386</v>
      </c>
      <c r="L118" s="11">
        <v>1.87402</v>
      </c>
      <c r="M118" s="11">
        <v>1.85842</v>
      </c>
      <c r="N118" s="11">
        <v>1.46946</v>
      </c>
      <c r="O118" s="11">
        <v>1.66543</v>
      </c>
      <c r="P118" s="11">
        <v>1.71024</v>
      </c>
      <c r="Q118" s="11">
        <v>2.04252</v>
      </c>
      <c r="R118" s="11">
        <v>1.80666</v>
      </c>
      <c r="S118" s="11">
        <v>1.55081</v>
      </c>
      <c r="T118" s="11">
        <v>1.50811</v>
      </c>
      <c r="U118" s="11">
        <v>1.69302</v>
      </c>
      <c r="V118" s="11">
        <v>1.55504</v>
      </c>
      <c r="W118" s="11">
        <v>1.43345</v>
      </c>
      <c r="X118" s="12">
        <f t="shared" si="1"/>
        <v>1.742393636</v>
      </c>
      <c r="Y118" s="8"/>
      <c r="Z118" s="8"/>
      <c r="AA118" s="8"/>
      <c r="AB118" s="8"/>
      <c r="AC118" s="8"/>
    </row>
    <row r="119">
      <c r="A119" s="4">
        <v>118.0</v>
      </c>
      <c r="B119" s="10">
        <v>2.58405</v>
      </c>
      <c r="C119" s="11">
        <v>2.04695</v>
      </c>
      <c r="D119" s="11">
        <v>2.55503</v>
      </c>
      <c r="E119" s="11">
        <v>2.79103</v>
      </c>
      <c r="F119" s="11">
        <v>2.75339</v>
      </c>
      <c r="G119" s="11">
        <v>2.40579</v>
      </c>
      <c r="H119" s="11">
        <v>1.54516</v>
      </c>
      <c r="I119" s="11">
        <v>1.86451</v>
      </c>
      <c r="J119" s="11">
        <v>2.35167</v>
      </c>
      <c r="K119" s="11">
        <v>2.76055</v>
      </c>
      <c r="L119" s="11">
        <v>2.5164</v>
      </c>
      <c r="M119" s="11">
        <v>2.33856</v>
      </c>
      <c r="N119" s="11">
        <v>2.18967</v>
      </c>
      <c r="O119" s="11">
        <v>1.83168</v>
      </c>
      <c r="P119" s="11">
        <v>2.14422</v>
      </c>
      <c r="Q119" s="11">
        <v>2.26538</v>
      </c>
      <c r="R119" s="11">
        <v>2.20026</v>
      </c>
      <c r="S119" s="11">
        <v>2.1248</v>
      </c>
      <c r="T119" s="11">
        <v>1.86482</v>
      </c>
      <c r="U119" s="11">
        <v>1.96747</v>
      </c>
      <c r="V119" s="11">
        <v>1.96307</v>
      </c>
      <c r="W119" s="11">
        <v>1.62561</v>
      </c>
      <c r="X119" s="12">
        <f t="shared" si="1"/>
        <v>2.213185</v>
      </c>
      <c r="Y119" s="8"/>
      <c r="Z119" s="8"/>
      <c r="AA119" s="8"/>
      <c r="AB119" s="8"/>
      <c r="AC119" s="8"/>
    </row>
    <row r="120">
      <c r="A120" s="4">
        <v>119.0</v>
      </c>
      <c r="B120" s="10">
        <v>1.8521</v>
      </c>
      <c r="C120" s="11">
        <v>1.31757</v>
      </c>
      <c r="D120" s="11">
        <v>1.63756</v>
      </c>
      <c r="E120" s="11">
        <v>1.89594</v>
      </c>
      <c r="F120" s="11">
        <v>2.01774</v>
      </c>
      <c r="G120" s="11">
        <v>1.84638</v>
      </c>
      <c r="H120" s="11">
        <v>1.02246</v>
      </c>
      <c r="I120" s="11">
        <v>1.31719</v>
      </c>
      <c r="J120" s="11">
        <v>1.72628</v>
      </c>
      <c r="K120" s="11">
        <v>1.862</v>
      </c>
      <c r="L120" s="11">
        <v>1.81806</v>
      </c>
      <c r="M120" s="11">
        <v>1.81533</v>
      </c>
      <c r="N120" s="11">
        <v>1.79108</v>
      </c>
      <c r="O120" s="11">
        <v>1.41192</v>
      </c>
      <c r="P120" s="11">
        <v>1.59604</v>
      </c>
      <c r="Q120" s="11">
        <v>1.71732</v>
      </c>
      <c r="R120" s="11">
        <v>1.62502</v>
      </c>
      <c r="S120" s="11">
        <v>1.53269</v>
      </c>
      <c r="T120" s="11">
        <v>1.38599</v>
      </c>
      <c r="U120" s="11">
        <v>1.53098</v>
      </c>
      <c r="V120" s="11">
        <v>1.52942</v>
      </c>
      <c r="W120" s="11">
        <v>1.34655</v>
      </c>
      <c r="X120" s="12">
        <f t="shared" si="1"/>
        <v>1.617982727</v>
      </c>
      <c r="Y120" s="8"/>
      <c r="Z120" s="8"/>
      <c r="AA120" s="8"/>
      <c r="AB120" s="8"/>
      <c r="AC120" s="8"/>
    </row>
    <row r="121">
      <c r="A121" s="4">
        <v>120.0</v>
      </c>
      <c r="B121" s="10">
        <v>2.46041</v>
      </c>
      <c r="C121" s="11">
        <v>1.74658</v>
      </c>
      <c r="D121" s="11">
        <v>2.10204</v>
      </c>
      <c r="E121" s="11">
        <v>2.47794</v>
      </c>
      <c r="F121" s="11">
        <v>2.23211</v>
      </c>
      <c r="G121" s="11">
        <v>1.98098</v>
      </c>
      <c r="H121" s="11">
        <v>1.21476</v>
      </c>
      <c r="I121" s="11">
        <v>1.48394</v>
      </c>
      <c r="J121" s="11">
        <v>1.92474</v>
      </c>
      <c r="K121" s="11">
        <v>2.19378</v>
      </c>
      <c r="L121" s="11">
        <v>2.13239</v>
      </c>
      <c r="M121" s="11">
        <v>1.9634</v>
      </c>
      <c r="N121" s="11">
        <v>1.99954</v>
      </c>
      <c r="O121" s="11">
        <v>1.56191</v>
      </c>
      <c r="P121" s="11">
        <v>1.83136</v>
      </c>
      <c r="Q121" s="11">
        <v>1.91044</v>
      </c>
      <c r="R121" s="11">
        <v>1.94533</v>
      </c>
      <c r="S121" s="11">
        <v>1.84693</v>
      </c>
      <c r="T121" s="11">
        <v>1.43586</v>
      </c>
      <c r="U121" s="11">
        <v>1.66054</v>
      </c>
      <c r="V121" s="11">
        <v>1.67457</v>
      </c>
      <c r="W121" s="11">
        <v>1.49022</v>
      </c>
      <c r="X121" s="12">
        <f t="shared" si="1"/>
        <v>1.875898636</v>
      </c>
      <c r="Y121" s="8"/>
      <c r="Z121" s="8"/>
      <c r="AA121" s="8"/>
      <c r="AB121" s="8"/>
      <c r="AC121" s="8"/>
    </row>
    <row r="122">
      <c r="A122" s="4">
        <v>121.0</v>
      </c>
      <c r="B122" s="10">
        <v>2.07105</v>
      </c>
      <c r="C122" s="11">
        <v>1.75646</v>
      </c>
      <c r="D122" s="11">
        <v>2.16732</v>
      </c>
      <c r="E122" s="11">
        <v>2.17689</v>
      </c>
      <c r="F122" s="11">
        <v>2.04814</v>
      </c>
      <c r="G122" s="11">
        <v>1.84291</v>
      </c>
      <c r="H122" s="11">
        <v>1.34091</v>
      </c>
      <c r="I122" s="11">
        <v>1.54847</v>
      </c>
      <c r="J122" s="11">
        <v>1.97326</v>
      </c>
      <c r="K122" s="11">
        <v>2.03193</v>
      </c>
      <c r="L122" s="11">
        <v>1.88465</v>
      </c>
      <c r="M122" s="11">
        <v>1.74351</v>
      </c>
      <c r="N122" s="11">
        <v>1.73212</v>
      </c>
      <c r="O122" s="11">
        <v>1.50915</v>
      </c>
      <c r="P122" s="11">
        <v>1.83085</v>
      </c>
      <c r="Q122" s="11">
        <v>1.77361</v>
      </c>
      <c r="R122" s="11">
        <v>1.70711</v>
      </c>
      <c r="S122" s="11">
        <v>1.60596</v>
      </c>
      <c r="T122" s="11">
        <v>1.45643</v>
      </c>
      <c r="U122" s="11">
        <v>1.58998</v>
      </c>
      <c r="V122" s="11">
        <v>1.58212</v>
      </c>
      <c r="W122" s="11">
        <v>1.36327</v>
      </c>
      <c r="X122" s="12">
        <f t="shared" si="1"/>
        <v>1.760731818</v>
      </c>
      <c r="Y122" s="8"/>
      <c r="Z122" s="8"/>
      <c r="AA122" s="8"/>
      <c r="AB122" s="8"/>
      <c r="AC122" s="8"/>
    </row>
    <row r="123">
      <c r="A123" s="4">
        <v>122.0</v>
      </c>
      <c r="B123" s="10">
        <v>2.42689</v>
      </c>
      <c r="C123" s="11">
        <v>1.64834</v>
      </c>
      <c r="D123" s="11">
        <v>2.1904</v>
      </c>
      <c r="E123" s="11">
        <v>2.38637</v>
      </c>
      <c r="F123" s="11">
        <v>2.33583</v>
      </c>
      <c r="G123" s="11">
        <v>2.00627</v>
      </c>
      <c r="H123" s="11">
        <v>1.20567</v>
      </c>
      <c r="I123" s="11">
        <v>1.43866</v>
      </c>
      <c r="J123" s="11">
        <v>1.97674</v>
      </c>
      <c r="K123" s="11">
        <v>2.20366</v>
      </c>
      <c r="L123" s="11">
        <v>1.96541</v>
      </c>
      <c r="M123" s="11">
        <v>1.83575</v>
      </c>
      <c r="N123" s="11">
        <v>1.94562</v>
      </c>
      <c r="O123" s="11">
        <v>1.35041</v>
      </c>
      <c r="P123" s="11">
        <v>1.69716</v>
      </c>
      <c r="Q123" s="11">
        <v>1.74223</v>
      </c>
      <c r="R123" s="11">
        <v>1.73806</v>
      </c>
      <c r="S123" s="11">
        <v>1.68868</v>
      </c>
      <c r="T123" s="11">
        <v>1.37547</v>
      </c>
      <c r="U123" s="11">
        <v>1.55982</v>
      </c>
      <c r="V123" s="11">
        <v>1.49174</v>
      </c>
      <c r="W123" s="11">
        <v>1.31998</v>
      </c>
      <c r="X123" s="12">
        <f t="shared" si="1"/>
        <v>1.79678</v>
      </c>
      <c r="Y123" s="8"/>
      <c r="Z123" s="8"/>
      <c r="AA123" s="8"/>
      <c r="AB123" s="8"/>
      <c r="AC123" s="8"/>
    </row>
    <row r="124">
      <c r="A124" s="4">
        <v>123.0</v>
      </c>
      <c r="B124" s="10">
        <v>2.56346</v>
      </c>
      <c r="C124" s="11">
        <v>1.93165</v>
      </c>
      <c r="D124" s="11">
        <v>2.06818</v>
      </c>
      <c r="E124" s="11">
        <v>2.36047</v>
      </c>
      <c r="F124" s="11">
        <v>2.23646</v>
      </c>
      <c r="G124" s="11">
        <v>2.25896</v>
      </c>
      <c r="H124" s="11">
        <v>1.30073</v>
      </c>
      <c r="I124" s="11">
        <v>1.74804</v>
      </c>
      <c r="J124" s="11">
        <v>2.05163</v>
      </c>
      <c r="K124" s="11">
        <v>2.16239</v>
      </c>
      <c r="L124" s="11">
        <v>2.07036</v>
      </c>
      <c r="M124" s="11">
        <v>1.91788</v>
      </c>
      <c r="N124" s="11">
        <v>2.03368</v>
      </c>
      <c r="O124" s="11">
        <v>1.80376</v>
      </c>
      <c r="P124" s="11">
        <v>2.05635</v>
      </c>
      <c r="Q124" s="11">
        <v>2.04832</v>
      </c>
      <c r="R124" s="11">
        <v>1.86181</v>
      </c>
      <c r="S124" s="11">
        <v>1.7078</v>
      </c>
      <c r="T124" s="11">
        <v>1.69733</v>
      </c>
      <c r="U124" s="11">
        <v>1.81911</v>
      </c>
      <c r="V124" s="11">
        <v>1.6618</v>
      </c>
      <c r="W124" s="11">
        <v>1.44461</v>
      </c>
      <c r="X124" s="12">
        <f t="shared" si="1"/>
        <v>1.945671818</v>
      </c>
      <c r="Y124" s="8"/>
      <c r="Z124" s="8"/>
      <c r="AA124" s="8"/>
      <c r="AB124" s="8"/>
      <c r="AC124" s="8"/>
    </row>
    <row r="125">
      <c r="A125" s="4">
        <v>124.0</v>
      </c>
      <c r="B125" s="10">
        <v>1.9797</v>
      </c>
      <c r="C125" s="11">
        <v>1.50259</v>
      </c>
      <c r="D125" s="11">
        <v>1.73836</v>
      </c>
      <c r="E125" s="11">
        <v>1.97006</v>
      </c>
      <c r="F125" s="11">
        <v>2.01617</v>
      </c>
      <c r="G125" s="11">
        <v>1.96332</v>
      </c>
      <c r="H125" s="11">
        <v>1.19313</v>
      </c>
      <c r="I125" s="11">
        <v>1.44203</v>
      </c>
      <c r="J125" s="11">
        <v>1.71804</v>
      </c>
      <c r="K125" s="11">
        <v>1.97333</v>
      </c>
      <c r="L125" s="11">
        <v>1.87369</v>
      </c>
      <c r="M125" s="11">
        <v>1.92368</v>
      </c>
      <c r="N125" s="11">
        <v>2.00402</v>
      </c>
      <c r="O125" s="11">
        <v>1.49802</v>
      </c>
      <c r="P125" s="11">
        <v>1.69885</v>
      </c>
      <c r="Q125" s="11">
        <v>1.90568</v>
      </c>
      <c r="R125" s="11">
        <v>1.89557</v>
      </c>
      <c r="S125" s="11">
        <v>1.81092</v>
      </c>
      <c r="T125" s="11">
        <v>1.50464</v>
      </c>
      <c r="U125" s="11">
        <v>1.7541</v>
      </c>
      <c r="V125" s="11">
        <v>1.7224</v>
      </c>
      <c r="W125" s="11">
        <v>1.65089</v>
      </c>
      <c r="X125" s="12">
        <f t="shared" si="1"/>
        <v>1.760872273</v>
      </c>
      <c r="Y125" s="8"/>
      <c r="Z125" s="8"/>
      <c r="AA125" s="8"/>
      <c r="AB125" s="8"/>
      <c r="AC125" s="8"/>
    </row>
    <row r="126">
      <c r="A126" s="4">
        <v>125.0</v>
      </c>
      <c r="B126" s="10">
        <v>2.13423</v>
      </c>
      <c r="C126" s="11">
        <v>1.56266</v>
      </c>
      <c r="D126" s="11">
        <v>1.82783</v>
      </c>
      <c r="E126" s="11">
        <v>2.23994</v>
      </c>
      <c r="F126" s="11">
        <v>2.25856</v>
      </c>
      <c r="G126" s="11">
        <v>2.18932</v>
      </c>
      <c r="H126" s="11">
        <v>1.13665</v>
      </c>
      <c r="I126" s="11">
        <v>1.3857</v>
      </c>
      <c r="J126" s="11">
        <v>1.72798</v>
      </c>
      <c r="K126" s="11">
        <v>2.08235</v>
      </c>
      <c r="L126" s="11">
        <v>1.92867</v>
      </c>
      <c r="M126" s="11">
        <v>2.07285</v>
      </c>
      <c r="N126" s="11">
        <v>1.91415</v>
      </c>
      <c r="O126" s="11">
        <v>1.47985</v>
      </c>
      <c r="P126" s="11">
        <v>1.71107</v>
      </c>
      <c r="Q126" s="11">
        <v>1.97417</v>
      </c>
      <c r="R126" s="11">
        <v>1.80987</v>
      </c>
      <c r="S126" s="11">
        <v>1.75716</v>
      </c>
      <c r="T126" s="11">
        <v>1.65755</v>
      </c>
      <c r="U126" s="11">
        <v>1.91832</v>
      </c>
      <c r="V126" s="11">
        <v>1.87377</v>
      </c>
      <c r="W126" s="11">
        <v>1.92931</v>
      </c>
      <c r="X126" s="12">
        <f t="shared" si="1"/>
        <v>1.84418</v>
      </c>
      <c r="Y126" s="8"/>
      <c r="Z126" s="8"/>
      <c r="AA126" s="8"/>
      <c r="AB126" s="8"/>
      <c r="AC126" s="8"/>
    </row>
    <row r="127">
      <c r="A127" s="4">
        <v>126.0</v>
      </c>
      <c r="B127" s="10">
        <v>2.59913</v>
      </c>
      <c r="C127" s="11">
        <v>1.99458</v>
      </c>
      <c r="D127" s="11">
        <v>2.65243</v>
      </c>
      <c r="E127" s="11">
        <v>3.19557</v>
      </c>
      <c r="F127" s="11">
        <v>3.43003</v>
      </c>
      <c r="G127" s="11">
        <v>2.81001</v>
      </c>
      <c r="H127" s="11">
        <v>1.29916</v>
      </c>
      <c r="I127" s="11">
        <v>1.88369</v>
      </c>
      <c r="J127" s="11">
        <v>2.59083</v>
      </c>
      <c r="K127" s="11">
        <v>3.575</v>
      </c>
      <c r="L127" s="11">
        <v>3.08947</v>
      </c>
      <c r="M127" s="11">
        <v>2.79324</v>
      </c>
      <c r="N127" s="11">
        <v>2.30792</v>
      </c>
      <c r="O127" s="11">
        <v>1.84777</v>
      </c>
      <c r="P127" s="11">
        <v>2.37164</v>
      </c>
      <c r="Q127" s="11">
        <v>2.77477</v>
      </c>
      <c r="R127" s="11">
        <v>2.76538</v>
      </c>
      <c r="S127" s="11">
        <v>2.50855</v>
      </c>
      <c r="T127" s="11">
        <v>1.91319</v>
      </c>
      <c r="U127" s="11">
        <v>2.2028</v>
      </c>
      <c r="V127" s="11">
        <v>2.2294</v>
      </c>
      <c r="W127" s="11">
        <v>1.77136</v>
      </c>
      <c r="X127" s="12">
        <f t="shared" si="1"/>
        <v>2.482087273</v>
      </c>
      <c r="Y127" s="8"/>
      <c r="Z127" s="8"/>
      <c r="AA127" s="8"/>
      <c r="AB127" s="8"/>
      <c r="AC127" s="8"/>
    </row>
    <row r="128">
      <c r="A128" s="4">
        <v>127.0</v>
      </c>
      <c r="B128" s="10">
        <v>1.79913</v>
      </c>
      <c r="C128" s="11">
        <v>1.58829</v>
      </c>
      <c r="D128" s="11">
        <v>1.93672</v>
      </c>
      <c r="E128" s="11">
        <v>2.00321</v>
      </c>
      <c r="F128" s="11">
        <v>2.0377</v>
      </c>
      <c r="G128" s="11">
        <v>1.77977</v>
      </c>
      <c r="H128" s="11">
        <v>1.29985</v>
      </c>
      <c r="I128" s="11">
        <v>1.5345</v>
      </c>
      <c r="J128" s="11">
        <v>1.77982</v>
      </c>
      <c r="K128" s="11">
        <v>2.03616</v>
      </c>
      <c r="L128" s="11">
        <v>1.83021</v>
      </c>
      <c r="M128" s="11">
        <v>1.70155</v>
      </c>
      <c r="N128" s="11">
        <v>1.78902</v>
      </c>
      <c r="O128" s="11">
        <v>1.63903</v>
      </c>
      <c r="P128" s="11">
        <v>1.73753</v>
      </c>
      <c r="Q128" s="11">
        <v>1.72592</v>
      </c>
      <c r="R128" s="11">
        <v>1.60573</v>
      </c>
      <c r="S128" s="11">
        <v>1.58733</v>
      </c>
      <c r="T128" s="11">
        <v>1.56085</v>
      </c>
      <c r="U128" s="11">
        <v>1.58942</v>
      </c>
      <c r="V128" s="11">
        <v>1.52265</v>
      </c>
      <c r="W128" s="11">
        <v>1.48579</v>
      </c>
      <c r="X128" s="12">
        <f t="shared" si="1"/>
        <v>1.707735455</v>
      </c>
      <c r="Y128" s="8"/>
      <c r="Z128" s="8"/>
      <c r="AA128" s="8"/>
      <c r="AB128" s="8"/>
      <c r="AC128" s="8"/>
    </row>
    <row r="129">
      <c r="A129" s="4">
        <v>128.0</v>
      </c>
      <c r="B129" s="10">
        <v>2.43498</v>
      </c>
      <c r="C129" s="11">
        <v>1.7671</v>
      </c>
      <c r="D129" s="11">
        <v>2.3675</v>
      </c>
      <c r="E129" s="11">
        <v>2.51084</v>
      </c>
      <c r="F129" s="11">
        <v>2.51511</v>
      </c>
      <c r="G129" s="11">
        <v>2.09008</v>
      </c>
      <c r="H129" s="11">
        <v>1.33665</v>
      </c>
      <c r="I129" s="11">
        <v>1.57437</v>
      </c>
      <c r="J129" s="11">
        <v>2.02165</v>
      </c>
      <c r="K129" s="11">
        <v>2.26035</v>
      </c>
      <c r="L129" s="11">
        <v>2.05031</v>
      </c>
      <c r="M129" s="11">
        <v>1.89645</v>
      </c>
      <c r="N129" s="11">
        <v>2.11894</v>
      </c>
      <c r="O129" s="11">
        <v>1.53759</v>
      </c>
      <c r="P129" s="11">
        <v>1.74563</v>
      </c>
      <c r="Q129" s="11">
        <v>1.81915</v>
      </c>
      <c r="R129" s="11">
        <v>1.71119</v>
      </c>
      <c r="S129" s="11">
        <v>1.72121</v>
      </c>
      <c r="T129" s="11">
        <v>1.41822</v>
      </c>
      <c r="U129" s="11">
        <v>1.57221</v>
      </c>
      <c r="V129" s="11">
        <v>1.4863</v>
      </c>
      <c r="W129" s="11">
        <v>1.3818</v>
      </c>
      <c r="X129" s="12">
        <f t="shared" si="1"/>
        <v>1.878983182</v>
      </c>
      <c r="Y129" s="8"/>
      <c r="Z129" s="8"/>
      <c r="AA129" s="8"/>
      <c r="AB129" s="8"/>
      <c r="AC129" s="8"/>
    </row>
    <row r="130">
      <c r="A130" s="4">
        <v>129.0</v>
      </c>
      <c r="B130" s="10">
        <v>2.51591</v>
      </c>
      <c r="C130" s="11">
        <v>1.78704</v>
      </c>
      <c r="D130" s="11">
        <v>2.3919</v>
      </c>
      <c r="E130" s="11">
        <v>2.66073</v>
      </c>
      <c r="F130" s="11">
        <v>2.77355</v>
      </c>
      <c r="G130" s="11">
        <v>2.55926</v>
      </c>
      <c r="H130" s="11">
        <v>1.1509</v>
      </c>
      <c r="I130" s="11">
        <v>1.62338</v>
      </c>
      <c r="J130" s="11">
        <v>2.25568</v>
      </c>
      <c r="K130" s="11">
        <v>2.66297</v>
      </c>
      <c r="L130" s="11">
        <v>2.50612</v>
      </c>
      <c r="M130" s="11">
        <v>2.2962</v>
      </c>
      <c r="N130" s="11">
        <v>2.49298</v>
      </c>
      <c r="O130" s="11">
        <v>1.65953</v>
      </c>
      <c r="P130" s="11">
        <v>2.12616</v>
      </c>
      <c r="Q130" s="11">
        <v>2.30038</v>
      </c>
      <c r="R130" s="11">
        <v>2.1964</v>
      </c>
      <c r="S130" s="11">
        <v>2.15743</v>
      </c>
      <c r="T130" s="11">
        <v>1.79715</v>
      </c>
      <c r="U130" s="11">
        <v>2.04033</v>
      </c>
      <c r="V130" s="11">
        <v>2.05581</v>
      </c>
      <c r="W130" s="11">
        <v>1.79471</v>
      </c>
      <c r="X130" s="12">
        <f t="shared" si="1"/>
        <v>2.172932727</v>
      </c>
      <c r="Y130" s="8"/>
      <c r="Z130" s="8"/>
      <c r="AA130" s="8"/>
      <c r="AB130" s="8"/>
      <c r="AC130" s="8"/>
    </row>
    <row r="131">
      <c r="A131" s="4">
        <v>130.0</v>
      </c>
      <c r="B131" s="10">
        <v>2.06826</v>
      </c>
      <c r="C131" s="11">
        <v>1.6167</v>
      </c>
      <c r="D131" s="11">
        <v>1.87174</v>
      </c>
      <c r="E131" s="11">
        <v>1.98823</v>
      </c>
      <c r="F131" s="11">
        <v>2.09326</v>
      </c>
      <c r="G131" s="11">
        <v>2.05886</v>
      </c>
      <c r="H131" s="11">
        <v>1.30353</v>
      </c>
      <c r="I131" s="11">
        <v>1.6018</v>
      </c>
      <c r="J131" s="11">
        <v>1.82798</v>
      </c>
      <c r="K131" s="11">
        <v>1.97679</v>
      </c>
      <c r="L131" s="11">
        <v>1.81912</v>
      </c>
      <c r="M131" s="11">
        <v>1.87367</v>
      </c>
      <c r="N131" s="11">
        <v>1.96616</v>
      </c>
      <c r="O131" s="11">
        <v>1.57531</v>
      </c>
      <c r="P131" s="11">
        <v>1.76826</v>
      </c>
      <c r="Q131" s="11">
        <v>1.84677</v>
      </c>
      <c r="R131" s="11">
        <v>1.72228</v>
      </c>
      <c r="S131" s="11">
        <v>1.71873</v>
      </c>
      <c r="T131" s="11">
        <v>1.57067</v>
      </c>
      <c r="U131" s="11">
        <v>1.63437</v>
      </c>
      <c r="V131" s="11">
        <v>1.50194</v>
      </c>
      <c r="W131" s="11">
        <v>1.40138</v>
      </c>
      <c r="X131" s="12">
        <f t="shared" si="1"/>
        <v>1.763900455</v>
      </c>
      <c r="Y131" s="8"/>
      <c r="Z131" s="8"/>
      <c r="AA131" s="8"/>
      <c r="AB131" s="8"/>
      <c r="AC131" s="8"/>
    </row>
    <row r="132">
      <c r="A132" s="4">
        <v>131.0</v>
      </c>
      <c r="B132" s="10">
        <v>2.29828</v>
      </c>
      <c r="C132" s="11">
        <v>1.89828</v>
      </c>
      <c r="D132" s="11">
        <v>2.20122</v>
      </c>
      <c r="E132" s="11">
        <v>2.39778</v>
      </c>
      <c r="F132" s="11">
        <v>2.7288</v>
      </c>
      <c r="G132" s="11">
        <v>2.48968</v>
      </c>
      <c r="H132" s="11">
        <v>1.61044</v>
      </c>
      <c r="I132" s="11">
        <v>1.76949</v>
      </c>
      <c r="J132" s="11">
        <v>2.41019</v>
      </c>
      <c r="K132" s="11">
        <v>2.77318</v>
      </c>
      <c r="L132" s="11">
        <v>2.85519</v>
      </c>
      <c r="M132" s="11">
        <v>2.75655</v>
      </c>
      <c r="N132" s="11">
        <v>2.84586</v>
      </c>
      <c r="O132" s="11">
        <v>1.83461</v>
      </c>
      <c r="P132" s="11">
        <v>2.30293</v>
      </c>
      <c r="Q132" s="11">
        <v>2.56767</v>
      </c>
      <c r="R132" s="11">
        <v>2.774</v>
      </c>
      <c r="S132" s="11">
        <v>2.73891</v>
      </c>
      <c r="T132" s="11">
        <v>1.86337</v>
      </c>
      <c r="U132" s="11">
        <v>2.41549</v>
      </c>
      <c r="V132" s="11">
        <v>2.41819</v>
      </c>
      <c r="W132" s="11">
        <v>1.7691</v>
      </c>
      <c r="X132" s="12">
        <f t="shared" si="1"/>
        <v>2.350873182</v>
      </c>
      <c r="Y132" s="8"/>
      <c r="Z132" s="8"/>
      <c r="AA132" s="8"/>
      <c r="AB132" s="8"/>
      <c r="AC132" s="8"/>
    </row>
    <row r="133">
      <c r="A133" s="4">
        <v>132.0</v>
      </c>
      <c r="B133" s="10">
        <v>2.46221</v>
      </c>
      <c r="C133" s="11">
        <v>1.53508</v>
      </c>
      <c r="D133" s="11">
        <v>2.03374</v>
      </c>
      <c r="E133" s="11">
        <v>2.21615</v>
      </c>
      <c r="F133" s="11">
        <v>2.23607</v>
      </c>
      <c r="G133" s="11">
        <v>2.1611</v>
      </c>
      <c r="H133" s="11">
        <v>1.13154</v>
      </c>
      <c r="I133" s="11">
        <v>1.39267</v>
      </c>
      <c r="J133" s="11">
        <v>1.90881</v>
      </c>
      <c r="K133" s="11">
        <v>2.20641</v>
      </c>
      <c r="L133" s="11">
        <v>2.15801</v>
      </c>
      <c r="M133" s="11">
        <v>1.98276</v>
      </c>
      <c r="N133" s="11">
        <v>2.02536</v>
      </c>
      <c r="O133" s="11">
        <v>1.41851</v>
      </c>
      <c r="P133" s="11">
        <v>1.76487</v>
      </c>
      <c r="Q133" s="11">
        <v>1.96978</v>
      </c>
      <c r="R133" s="11">
        <v>1.78215</v>
      </c>
      <c r="S133" s="11">
        <v>1.8569</v>
      </c>
      <c r="T133" s="11">
        <v>1.49901</v>
      </c>
      <c r="U133" s="11">
        <v>1.67348</v>
      </c>
      <c r="V133" s="11">
        <v>1.75078</v>
      </c>
      <c r="W133" s="11">
        <v>1.49759</v>
      </c>
      <c r="X133" s="12">
        <f t="shared" si="1"/>
        <v>1.848317273</v>
      </c>
      <c r="Y133" s="8"/>
      <c r="Z133" s="8"/>
      <c r="AA133" s="8"/>
      <c r="AB133" s="8"/>
      <c r="AC133" s="8"/>
    </row>
    <row r="134">
      <c r="A134" s="4">
        <v>133.0</v>
      </c>
      <c r="B134" s="10">
        <v>2.99161</v>
      </c>
      <c r="C134" s="11">
        <v>1.98931</v>
      </c>
      <c r="D134" s="11">
        <v>2.56138</v>
      </c>
      <c r="E134" s="11">
        <v>2.89956</v>
      </c>
      <c r="F134" s="11">
        <v>3.43009</v>
      </c>
      <c r="G134" s="11">
        <v>3.09512</v>
      </c>
      <c r="H134" s="11">
        <v>1.61676</v>
      </c>
      <c r="I134" s="11">
        <v>2.12505</v>
      </c>
      <c r="J134" s="11">
        <v>2.65282</v>
      </c>
      <c r="K134" s="11">
        <v>2.82166</v>
      </c>
      <c r="L134" s="11">
        <v>2.90548</v>
      </c>
      <c r="M134" s="11">
        <v>2.54349</v>
      </c>
      <c r="N134" s="11">
        <v>2.81567</v>
      </c>
      <c r="O134" s="11">
        <v>2.11455</v>
      </c>
      <c r="P134" s="11">
        <v>2.29183</v>
      </c>
      <c r="Q134" s="11">
        <v>2.29464</v>
      </c>
      <c r="R134" s="11">
        <v>2.44264</v>
      </c>
      <c r="S134" s="11">
        <v>2.4725</v>
      </c>
      <c r="T134" s="11">
        <v>1.61688</v>
      </c>
      <c r="U134" s="11">
        <v>1.84181</v>
      </c>
      <c r="V134" s="11">
        <v>1.71561</v>
      </c>
      <c r="W134" s="11">
        <v>1.47237</v>
      </c>
      <c r="X134" s="12">
        <f t="shared" si="1"/>
        <v>2.395946818</v>
      </c>
      <c r="Y134" s="8"/>
      <c r="Z134" s="8"/>
      <c r="AA134" s="8"/>
      <c r="AB134" s="8"/>
      <c r="AC134" s="8"/>
    </row>
    <row r="135">
      <c r="A135" s="4">
        <v>134.0</v>
      </c>
      <c r="B135" s="10">
        <v>2.2144</v>
      </c>
      <c r="C135" s="11">
        <v>1.74284</v>
      </c>
      <c r="D135" s="11">
        <v>2.0457</v>
      </c>
      <c r="E135" s="11">
        <v>2.36196</v>
      </c>
      <c r="F135" s="11">
        <v>2.34264</v>
      </c>
      <c r="G135" s="11">
        <v>2.22577</v>
      </c>
      <c r="H135" s="11">
        <v>1.24716</v>
      </c>
      <c r="I135" s="11">
        <v>1.56362</v>
      </c>
      <c r="J135" s="11">
        <v>1.95525</v>
      </c>
      <c r="K135" s="11">
        <v>2.28763</v>
      </c>
      <c r="L135" s="11">
        <v>2.14926</v>
      </c>
      <c r="M135" s="11">
        <v>2.11654</v>
      </c>
      <c r="N135" s="11">
        <v>2.23076</v>
      </c>
      <c r="O135" s="11">
        <v>1.55717</v>
      </c>
      <c r="P135" s="11">
        <v>1.79657</v>
      </c>
      <c r="Q135" s="11">
        <v>2.01283</v>
      </c>
      <c r="R135" s="11">
        <v>1.96058</v>
      </c>
      <c r="S135" s="11">
        <v>1.95933</v>
      </c>
      <c r="T135" s="11">
        <v>1.60583</v>
      </c>
      <c r="U135" s="11">
        <v>1.77844</v>
      </c>
      <c r="V135" s="11">
        <v>1.82639</v>
      </c>
      <c r="W135" s="11">
        <v>1.61068</v>
      </c>
      <c r="X135" s="12">
        <f t="shared" si="1"/>
        <v>1.935970455</v>
      </c>
      <c r="Y135" s="8"/>
      <c r="Z135" s="8"/>
      <c r="AA135" s="8"/>
      <c r="AB135" s="8"/>
      <c r="AC135" s="8"/>
    </row>
    <row r="136">
      <c r="A136" s="4">
        <v>135.0</v>
      </c>
      <c r="B136" s="10">
        <v>2.40026</v>
      </c>
      <c r="C136" s="11">
        <v>1.73672</v>
      </c>
      <c r="D136" s="11">
        <v>2.16606</v>
      </c>
      <c r="E136" s="11">
        <v>2.53917</v>
      </c>
      <c r="F136" s="11">
        <v>2.67863</v>
      </c>
      <c r="G136" s="11">
        <v>2.56189</v>
      </c>
      <c r="H136" s="11">
        <v>1.21128</v>
      </c>
      <c r="I136" s="11">
        <v>1.61188</v>
      </c>
      <c r="J136" s="11">
        <v>2.27117</v>
      </c>
      <c r="K136" s="11">
        <v>2.47764</v>
      </c>
      <c r="L136" s="11">
        <v>2.40449</v>
      </c>
      <c r="M136" s="11">
        <v>2.30611</v>
      </c>
      <c r="N136" s="11">
        <v>2.34013</v>
      </c>
      <c r="O136" s="11">
        <v>1.71447</v>
      </c>
      <c r="P136" s="11">
        <v>1.96515</v>
      </c>
      <c r="Q136" s="11">
        <v>2.08191</v>
      </c>
      <c r="R136" s="11">
        <v>2.04018</v>
      </c>
      <c r="S136" s="11">
        <v>1.96689</v>
      </c>
      <c r="T136" s="11">
        <v>1.80435</v>
      </c>
      <c r="U136" s="11">
        <v>1.88281</v>
      </c>
      <c r="V136" s="11">
        <v>1.78281</v>
      </c>
      <c r="W136" s="11">
        <v>1.58176</v>
      </c>
      <c r="X136" s="12">
        <f t="shared" si="1"/>
        <v>2.069352727</v>
      </c>
      <c r="Y136" s="8"/>
      <c r="Z136" s="8"/>
      <c r="AA136" s="8"/>
      <c r="AB136" s="8"/>
      <c r="AC136" s="8"/>
    </row>
    <row r="137">
      <c r="A137" s="4">
        <v>136.0</v>
      </c>
      <c r="B137" s="10">
        <v>2.51925</v>
      </c>
      <c r="C137" s="11">
        <v>1.95027</v>
      </c>
      <c r="D137" s="11">
        <v>2.25037</v>
      </c>
      <c r="E137" s="11">
        <v>2.53682</v>
      </c>
      <c r="F137" s="11">
        <v>2.59886</v>
      </c>
      <c r="G137" s="11">
        <v>2.38966</v>
      </c>
      <c r="H137" s="11">
        <v>1.33651</v>
      </c>
      <c r="I137" s="11">
        <v>1.60303</v>
      </c>
      <c r="J137" s="11">
        <v>1.91004</v>
      </c>
      <c r="K137" s="11">
        <v>2.27066</v>
      </c>
      <c r="L137" s="11">
        <v>2.1632</v>
      </c>
      <c r="M137" s="11">
        <v>2.0043</v>
      </c>
      <c r="N137" s="11">
        <v>2.20591</v>
      </c>
      <c r="O137" s="11">
        <v>1.55831</v>
      </c>
      <c r="P137" s="11">
        <v>1.75632</v>
      </c>
      <c r="Q137" s="11">
        <v>1.97358</v>
      </c>
      <c r="R137" s="11">
        <v>1.92306</v>
      </c>
      <c r="S137" s="11">
        <v>1.92419</v>
      </c>
      <c r="T137" s="11">
        <v>1.60345</v>
      </c>
      <c r="U137" s="11">
        <v>1.81638</v>
      </c>
      <c r="V137" s="11">
        <v>1.7958</v>
      </c>
      <c r="W137" s="11">
        <v>1.64024</v>
      </c>
      <c r="X137" s="12">
        <f t="shared" si="1"/>
        <v>1.987736818</v>
      </c>
      <c r="Y137" s="8"/>
      <c r="Z137" s="8"/>
      <c r="AA137" s="8"/>
      <c r="AB137" s="8"/>
      <c r="AC137" s="8"/>
    </row>
    <row r="138">
      <c r="A138" s="4">
        <v>137.0</v>
      </c>
      <c r="B138" s="10">
        <v>2.30949</v>
      </c>
      <c r="C138" s="11">
        <v>1.94183</v>
      </c>
      <c r="D138" s="11">
        <v>2.32929</v>
      </c>
      <c r="E138" s="11">
        <v>2.68472</v>
      </c>
      <c r="F138" s="11">
        <v>2.61501</v>
      </c>
      <c r="G138" s="11">
        <v>2.42423</v>
      </c>
      <c r="H138" s="11">
        <v>1.43526</v>
      </c>
      <c r="I138" s="11">
        <v>1.9848</v>
      </c>
      <c r="J138" s="11">
        <v>2.44281</v>
      </c>
      <c r="K138" s="11">
        <v>2.7667</v>
      </c>
      <c r="L138" s="11">
        <v>2.57158</v>
      </c>
      <c r="M138" s="11">
        <v>2.40253</v>
      </c>
      <c r="N138" s="11">
        <v>2.32305</v>
      </c>
      <c r="O138" s="11">
        <v>2.02002</v>
      </c>
      <c r="P138" s="11">
        <v>2.39372</v>
      </c>
      <c r="Q138" s="11">
        <v>2.68848</v>
      </c>
      <c r="R138" s="11">
        <v>2.46597</v>
      </c>
      <c r="S138" s="11">
        <v>2.38937</v>
      </c>
      <c r="T138" s="11">
        <v>2.2519</v>
      </c>
      <c r="U138" s="11">
        <v>2.57356</v>
      </c>
      <c r="V138" s="11">
        <v>2.55205</v>
      </c>
      <c r="W138" s="11">
        <v>2.16454</v>
      </c>
      <c r="X138" s="12">
        <f t="shared" si="1"/>
        <v>2.351405</v>
      </c>
      <c r="Y138" s="8"/>
      <c r="Z138" s="8"/>
      <c r="AA138" s="8"/>
      <c r="AB138" s="8"/>
      <c r="AC138" s="8"/>
    </row>
    <row r="139">
      <c r="A139" s="4">
        <v>138.0</v>
      </c>
      <c r="B139" s="10">
        <v>1.78161</v>
      </c>
      <c r="C139" s="11">
        <v>1.48747</v>
      </c>
      <c r="D139" s="11">
        <v>1.6964</v>
      </c>
      <c r="E139" s="11">
        <v>1.84628</v>
      </c>
      <c r="F139" s="11">
        <v>1.86081</v>
      </c>
      <c r="G139" s="11">
        <v>1.64829</v>
      </c>
      <c r="H139" s="11">
        <v>1.20353</v>
      </c>
      <c r="I139" s="11">
        <v>1.28228</v>
      </c>
      <c r="J139" s="11">
        <v>1.55848</v>
      </c>
      <c r="K139" s="11">
        <v>1.75231</v>
      </c>
      <c r="L139" s="11">
        <v>1.60795</v>
      </c>
      <c r="M139" s="11">
        <v>1.50203</v>
      </c>
      <c r="N139" s="11">
        <v>1.77075</v>
      </c>
      <c r="O139" s="11">
        <v>1.28306</v>
      </c>
      <c r="P139" s="11">
        <v>1.4055</v>
      </c>
      <c r="Q139" s="11">
        <v>1.46691</v>
      </c>
      <c r="R139" s="11">
        <v>1.3839</v>
      </c>
      <c r="S139" s="11">
        <v>1.33318</v>
      </c>
      <c r="T139" s="11">
        <v>1.20442</v>
      </c>
      <c r="U139" s="11">
        <v>1.31649</v>
      </c>
      <c r="V139" s="11">
        <v>1.27315</v>
      </c>
      <c r="W139" s="11">
        <v>1.20372</v>
      </c>
      <c r="X139" s="12">
        <f t="shared" si="1"/>
        <v>1.494023636</v>
      </c>
      <c r="Y139" s="8"/>
      <c r="Z139" s="8"/>
      <c r="AA139" s="8"/>
      <c r="AB139" s="8"/>
      <c r="AC139" s="8"/>
    </row>
    <row r="140">
      <c r="A140" s="4">
        <v>139.0</v>
      </c>
      <c r="B140" s="10">
        <v>2.6337</v>
      </c>
      <c r="C140" s="11">
        <v>2.13258</v>
      </c>
      <c r="D140" s="11">
        <v>2.49729</v>
      </c>
      <c r="E140" s="11">
        <v>2.76632</v>
      </c>
      <c r="F140" s="11">
        <v>2.85509</v>
      </c>
      <c r="G140" s="11">
        <v>2.55796</v>
      </c>
      <c r="H140" s="11">
        <v>1.40098</v>
      </c>
      <c r="I140" s="11">
        <v>1.84936</v>
      </c>
      <c r="J140" s="11">
        <v>2.38833</v>
      </c>
      <c r="K140" s="11">
        <v>2.68763</v>
      </c>
      <c r="L140" s="11">
        <v>2.60075</v>
      </c>
      <c r="M140" s="11">
        <v>2.40089</v>
      </c>
      <c r="N140" s="11">
        <v>2.55187</v>
      </c>
      <c r="O140" s="11">
        <v>1.87673</v>
      </c>
      <c r="P140" s="11">
        <v>2.24749</v>
      </c>
      <c r="Q140" s="11">
        <v>2.43345</v>
      </c>
      <c r="R140" s="11">
        <v>2.35784</v>
      </c>
      <c r="S140" s="11">
        <v>2.24658</v>
      </c>
      <c r="T140" s="11">
        <v>1.99462</v>
      </c>
      <c r="U140" s="11">
        <v>2.13781</v>
      </c>
      <c r="V140" s="11">
        <v>2.06354</v>
      </c>
      <c r="W140" s="11">
        <v>1.88924</v>
      </c>
      <c r="X140" s="12">
        <f t="shared" si="1"/>
        <v>2.298638636</v>
      </c>
      <c r="Y140" s="8"/>
      <c r="Z140" s="8"/>
      <c r="AA140" s="8"/>
      <c r="AB140" s="8"/>
      <c r="AC140" s="8"/>
    </row>
    <row r="141">
      <c r="A141" s="4">
        <v>140.0</v>
      </c>
      <c r="B141" s="10">
        <v>2.12652</v>
      </c>
      <c r="C141" s="11">
        <v>1.62315</v>
      </c>
      <c r="D141" s="11">
        <v>1.87527</v>
      </c>
      <c r="E141" s="11">
        <v>2.3056</v>
      </c>
      <c r="F141" s="11">
        <v>2.46462</v>
      </c>
      <c r="G141" s="11">
        <v>2.54101</v>
      </c>
      <c r="H141" s="11">
        <v>1.1511</v>
      </c>
      <c r="I141" s="11">
        <v>1.40951</v>
      </c>
      <c r="J141" s="11">
        <v>1.68841</v>
      </c>
      <c r="K141" s="11">
        <v>2.17606</v>
      </c>
      <c r="L141" s="11">
        <v>2.23232</v>
      </c>
      <c r="M141" s="11">
        <v>2.68884</v>
      </c>
      <c r="N141" s="11">
        <v>2.47028</v>
      </c>
      <c r="O141" s="11">
        <v>1.41426</v>
      </c>
      <c r="P141" s="11">
        <v>1.59854</v>
      </c>
      <c r="Q141" s="11">
        <v>1.99119</v>
      </c>
      <c r="R141" s="11">
        <v>2.00669</v>
      </c>
      <c r="S141" s="11">
        <v>2.38438</v>
      </c>
      <c r="T141" s="11">
        <v>1.43168</v>
      </c>
      <c r="U141" s="11">
        <v>1.71061</v>
      </c>
      <c r="V141" s="11">
        <v>1.96701</v>
      </c>
      <c r="W141" s="11">
        <v>1.45758</v>
      </c>
      <c r="X141" s="12">
        <f t="shared" si="1"/>
        <v>1.941574091</v>
      </c>
      <c r="Y141" s="8"/>
      <c r="Z141" s="8"/>
      <c r="AA141" s="8"/>
      <c r="AB141" s="8"/>
      <c r="AC141" s="8"/>
    </row>
    <row r="142">
      <c r="A142" s="4">
        <v>141.0</v>
      </c>
      <c r="B142" s="10">
        <v>13.8341</v>
      </c>
      <c r="C142" s="11">
        <v>4.57089</v>
      </c>
      <c r="D142" s="11">
        <v>4.4227</v>
      </c>
      <c r="E142" s="11">
        <v>4.97801</v>
      </c>
      <c r="F142" s="11">
        <v>4.46527</v>
      </c>
      <c r="G142" s="11">
        <v>4.92705</v>
      </c>
      <c r="H142" s="11">
        <v>1.86656</v>
      </c>
      <c r="I142" s="11">
        <v>1.88167</v>
      </c>
      <c r="J142" s="11">
        <v>2.23908</v>
      </c>
      <c r="K142" s="11">
        <v>2.58981</v>
      </c>
      <c r="L142" s="11">
        <v>2.71047</v>
      </c>
      <c r="M142" s="11">
        <v>3.02154</v>
      </c>
      <c r="N142" s="11">
        <v>3.1153</v>
      </c>
      <c r="O142" s="11">
        <v>1.57793</v>
      </c>
      <c r="P142" s="11">
        <v>1.80834</v>
      </c>
      <c r="Q142" s="11">
        <v>1.9162</v>
      </c>
      <c r="R142" s="11">
        <v>1.98957</v>
      </c>
      <c r="S142" s="11">
        <v>2.06525</v>
      </c>
      <c r="T142" s="11">
        <v>1.4529</v>
      </c>
      <c r="U142" s="11">
        <v>1.63685</v>
      </c>
      <c r="V142" s="11">
        <v>1.70309</v>
      </c>
      <c r="W142" s="11">
        <v>1.38676</v>
      </c>
      <c r="X142" s="12">
        <f t="shared" si="1"/>
        <v>3.189060909</v>
      </c>
      <c r="Y142" s="8"/>
      <c r="Z142" s="8"/>
      <c r="AA142" s="8"/>
      <c r="AB142" s="8"/>
      <c r="AC142" s="8"/>
    </row>
    <row r="143">
      <c r="A143" s="4">
        <v>142.0</v>
      </c>
      <c r="B143" s="10">
        <v>2.00854</v>
      </c>
      <c r="C143" s="11">
        <v>1.53955</v>
      </c>
      <c r="D143" s="11">
        <v>1.89134</v>
      </c>
      <c r="E143" s="11">
        <v>2.13826</v>
      </c>
      <c r="F143" s="11">
        <v>2.23224</v>
      </c>
      <c r="G143" s="11">
        <v>2.00415</v>
      </c>
      <c r="H143" s="11">
        <v>0.999584</v>
      </c>
      <c r="I143" s="11">
        <v>1.40379</v>
      </c>
      <c r="J143" s="11">
        <v>1.81401</v>
      </c>
      <c r="K143" s="11">
        <v>2.21875</v>
      </c>
      <c r="L143" s="11">
        <v>2.01086</v>
      </c>
      <c r="M143" s="11">
        <v>1.98601</v>
      </c>
      <c r="N143" s="11">
        <v>2.06792</v>
      </c>
      <c r="O143" s="11">
        <v>1.43359</v>
      </c>
      <c r="P143" s="11">
        <v>1.67394</v>
      </c>
      <c r="Q143" s="11">
        <v>1.80822</v>
      </c>
      <c r="R143" s="11">
        <v>1.76103</v>
      </c>
      <c r="S143" s="11">
        <v>1.78075</v>
      </c>
      <c r="T143" s="11">
        <v>1.31663</v>
      </c>
      <c r="U143" s="11">
        <v>1.53283</v>
      </c>
      <c r="V143" s="11">
        <v>1.55371</v>
      </c>
      <c r="W143" s="11">
        <v>1.26648</v>
      </c>
      <c r="X143" s="12">
        <f t="shared" si="1"/>
        <v>1.747372</v>
      </c>
      <c r="Y143" s="8"/>
      <c r="Z143" s="8"/>
      <c r="AA143" s="8"/>
      <c r="AB143" s="8"/>
      <c r="AC143" s="8"/>
    </row>
    <row r="144">
      <c r="A144" s="4">
        <v>143.0</v>
      </c>
      <c r="B144" s="10">
        <v>1.35546</v>
      </c>
      <c r="C144" s="11">
        <v>1.19049</v>
      </c>
      <c r="D144" s="11">
        <v>1.32448</v>
      </c>
      <c r="E144" s="11">
        <v>1.59334</v>
      </c>
      <c r="F144" s="11">
        <v>1.65917</v>
      </c>
      <c r="G144" s="11">
        <v>1.70067</v>
      </c>
      <c r="H144" s="11">
        <v>0.796619</v>
      </c>
      <c r="I144" s="11">
        <v>1.12089</v>
      </c>
      <c r="J144" s="11">
        <v>1.41703</v>
      </c>
      <c r="K144" s="11">
        <v>1.77937</v>
      </c>
      <c r="L144" s="11">
        <v>1.76373</v>
      </c>
      <c r="M144" s="11">
        <v>1.61226</v>
      </c>
      <c r="N144" s="11">
        <v>1.89836</v>
      </c>
      <c r="O144" s="11">
        <v>1.20214</v>
      </c>
      <c r="P144" s="11">
        <v>1.49531</v>
      </c>
      <c r="Q144" s="11">
        <v>1.59831</v>
      </c>
      <c r="R144" s="11">
        <v>1.55795</v>
      </c>
      <c r="S144" s="11">
        <v>1.55685</v>
      </c>
      <c r="T144" s="11">
        <v>1.3037</v>
      </c>
      <c r="U144" s="11">
        <v>1.43353</v>
      </c>
      <c r="V144" s="11">
        <v>1.53184</v>
      </c>
      <c r="W144" s="11">
        <v>1.38638</v>
      </c>
      <c r="X144" s="12">
        <f t="shared" si="1"/>
        <v>1.467176318</v>
      </c>
      <c r="Y144" s="8"/>
      <c r="Z144" s="8"/>
      <c r="AA144" s="8"/>
      <c r="AB144" s="8"/>
      <c r="AC144" s="8"/>
    </row>
    <row r="145">
      <c r="A145" s="4">
        <v>144.0</v>
      </c>
      <c r="B145" s="10">
        <v>2.119</v>
      </c>
      <c r="C145" s="11">
        <v>1.47269</v>
      </c>
      <c r="D145" s="11">
        <v>1.68093</v>
      </c>
      <c r="E145" s="11">
        <v>2.10652</v>
      </c>
      <c r="F145" s="11">
        <v>2.37966</v>
      </c>
      <c r="G145" s="11">
        <v>2.12229</v>
      </c>
      <c r="H145" s="11">
        <v>1.23665</v>
      </c>
      <c r="I145" s="11">
        <v>1.19377</v>
      </c>
      <c r="J145" s="11">
        <v>1.49797</v>
      </c>
      <c r="K145" s="11">
        <v>1.79839</v>
      </c>
      <c r="L145" s="11">
        <v>1.67091</v>
      </c>
      <c r="M145" s="11">
        <v>1.72914</v>
      </c>
      <c r="N145" s="11">
        <v>2.09331</v>
      </c>
      <c r="O145" s="11">
        <v>1.22711</v>
      </c>
      <c r="P145" s="11">
        <v>1.41072</v>
      </c>
      <c r="Q145" s="11">
        <v>1.51972</v>
      </c>
      <c r="R145" s="11">
        <v>1.44568</v>
      </c>
      <c r="S145" s="11">
        <v>1.431</v>
      </c>
      <c r="T145" s="11">
        <v>1.16073</v>
      </c>
      <c r="U145" s="11">
        <v>1.26721</v>
      </c>
      <c r="V145" s="11">
        <v>1.25209</v>
      </c>
      <c r="W145" s="11">
        <v>1.15195</v>
      </c>
      <c r="X145" s="12">
        <f t="shared" si="1"/>
        <v>1.589429091</v>
      </c>
      <c r="Y145" s="8"/>
      <c r="Z145" s="8"/>
      <c r="AA145" s="8"/>
      <c r="AB145" s="8"/>
      <c r="AC145" s="8"/>
    </row>
    <row r="146">
      <c r="A146" s="4">
        <v>145.0</v>
      </c>
      <c r="B146" s="10">
        <v>1.1999</v>
      </c>
      <c r="C146" s="11">
        <v>1.13588</v>
      </c>
      <c r="D146" s="11">
        <v>1.28897</v>
      </c>
      <c r="E146" s="11">
        <v>1.45197</v>
      </c>
      <c r="F146" s="11">
        <v>1.31222</v>
      </c>
      <c r="G146" s="11">
        <v>1.13175</v>
      </c>
      <c r="H146" s="11">
        <v>0.972484</v>
      </c>
      <c r="I146" s="11">
        <v>1.10757</v>
      </c>
      <c r="J146" s="11">
        <v>1.3596</v>
      </c>
      <c r="K146" s="11">
        <v>1.50576</v>
      </c>
      <c r="L146" s="11">
        <v>1.38003</v>
      </c>
      <c r="M146" s="11">
        <v>1.19079</v>
      </c>
      <c r="N146" s="11">
        <v>1.09237</v>
      </c>
      <c r="O146" s="11">
        <v>1.18274</v>
      </c>
      <c r="P146" s="11">
        <v>1.30567</v>
      </c>
      <c r="Q146" s="11">
        <v>1.48298</v>
      </c>
      <c r="R146" s="11">
        <v>1.41319</v>
      </c>
      <c r="S146" s="11">
        <v>1.28446</v>
      </c>
      <c r="T146" s="11">
        <v>1.23711</v>
      </c>
      <c r="U146" s="11">
        <v>1.39305</v>
      </c>
      <c r="V146" s="11">
        <v>1.38018</v>
      </c>
      <c r="W146" s="11">
        <v>1.32428</v>
      </c>
      <c r="X146" s="12">
        <f t="shared" si="1"/>
        <v>1.278770636</v>
      </c>
      <c r="Y146" s="8"/>
      <c r="Z146" s="8"/>
      <c r="AA146" s="8"/>
      <c r="AB146" s="8"/>
      <c r="AC146" s="8"/>
    </row>
    <row r="147">
      <c r="A147" s="4">
        <v>146.0</v>
      </c>
      <c r="B147" s="10">
        <v>1.20747</v>
      </c>
      <c r="C147" s="11">
        <v>1.15914</v>
      </c>
      <c r="D147" s="11">
        <v>1.20282</v>
      </c>
      <c r="E147" s="11">
        <v>1.34033</v>
      </c>
      <c r="F147" s="11">
        <v>1.33331</v>
      </c>
      <c r="G147" s="11">
        <v>1.26471</v>
      </c>
      <c r="H147" s="11">
        <v>1.03911</v>
      </c>
      <c r="I147" s="11">
        <v>1.19624</v>
      </c>
      <c r="J147" s="11">
        <v>1.24564</v>
      </c>
      <c r="K147" s="11">
        <v>1.42451</v>
      </c>
      <c r="L147" s="11">
        <v>1.30355</v>
      </c>
      <c r="M147" s="11">
        <v>1.30918</v>
      </c>
      <c r="N147" s="11">
        <v>1.18204</v>
      </c>
      <c r="O147" s="11">
        <v>1.20745</v>
      </c>
      <c r="P147" s="11">
        <v>1.23398</v>
      </c>
      <c r="Q147" s="11">
        <v>1.37976</v>
      </c>
      <c r="R147" s="11">
        <v>1.31108</v>
      </c>
      <c r="S147" s="11">
        <v>1.29966</v>
      </c>
      <c r="T147" s="11">
        <v>1.19589</v>
      </c>
      <c r="U147" s="11">
        <v>1.26306</v>
      </c>
      <c r="V147" s="11">
        <v>1.31421</v>
      </c>
      <c r="W147" s="11">
        <v>1.18273</v>
      </c>
      <c r="X147" s="12">
        <f t="shared" si="1"/>
        <v>1.254357727</v>
      </c>
      <c r="Y147" s="8"/>
      <c r="Z147" s="8"/>
      <c r="AA147" s="8"/>
      <c r="AB147" s="8"/>
      <c r="AC147" s="8"/>
    </row>
    <row r="148">
      <c r="A148" s="4">
        <v>147.0</v>
      </c>
      <c r="B148" s="10">
        <v>1.64919</v>
      </c>
      <c r="C148" s="11">
        <v>1.33396</v>
      </c>
      <c r="D148" s="11">
        <v>1.4367</v>
      </c>
      <c r="E148" s="11">
        <v>1.50646</v>
      </c>
      <c r="F148" s="11">
        <v>1.75263</v>
      </c>
      <c r="G148" s="11">
        <v>1.44949</v>
      </c>
      <c r="H148" s="11">
        <v>1.0308</v>
      </c>
      <c r="I148" s="11">
        <v>1.11829</v>
      </c>
      <c r="J148" s="11">
        <v>1.33962</v>
      </c>
      <c r="K148" s="11">
        <v>1.35092</v>
      </c>
      <c r="L148" s="11">
        <v>1.34362</v>
      </c>
      <c r="M148" s="11">
        <v>1.27961</v>
      </c>
      <c r="N148" s="11">
        <v>1.30754</v>
      </c>
      <c r="O148" s="11">
        <v>1.04722</v>
      </c>
      <c r="P148" s="11">
        <v>1.14461</v>
      </c>
      <c r="Q148" s="11">
        <v>1.16607</v>
      </c>
      <c r="R148" s="11">
        <v>1.15016</v>
      </c>
      <c r="S148" s="11">
        <v>1.13351</v>
      </c>
      <c r="T148" s="11">
        <v>0.973091</v>
      </c>
      <c r="U148" s="11">
        <v>1.08954</v>
      </c>
      <c r="V148" s="11">
        <v>1.03841</v>
      </c>
      <c r="W148" s="11">
        <v>0.967294</v>
      </c>
      <c r="X148" s="12">
        <f t="shared" si="1"/>
        <v>1.2549425</v>
      </c>
      <c r="Y148" s="8"/>
      <c r="Z148" s="8"/>
      <c r="AA148" s="8"/>
      <c r="AB148" s="8"/>
      <c r="AC148" s="8"/>
    </row>
    <row r="149">
      <c r="A149" s="4">
        <v>148.0</v>
      </c>
      <c r="B149" s="10">
        <v>1.24527</v>
      </c>
      <c r="C149" s="11">
        <v>1.19732</v>
      </c>
      <c r="D149" s="11">
        <v>1.36766</v>
      </c>
      <c r="E149" s="11">
        <v>1.49374</v>
      </c>
      <c r="F149" s="11">
        <v>1.3743</v>
      </c>
      <c r="G149" s="11">
        <v>1.0214</v>
      </c>
      <c r="H149" s="11">
        <v>0.853011</v>
      </c>
      <c r="I149" s="11">
        <v>1.05233</v>
      </c>
      <c r="J149" s="11">
        <v>1.2631</v>
      </c>
      <c r="K149" s="11">
        <v>1.41929</v>
      </c>
      <c r="L149" s="11">
        <v>1.21761</v>
      </c>
      <c r="M149" s="11">
        <v>1.07584</v>
      </c>
      <c r="N149" s="11">
        <v>0.926014</v>
      </c>
      <c r="O149" s="11">
        <v>1.11582</v>
      </c>
      <c r="P149" s="11">
        <v>1.20208</v>
      </c>
      <c r="Q149" s="11">
        <v>1.17665</v>
      </c>
      <c r="R149" s="11">
        <v>1.09695</v>
      </c>
      <c r="S149" s="11">
        <v>1.12339</v>
      </c>
      <c r="T149" s="11">
        <v>1.03901</v>
      </c>
      <c r="U149" s="11">
        <v>1.09207</v>
      </c>
      <c r="V149" s="11">
        <v>1.03938</v>
      </c>
      <c r="W149" s="11">
        <v>0.936362</v>
      </c>
      <c r="X149" s="12">
        <f t="shared" si="1"/>
        <v>1.151299864</v>
      </c>
      <c r="Y149" s="8"/>
      <c r="Z149" s="8"/>
      <c r="AA149" s="8"/>
      <c r="AB149" s="8"/>
      <c r="AC149" s="8"/>
    </row>
    <row r="150">
      <c r="A150" s="4">
        <v>149.0</v>
      </c>
      <c r="B150" s="10">
        <v>1.17881</v>
      </c>
      <c r="C150" s="11">
        <v>1.2358</v>
      </c>
      <c r="D150" s="11">
        <v>1.29144</v>
      </c>
      <c r="E150" s="11">
        <v>1.31949</v>
      </c>
      <c r="F150" s="11">
        <v>1.12088</v>
      </c>
      <c r="G150" s="11">
        <v>1.00453</v>
      </c>
      <c r="H150" s="11">
        <v>0.88804</v>
      </c>
      <c r="I150" s="11">
        <v>1.09768</v>
      </c>
      <c r="J150" s="11">
        <v>1.20869</v>
      </c>
      <c r="K150" s="11">
        <v>1.29318</v>
      </c>
      <c r="L150" s="11">
        <v>1.01271</v>
      </c>
      <c r="M150" s="11">
        <v>0.961039</v>
      </c>
      <c r="N150" s="11">
        <v>0.965804</v>
      </c>
      <c r="O150" s="11">
        <v>0.992078</v>
      </c>
      <c r="P150" s="11">
        <v>1.02894</v>
      </c>
      <c r="Q150" s="11">
        <v>1.09252</v>
      </c>
      <c r="R150" s="11">
        <v>1.06309</v>
      </c>
      <c r="S150" s="11">
        <v>0.960669</v>
      </c>
      <c r="T150" s="11">
        <v>0.921078</v>
      </c>
      <c r="U150" s="11">
        <v>0.959512</v>
      </c>
      <c r="V150" s="11">
        <v>0.916678</v>
      </c>
      <c r="W150" s="11">
        <v>0.874771</v>
      </c>
      <c r="X150" s="12">
        <f t="shared" si="1"/>
        <v>1.063064955</v>
      </c>
      <c r="Y150" s="8"/>
      <c r="Z150" s="8"/>
      <c r="AA150" s="8"/>
      <c r="AB150" s="8"/>
      <c r="AC150" s="8"/>
    </row>
    <row r="151">
      <c r="A151" s="4">
        <v>150.0</v>
      </c>
      <c r="B151" s="10">
        <v>1.50886</v>
      </c>
      <c r="C151" s="11">
        <v>1.38533</v>
      </c>
      <c r="D151" s="11">
        <v>1.54383</v>
      </c>
      <c r="E151" s="11">
        <v>1.45846</v>
      </c>
      <c r="F151" s="11">
        <v>1.55051</v>
      </c>
      <c r="G151" s="11">
        <v>1.30117</v>
      </c>
      <c r="H151" s="11">
        <v>1.22315</v>
      </c>
      <c r="I151" s="11">
        <v>1.43807</v>
      </c>
      <c r="J151" s="11">
        <v>1.67433</v>
      </c>
      <c r="K151" s="11">
        <v>1.70059</v>
      </c>
      <c r="L151" s="11">
        <v>1.69893</v>
      </c>
      <c r="M151" s="11">
        <v>1.47183</v>
      </c>
      <c r="N151" s="11">
        <v>1.3694</v>
      </c>
      <c r="O151" s="11">
        <v>1.71136</v>
      </c>
      <c r="P151" s="11">
        <v>2.00726</v>
      </c>
      <c r="Q151" s="11">
        <v>1.96838</v>
      </c>
      <c r="R151" s="11">
        <v>1.85468</v>
      </c>
      <c r="S151" s="11">
        <v>1.53306</v>
      </c>
      <c r="T151" s="11">
        <v>1.79826</v>
      </c>
      <c r="U151" s="11">
        <v>2.07748</v>
      </c>
      <c r="V151" s="11">
        <v>1.86905</v>
      </c>
      <c r="W151" s="11">
        <v>1.35523</v>
      </c>
      <c r="X151" s="12">
        <f t="shared" si="1"/>
        <v>1.613600909</v>
      </c>
      <c r="Y151" s="8"/>
      <c r="Z151" s="8"/>
      <c r="AA151" s="8"/>
      <c r="AB151" s="8"/>
      <c r="AC151" s="8"/>
    </row>
    <row r="152">
      <c r="A152" s="4">
        <v>151.0</v>
      </c>
      <c r="B152" s="10">
        <v>1.47075</v>
      </c>
      <c r="C152" s="11">
        <v>1.14131</v>
      </c>
      <c r="D152" s="11">
        <v>1.36403</v>
      </c>
      <c r="E152" s="11">
        <v>1.42399</v>
      </c>
      <c r="F152" s="11">
        <v>1.74753</v>
      </c>
      <c r="G152" s="11">
        <v>1.32916</v>
      </c>
      <c r="H152" s="11">
        <v>0.990751</v>
      </c>
      <c r="I152" s="11">
        <v>1.1031</v>
      </c>
      <c r="J152" s="11">
        <v>1.44166</v>
      </c>
      <c r="K152" s="11">
        <v>1.5661</v>
      </c>
      <c r="L152" s="11">
        <v>1.71096</v>
      </c>
      <c r="M152" s="11">
        <v>1.64655</v>
      </c>
      <c r="N152" s="11">
        <v>1.57271</v>
      </c>
      <c r="O152" s="11">
        <v>1.13353</v>
      </c>
      <c r="P152" s="11">
        <v>1.26671</v>
      </c>
      <c r="Q152" s="11">
        <v>1.39056</v>
      </c>
      <c r="R152" s="11">
        <v>1.57769</v>
      </c>
      <c r="S152" s="11">
        <v>1.60868</v>
      </c>
      <c r="T152" s="11">
        <v>0.980567</v>
      </c>
      <c r="U152" s="11">
        <v>1.14921</v>
      </c>
      <c r="V152" s="11">
        <v>1.19268</v>
      </c>
      <c r="W152" s="11">
        <v>1.00931</v>
      </c>
      <c r="X152" s="12">
        <f t="shared" si="1"/>
        <v>1.355342636</v>
      </c>
      <c r="Y152" s="8"/>
      <c r="Z152" s="8"/>
      <c r="AA152" s="8"/>
      <c r="AB152" s="8"/>
      <c r="AC152" s="8"/>
    </row>
    <row r="153">
      <c r="A153" s="4">
        <v>152.0</v>
      </c>
      <c r="B153" s="10">
        <v>1.00656</v>
      </c>
      <c r="C153" s="11">
        <v>0.893914</v>
      </c>
      <c r="D153" s="11">
        <v>1.01619</v>
      </c>
      <c r="E153" s="11">
        <v>1.13376</v>
      </c>
      <c r="F153" s="11">
        <v>0.926181</v>
      </c>
      <c r="G153" s="11">
        <v>1.05428</v>
      </c>
      <c r="H153" s="11">
        <v>0.83016</v>
      </c>
      <c r="I153" s="11">
        <v>0.877619</v>
      </c>
      <c r="J153" s="11">
        <v>1.10301</v>
      </c>
      <c r="K153" s="11">
        <v>1.30388</v>
      </c>
      <c r="L153" s="11">
        <v>1.07417</v>
      </c>
      <c r="M153" s="11">
        <v>1.01538</v>
      </c>
      <c r="N153" s="11">
        <v>0.908942</v>
      </c>
      <c r="O153" s="11">
        <v>0.969151</v>
      </c>
      <c r="P153" s="11">
        <v>1.08048</v>
      </c>
      <c r="Q153" s="11">
        <v>1.29864</v>
      </c>
      <c r="R153" s="11">
        <v>1.22504</v>
      </c>
      <c r="S153" s="11">
        <v>1.02106</v>
      </c>
      <c r="T153" s="11">
        <v>1.02525</v>
      </c>
      <c r="U153" s="11">
        <v>1.1142</v>
      </c>
      <c r="V153" s="11">
        <v>1.09818</v>
      </c>
      <c r="W153" s="11">
        <v>1.11069</v>
      </c>
      <c r="X153" s="12">
        <f t="shared" si="1"/>
        <v>1.049397136</v>
      </c>
      <c r="Y153" s="8"/>
      <c r="Z153" s="8"/>
      <c r="AA153" s="8"/>
      <c r="AB153" s="8"/>
      <c r="AC153" s="8"/>
    </row>
    <row r="154">
      <c r="A154" s="4">
        <v>153.0</v>
      </c>
      <c r="B154" s="10">
        <v>0.947881</v>
      </c>
      <c r="C154" s="11">
        <v>0.918122</v>
      </c>
      <c r="D154" s="11">
        <v>1.006</v>
      </c>
      <c r="E154" s="11">
        <v>1.16186</v>
      </c>
      <c r="F154" s="11">
        <v>1.20085</v>
      </c>
      <c r="G154" s="11">
        <v>1.25575</v>
      </c>
      <c r="H154" s="11">
        <v>0.889414</v>
      </c>
      <c r="I154" s="11">
        <v>0.95029</v>
      </c>
      <c r="J154" s="11">
        <v>0.957555</v>
      </c>
      <c r="K154" s="11">
        <v>1.18423</v>
      </c>
      <c r="L154" s="11">
        <v>1.10055</v>
      </c>
      <c r="M154" s="11">
        <v>1.31705</v>
      </c>
      <c r="N154" s="11">
        <v>1.3082</v>
      </c>
      <c r="O154" s="11">
        <v>0.979385</v>
      </c>
      <c r="P154" s="11">
        <v>0.987483</v>
      </c>
      <c r="Q154" s="11">
        <v>1.14764</v>
      </c>
      <c r="R154" s="11">
        <v>1.08528</v>
      </c>
      <c r="S154" s="11">
        <v>1.1569</v>
      </c>
      <c r="T154" s="11">
        <v>1.06544</v>
      </c>
      <c r="U154" s="11">
        <v>1.13135</v>
      </c>
      <c r="V154" s="11">
        <v>1.28746</v>
      </c>
      <c r="W154" s="11">
        <v>1.45828</v>
      </c>
      <c r="X154" s="12">
        <f t="shared" si="1"/>
        <v>1.113498636</v>
      </c>
      <c r="Y154" s="8"/>
      <c r="Z154" s="8"/>
      <c r="AA154" s="8"/>
      <c r="AB154" s="8"/>
      <c r="AC154" s="8"/>
    </row>
    <row r="155">
      <c r="A155" s="4">
        <v>154.0</v>
      </c>
      <c r="B155" s="10">
        <v>1.00751</v>
      </c>
      <c r="C155" s="11">
        <v>0.582549</v>
      </c>
      <c r="D155" s="11">
        <v>0.742572</v>
      </c>
      <c r="E155" s="11">
        <v>0.919319</v>
      </c>
      <c r="F155" s="11">
        <v>1.04468</v>
      </c>
      <c r="G155" s="11">
        <v>1.00449</v>
      </c>
      <c r="H155" s="11">
        <v>0.64255</v>
      </c>
      <c r="I155" s="11">
        <v>0.527012</v>
      </c>
      <c r="J155" s="11">
        <v>0.66118</v>
      </c>
      <c r="K155" s="11">
        <v>0.863234</v>
      </c>
      <c r="L155" s="11">
        <v>0.83269</v>
      </c>
      <c r="M155" s="11">
        <v>0.858978</v>
      </c>
      <c r="N155" s="11">
        <v>0.871551</v>
      </c>
      <c r="O155" s="11">
        <v>0.525178</v>
      </c>
      <c r="P155" s="11">
        <v>0.623507</v>
      </c>
      <c r="Q155" s="11">
        <v>0.716157</v>
      </c>
      <c r="R155" s="11">
        <v>0.728879</v>
      </c>
      <c r="S155" s="11">
        <v>0.741853</v>
      </c>
      <c r="T155" s="11">
        <v>0.560804</v>
      </c>
      <c r="U155" s="11">
        <v>0.601055</v>
      </c>
      <c r="V155" s="11">
        <v>0.676061</v>
      </c>
      <c r="W155" s="11">
        <v>0.60441</v>
      </c>
      <c r="X155" s="12">
        <f t="shared" si="1"/>
        <v>0.7425554091</v>
      </c>
      <c r="Y155" s="8"/>
      <c r="Z155" s="8"/>
      <c r="AA155" s="8"/>
      <c r="AB155" s="8"/>
      <c r="AC155" s="8"/>
    </row>
    <row r="156">
      <c r="A156" s="4">
        <v>155.0</v>
      </c>
      <c r="B156" s="10">
        <v>0.892564</v>
      </c>
      <c r="C156" s="11">
        <v>0.69222</v>
      </c>
      <c r="D156" s="11">
        <v>0.785979</v>
      </c>
      <c r="E156" s="11">
        <v>0.994962</v>
      </c>
      <c r="F156" s="11">
        <v>0.833776</v>
      </c>
      <c r="G156" s="11">
        <v>0.799359</v>
      </c>
      <c r="H156" s="11">
        <v>0.607907</v>
      </c>
      <c r="I156" s="11">
        <v>0.646632</v>
      </c>
      <c r="J156" s="11">
        <v>0.712514</v>
      </c>
      <c r="K156" s="11">
        <v>0.888111</v>
      </c>
      <c r="L156" s="11">
        <v>0.776279</v>
      </c>
      <c r="M156" s="11">
        <v>0.811207</v>
      </c>
      <c r="N156" s="11">
        <v>1.03443</v>
      </c>
      <c r="O156" s="11">
        <v>0.63823</v>
      </c>
      <c r="P156" s="11">
        <v>0.660288</v>
      </c>
      <c r="Q156" s="11">
        <v>0.726896</v>
      </c>
      <c r="R156" s="11">
        <v>0.628002</v>
      </c>
      <c r="S156" s="11">
        <v>0.700146</v>
      </c>
      <c r="T156" s="11">
        <v>0.564114</v>
      </c>
      <c r="U156" s="11">
        <v>0.60081</v>
      </c>
      <c r="V156" s="11">
        <v>0.562971</v>
      </c>
      <c r="W156" s="11">
        <v>0.650892</v>
      </c>
      <c r="X156" s="12">
        <f t="shared" si="1"/>
        <v>0.7367404091</v>
      </c>
      <c r="Y156" s="8"/>
      <c r="Z156" s="8"/>
      <c r="AA156" s="8"/>
      <c r="AB156" s="8"/>
      <c r="AC156" s="8"/>
    </row>
    <row r="157">
      <c r="A157" s="4">
        <v>156.0</v>
      </c>
      <c r="B157" s="10">
        <v>0.832945</v>
      </c>
      <c r="C157" s="11">
        <v>0.732195</v>
      </c>
      <c r="D157" s="11">
        <v>0.824439</v>
      </c>
      <c r="E157" s="11">
        <v>0.975468</v>
      </c>
      <c r="F157" s="11">
        <v>0.782706</v>
      </c>
      <c r="G157" s="11">
        <v>0.809924</v>
      </c>
      <c r="H157" s="11">
        <v>0.712139</v>
      </c>
      <c r="I157" s="11">
        <v>0.740302</v>
      </c>
      <c r="J157" s="11">
        <v>0.811489</v>
      </c>
      <c r="K157" s="11">
        <v>0.979898</v>
      </c>
      <c r="L157" s="11">
        <v>0.811453</v>
      </c>
      <c r="M157" s="11">
        <v>0.769031</v>
      </c>
      <c r="N157" s="11">
        <v>0.982059</v>
      </c>
      <c r="O157" s="11">
        <v>0.744621</v>
      </c>
      <c r="P157" s="11">
        <v>0.789826</v>
      </c>
      <c r="Q157" s="11">
        <v>0.822333</v>
      </c>
      <c r="R157" s="11">
        <v>0.666557</v>
      </c>
      <c r="S157" s="11">
        <v>0.639016</v>
      </c>
      <c r="T157" s="11">
        <v>0.6243</v>
      </c>
      <c r="U157" s="11">
        <v>0.633676</v>
      </c>
      <c r="V157" s="11">
        <v>0.624422</v>
      </c>
      <c r="W157" s="11">
        <v>0.543814</v>
      </c>
      <c r="X157" s="12">
        <f t="shared" si="1"/>
        <v>0.7660278636</v>
      </c>
      <c r="Y157" s="8"/>
      <c r="Z157" s="8"/>
      <c r="AA157" s="8"/>
      <c r="AB157" s="8"/>
      <c r="AC157" s="8"/>
    </row>
    <row r="158">
      <c r="A158" s="4">
        <v>157.0</v>
      </c>
      <c r="B158" s="10">
        <v>1.01624</v>
      </c>
      <c r="C158" s="11">
        <v>1.11015</v>
      </c>
      <c r="D158" s="11">
        <v>1.0266</v>
      </c>
      <c r="E158" s="11">
        <v>1.17445</v>
      </c>
      <c r="F158" s="11">
        <v>0.876602</v>
      </c>
      <c r="G158" s="11">
        <v>0.930438</v>
      </c>
      <c r="H158" s="11">
        <v>1.14365</v>
      </c>
      <c r="I158" s="11">
        <v>1.11407</v>
      </c>
      <c r="J158" s="11">
        <v>1.05774</v>
      </c>
      <c r="K158" s="11">
        <v>1.39683</v>
      </c>
      <c r="L158" s="11">
        <v>1.05515</v>
      </c>
      <c r="M158" s="11">
        <v>1.03601</v>
      </c>
      <c r="N158" s="11">
        <v>1.19939</v>
      </c>
      <c r="O158" s="11">
        <v>1.0561</v>
      </c>
      <c r="P158" s="11">
        <v>1.03845</v>
      </c>
      <c r="Q158" s="11">
        <v>1.3019</v>
      </c>
      <c r="R158" s="11">
        <v>1.06796</v>
      </c>
      <c r="S158" s="11">
        <v>1.0094</v>
      </c>
      <c r="T158" s="11">
        <v>0.887445</v>
      </c>
      <c r="U158" s="11">
        <v>0.992396</v>
      </c>
      <c r="V158" s="11">
        <v>0.927417</v>
      </c>
      <c r="W158" s="11">
        <v>0.776745</v>
      </c>
      <c r="X158" s="12">
        <f t="shared" si="1"/>
        <v>1.054324227</v>
      </c>
      <c r="Y158" s="8"/>
      <c r="Z158" s="8"/>
      <c r="AA158" s="8"/>
      <c r="AB158" s="8"/>
      <c r="AC158" s="8"/>
    </row>
    <row r="159">
      <c r="A159" s="4">
        <v>158.0</v>
      </c>
      <c r="B159" s="10">
        <v>0.90189</v>
      </c>
      <c r="C159" s="11">
        <v>0.63563</v>
      </c>
      <c r="D159" s="11">
        <v>0.786243</v>
      </c>
      <c r="E159" s="11">
        <v>0.900771</v>
      </c>
      <c r="F159" s="11">
        <v>0.830884</v>
      </c>
      <c r="G159" s="11">
        <v>0.781528</v>
      </c>
      <c r="H159" s="11">
        <v>1.12174</v>
      </c>
      <c r="I159" s="11">
        <v>0.659995</v>
      </c>
      <c r="J159" s="11">
        <v>0.699552</v>
      </c>
      <c r="K159" s="11">
        <v>0.887704</v>
      </c>
      <c r="L159" s="11">
        <v>0.792511</v>
      </c>
      <c r="M159" s="11">
        <v>0.800178</v>
      </c>
      <c r="N159" s="11">
        <v>1.08156</v>
      </c>
      <c r="O159" s="11">
        <v>0.6965</v>
      </c>
      <c r="P159" s="11">
        <v>0.703396</v>
      </c>
      <c r="Q159" s="11">
        <v>0.809447</v>
      </c>
      <c r="R159" s="11">
        <v>0.723859</v>
      </c>
      <c r="S159" s="11">
        <v>0.714411</v>
      </c>
      <c r="T159" s="11">
        <v>0.713512</v>
      </c>
      <c r="U159" s="11">
        <v>0.751509</v>
      </c>
      <c r="V159" s="11">
        <v>0.670585</v>
      </c>
      <c r="W159" s="11">
        <v>0.777391</v>
      </c>
      <c r="X159" s="12">
        <f t="shared" si="1"/>
        <v>0.7927634545</v>
      </c>
      <c r="Y159" s="8"/>
      <c r="Z159" s="8"/>
      <c r="AA159" s="8"/>
      <c r="AB159" s="8"/>
      <c r="AC159" s="8"/>
    </row>
    <row r="160">
      <c r="A160" s="4">
        <v>159.0</v>
      </c>
      <c r="B160" s="10">
        <v>0.860925</v>
      </c>
      <c r="C160" s="11">
        <v>0.698429</v>
      </c>
      <c r="D160" s="11">
        <v>0.814912</v>
      </c>
      <c r="E160" s="11">
        <v>0.941892</v>
      </c>
      <c r="F160" s="11">
        <v>1.10406</v>
      </c>
      <c r="G160" s="11">
        <v>1.09203</v>
      </c>
      <c r="H160" s="11">
        <v>1.01966</v>
      </c>
      <c r="I160" s="11">
        <v>0.781256</v>
      </c>
      <c r="J160" s="11">
        <v>0.872189</v>
      </c>
      <c r="K160" s="11">
        <v>1.00233</v>
      </c>
      <c r="L160" s="11">
        <v>1.00262</v>
      </c>
      <c r="M160" s="11">
        <v>1.00265</v>
      </c>
      <c r="N160" s="11">
        <v>1.24713</v>
      </c>
      <c r="O160" s="11">
        <v>0.74617</v>
      </c>
      <c r="P160" s="11">
        <v>0.795986</v>
      </c>
      <c r="Q160" s="11">
        <v>0.878035</v>
      </c>
      <c r="R160" s="11">
        <v>0.760061</v>
      </c>
      <c r="S160" s="11">
        <v>0.823865</v>
      </c>
      <c r="T160" s="11">
        <v>0.579354</v>
      </c>
      <c r="U160" s="11">
        <v>0.680565</v>
      </c>
      <c r="V160" s="11">
        <v>0.608487</v>
      </c>
      <c r="W160" s="11">
        <v>0.542181</v>
      </c>
      <c r="X160" s="12">
        <f t="shared" si="1"/>
        <v>0.8570357727</v>
      </c>
      <c r="Y160" s="8"/>
      <c r="Z160" s="8"/>
      <c r="AA160" s="8"/>
      <c r="AB160" s="8"/>
      <c r="AC160" s="8"/>
    </row>
    <row r="161">
      <c r="A161" s="4">
        <v>160.0</v>
      </c>
      <c r="B161" s="10">
        <v>0.648504</v>
      </c>
      <c r="C161" s="11">
        <v>0.637926</v>
      </c>
      <c r="D161" s="11">
        <v>0.587641</v>
      </c>
      <c r="E161" s="11">
        <v>0.685625</v>
      </c>
      <c r="F161" s="11">
        <v>0.679252</v>
      </c>
      <c r="G161" s="11">
        <v>0.698148</v>
      </c>
      <c r="H161" s="11">
        <v>1.43513</v>
      </c>
      <c r="I161" s="11">
        <v>0.681512</v>
      </c>
      <c r="J161" s="11">
        <v>0.595518</v>
      </c>
      <c r="K161" s="11">
        <v>0.684903</v>
      </c>
      <c r="L161" s="11">
        <v>0.655733</v>
      </c>
      <c r="M161" s="11">
        <v>0.777746</v>
      </c>
      <c r="N161" s="11">
        <v>1.26946</v>
      </c>
      <c r="O161" s="11">
        <v>0.610891</v>
      </c>
      <c r="P161" s="11">
        <v>0.589925</v>
      </c>
      <c r="Q161" s="11">
        <v>0.639245</v>
      </c>
      <c r="R161" s="11">
        <v>0.596903</v>
      </c>
      <c r="S161" s="11">
        <v>0.737428</v>
      </c>
      <c r="T161" s="11">
        <v>0.502063</v>
      </c>
      <c r="U161" s="11">
        <v>0.55097</v>
      </c>
      <c r="V161" s="11">
        <v>0.550087</v>
      </c>
      <c r="W161" s="11">
        <v>0.517941</v>
      </c>
      <c r="X161" s="12">
        <f t="shared" si="1"/>
        <v>0.6969341364</v>
      </c>
      <c r="Y161" s="8"/>
      <c r="Z161" s="8"/>
      <c r="AA161" s="8"/>
      <c r="AB161" s="8"/>
      <c r="AC161" s="8"/>
    </row>
    <row r="162">
      <c r="A162" s="4">
        <v>161.0</v>
      </c>
      <c r="B162" s="10">
        <v>1.04536</v>
      </c>
      <c r="C162" s="11">
        <v>0.807012</v>
      </c>
      <c r="D162" s="11">
        <v>0.922418</v>
      </c>
      <c r="E162" s="11">
        <v>1.04944</v>
      </c>
      <c r="F162" s="11">
        <v>1.26996</v>
      </c>
      <c r="G162" s="11">
        <v>1.07199</v>
      </c>
      <c r="H162" s="11">
        <v>1.2442</v>
      </c>
      <c r="I162" s="11">
        <v>0.749063</v>
      </c>
      <c r="J162" s="11">
        <v>0.867698</v>
      </c>
      <c r="K162" s="11">
        <v>1.14126</v>
      </c>
      <c r="L162" s="11">
        <v>1.20597</v>
      </c>
      <c r="M162" s="11">
        <v>1.13237</v>
      </c>
      <c r="N162" s="11">
        <v>1.24362</v>
      </c>
      <c r="O162" s="11">
        <v>0.690085</v>
      </c>
      <c r="P162" s="11">
        <v>0.888224</v>
      </c>
      <c r="Q162" s="11">
        <v>1.00672</v>
      </c>
      <c r="R162" s="11">
        <v>0.928104</v>
      </c>
      <c r="S162" s="11">
        <v>0.954773</v>
      </c>
      <c r="T162" s="11">
        <v>0.613061</v>
      </c>
      <c r="U162" s="11">
        <v>0.780165</v>
      </c>
      <c r="V162" s="11">
        <v>0.769366</v>
      </c>
      <c r="W162" s="11">
        <v>0.587106</v>
      </c>
      <c r="X162" s="12">
        <f t="shared" si="1"/>
        <v>0.9530893182</v>
      </c>
      <c r="Y162" s="8"/>
      <c r="Z162" s="8"/>
      <c r="AA162" s="8"/>
      <c r="AB162" s="8"/>
      <c r="AC162" s="8"/>
    </row>
    <row r="163">
      <c r="A163" s="4">
        <v>162.0</v>
      </c>
      <c r="B163" s="10">
        <v>1.16454</v>
      </c>
      <c r="C163" s="11">
        <v>0.855059</v>
      </c>
      <c r="D163" s="11">
        <v>0.943192</v>
      </c>
      <c r="E163" s="11">
        <v>1.09915</v>
      </c>
      <c r="F163" s="11">
        <v>0.904237</v>
      </c>
      <c r="G163" s="11">
        <v>0.94345</v>
      </c>
      <c r="H163" s="11">
        <v>1.61895</v>
      </c>
      <c r="I163" s="11">
        <v>0.970696</v>
      </c>
      <c r="J163" s="11">
        <v>0.867785</v>
      </c>
      <c r="K163" s="11">
        <v>0.999876</v>
      </c>
      <c r="L163" s="11">
        <v>0.921446</v>
      </c>
      <c r="M163" s="11">
        <v>0.942475</v>
      </c>
      <c r="N163" s="11">
        <v>1.12376</v>
      </c>
      <c r="O163" s="11">
        <v>1.00653</v>
      </c>
      <c r="P163" s="11">
        <v>0.868611</v>
      </c>
      <c r="Q163" s="11">
        <v>0.960787</v>
      </c>
      <c r="R163" s="11">
        <v>0.851013</v>
      </c>
      <c r="S163" s="11">
        <v>0.899379</v>
      </c>
      <c r="T163" s="11">
        <v>0.808161</v>
      </c>
      <c r="U163" s="11">
        <v>0.854479</v>
      </c>
      <c r="V163" s="11">
        <v>0.868639</v>
      </c>
      <c r="W163" s="11">
        <v>0.740487</v>
      </c>
      <c r="X163" s="12">
        <f t="shared" si="1"/>
        <v>0.9642137273</v>
      </c>
      <c r="Y163" s="8"/>
      <c r="Z163" s="8"/>
      <c r="AA163" s="8"/>
      <c r="AB163" s="8"/>
      <c r="AC163" s="8"/>
    </row>
    <row r="164">
      <c r="A164" s="4">
        <v>163.0</v>
      </c>
      <c r="B164" s="10">
        <v>1.1163</v>
      </c>
      <c r="C164" s="11">
        <v>1.08496</v>
      </c>
      <c r="D164" s="11">
        <v>1.07511</v>
      </c>
      <c r="E164" s="11">
        <v>1.19438</v>
      </c>
      <c r="F164" s="11">
        <v>1.1241</v>
      </c>
      <c r="G164" s="11">
        <v>1.09283</v>
      </c>
      <c r="H164" s="11">
        <v>2.04586</v>
      </c>
      <c r="I164" s="11">
        <v>1.04787</v>
      </c>
      <c r="J164" s="11">
        <v>0.983219</v>
      </c>
      <c r="K164" s="11">
        <v>1.24245</v>
      </c>
      <c r="L164" s="11">
        <v>1.21388</v>
      </c>
      <c r="M164" s="11">
        <v>1.17942</v>
      </c>
      <c r="N164" s="11">
        <v>1.27273</v>
      </c>
      <c r="O164" s="11">
        <v>0.918908</v>
      </c>
      <c r="P164" s="11">
        <v>0.978279</v>
      </c>
      <c r="Q164" s="11">
        <v>1.1399</v>
      </c>
      <c r="R164" s="11">
        <v>1.15332</v>
      </c>
      <c r="S164" s="11">
        <v>1.05203</v>
      </c>
      <c r="T164" s="11">
        <v>0.85141</v>
      </c>
      <c r="U164" s="11">
        <v>0.96654</v>
      </c>
      <c r="V164" s="11">
        <v>0.966834</v>
      </c>
      <c r="W164" s="11">
        <v>0.847537</v>
      </c>
      <c r="X164" s="12">
        <f t="shared" si="1"/>
        <v>1.115812136</v>
      </c>
      <c r="Y164" s="8"/>
      <c r="Z164" s="8"/>
      <c r="AA164" s="8"/>
      <c r="AB164" s="8"/>
      <c r="AC164" s="8"/>
    </row>
    <row r="165">
      <c r="A165" s="4">
        <v>164.0</v>
      </c>
      <c r="B165" s="10">
        <v>1.08489</v>
      </c>
      <c r="C165" s="11">
        <v>0.839248</v>
      </c>
      <c r="D165" s="11">
        <v>0.95638</v>
      </c>
      <c r="E165" s="11">
        <v>1.05147</v>
      </c>
      <c r="F165" s="11">
        <v>1.0536</v>
      </c>
      <c r="G165" s="11">
        <v>1.10964</v>
      </c>
      <c r="H165" s="11">
        <v>1.95226</v>
      </c>
      <c r="I165" s="11">
        <v>0.885315</v>
      </c>
      <c r="J165" s="11">
        <v>0.979289</v>
      </c>
      <c r="K165" s="11">
        <v>1.02882</v>
      </c>
      <c r="L165" s="11">
        <v>1.02712</v>
      </c>
      <c r="M165" s="11">
        <v>1.061</v>
      </c>
      <c r="N165" s="11">
        <v>1.734</v>
      </c>
      <c r="O165" s="11">
        <v>0.882292</v>
      </c>
      <c r="P165" s="11">
        <v>0.999977</v>
      </c>
      <c r="Q165" s="11">
        <v>1.01331</v>
      </c>
      <c r="R165" s="11">
        <v>0.946633</v>
      </c>
      <c r="S165" s="11">
        <v>1.0346</v>
      </c>
      <c r="T165" s="11">
        <v>0.876787</v>
      </c>
      <c r="U165" s="11">
        <v>0.987563</v>
      </c>
      <c r="V165" s="11">
        <v>0.892555</v>
      </c>
      <c r="W165" s="11">
        <v>0.820879</v>
      </c>
      <c r="X165" s="12">
        <f t="shared" si="1"/>
        <v>1.055346727</v>
      </c>
      <c r="Y165" s="8"/>
      <c r="Z165" s="8"/>
      <c r="AA165" s="8"/>
      <c r="AB165" s="8"/>
      <c r="AC165" s="8"/>
    </row>
    <row r="166">
      <c r="A166" s="4">
        <v>165.0</v>
      </c>
      <c r="B166" s="10">
        <v>0.839516</v>
      </c>
      <c r="C166" s="11">
        <v>0.730323</v>
      </c>
      <c r="D166" s="11">
        <v>0.718367</v>
      </c>
      <c r="E166" s="11">
        <v>0.760608</v>
      </c>
      <c r="F166" s="11">
        <v>0.82082</v>
      </c>
      <c r="G166" s="11">
        <v>0.819426</v>
      </c>
      <c r="H166" s="11">
        <v>1.37102</v>
      </c>
      <c r="I166" s="11">
        <v>0.758657</v>
      </c>
      <c r="J166" s="11">
        <v>0.674434</v>
      </c>
      <c r="K166" s="11">
        <v>0.779957</v>
      </c>
      <c r="L166" s="11">
        <v>0.746781</v>
      </c>
      <c r="M166" s="11">
        <v>0.77148</v>
      </c>
      <c r="N166" s="11">
        <v>1.15917</v>
      </c>
      <c r="O166" s="11">
        <v>0.7303</v>
      </c>
      <c r="P166" s="11">
        <v>0.704194</v>
      </c>
      <c r="Q166" s="11">
        <v>0.73024</v>
      </c>
      <c r="R166" s="11">
        <v>0.759147</v>
      </c>
      <c r="S166" s="11">
        <v>0.761627</v>
      </c>
      <c r="T166" s="11">
        <v>0.714201</v>
      </c>
      <c r="U166" s="11">
        <v>0.74745</v>
      </c>
      <c r="V166" s="11">
        <v>0.705986</v>
      </c>
      <c r="W166" s="11">
        <v>0.743643</v>
      </c>
      <c r="X166" s="12">
        <f t="shared" si="1"/>
        <v>0.7976066818</v>
      </c>
      <c r="Y166" s="8"/>
      <c r="Z166" s="8"/>
      <c r="AA166" s="8"/>
      <c r="AB166" s="8"/>
      <c r="AC166" s="8"/>
    </row>
    <row r="167">
      <c r="A167" s="4">
        <v>166.0</v>
      </c>
      <c r="B167" s="10">
        <v>1.20292</v>
      </c>
      <c r="C167" s="11">
        <v>0.976106</v>
      </c>
      <c r="D167" s="11">
        <v>0.997483</v>
      </c>
      <c r="E167" s="11">
        <v>1.43693</v>
      </c>
      <c r="F167" s="11">
        <v>1.29794</v>
      </c>
      <c r="G167" s="11">
        <v>1.47711</v>
      </c>
      <c r="H167" s="11">
        <v>1.31838</v>
      </c>
      <c r="I167" s="11">
        <v>1.04213</v>
      </c>
      <c r="J167" s="11">
        <v>1.0043</v>
      </c>
      <c r="K167" s="11">
        <v>1.52432</v>
      </c>
      <c r="L167" s="11">
        <v>1.36451</v>
      </c>
      <c r="M167" s="11">
        <v>1.77373</v>
      </c>
      <c r="N167" s="11">
        <v>1.95322</v>
      </c>
      <c r="O167" s="11">
        <v>0.977799</v>
      </c>
      <c r="P167" s="11">
        <v>0.982188</v>
      </c>
      <c r="Q167" s="11">
        <v>1.24517</v>
      </c>
      <c r="R167" s="11">
        <v>1.24568</v>
      </c>
      <c r="S167" s="11">
        <v>1.41868</v>
      </c>
      <c r="T167" s="11">
        <v>0.840803</v>
      </c>
      <c r="U167" s="11">
        <v>0.939097</v>
      </c>
      <c r="V167" s="11">
        <v>0.975245</v>
      </c>
      <c r="W167" s="11">
        <v>0.767317</v>
      </c>
      <c r="X167" s="12">
        <f t="shared" si="1"/>
        <v>1.216411727</v>
      </c>
      <c r="Y167" s="8"/>
      <c r="Z167" s="8"/>
      <c r="AA167" s="8"/>
      <c r="AB167" s="8"/>
      <c r="AC167" s="8"/>
    </row>
    <row r="168">
      <c r="A168" s="4">
        <v>167.0</v>
      </c>
      <c r="B168" s="10">
        <v>0.770054</v>
      </c>
      <c r="C168" s="11">
        <v>0.752183</v>
      </c>
      <c r="D168" s="11">
        <v>0.804541</v>
      </c>
      <c r="E168" s="11">
        <v>0.862321</v>
      </c>
      <c r="F168" s="11">
        <v>0.847628</v>
      </c>
      <c r="G168" s="11">
        <v>1.05228</v>
      </c>
      <c r="H168" s="11">
        <v>1.47364</v>
      </c>
      <c r="I168" s="11">
        <v>0.756551</v>
      </c>
      <c r="J168" s="11">
        <v>0.79065</v>
      </c>
      <c r="K168" s="11">
        <v>0.934836</v>
      </c>
      <c r="L168" s="11">
        <v>0.968982</v>
      </c>
      <c r="M168" s="11">
        <v>0.990878</v>
      </c>
      <c r="N168" s="11">
        <v>1.32439</v>
      </c>
      <c r="O168" s="11">
        <v>0.733672</v>
      </c>
      <c r="P168" s="11">
        <v>0.797063</v>
      </c>
      <c r="Q168" s="11">
        <v>0.951564</v>
      </c>
      <c r="R168" s="11">
        <v>0.919028</v>
      </c>
      <c r="S168" s="11">
        <v>0.948324</v>
      </c>
      <c r="T168" s="11">
        <v>0.824081</v>
      </c>
      <c r="U168" s="11">
        <v>0.896206</v>
      </c>
      <c r="V168" s="11">
        <v>0.892239</v>
      </c>
      <c r="W168" s="11">
        <v>0.959664</v>
      </c>
      <c r="X168" s="12">
        <f t="shared" si="1"/>
        <v>0.9204897727</v>
      </c>
      <c r="Y168" s="8"/>
      <c r="Z168" s="8"/>
      <c r="AA168" s="8"/>
      <c r="AB168" s="8"/>
      <c r="AC168" s="8"/>
    </row>
    <row r="169">
      <c r="A169" s="4">
        <v>168.0</v>
      </c>
      <c r="B169" s="10">
        <v>0.880957</v>
      </c>
      <c r="C169" s="11">
        <v>0.811073</v>
      </c>
      <c r="D169" s="11">
        <v>0.995219</v>
      </c>
      <c r="E169" s="11">
        <v>1.13934</v>
      </c>
      <c r="F169" s="11">
        <v>1.04091</v>
      </c>
      <c r="G169" s="11">
        <v>0.813718</v>
      </c>
      <c r="H169" s="11">
        <v>1.22576</v>
      </c>
      <c r="I169" s="11">
        <v>0.820476</v>
      </c>
      <c r="J169" s="11">
        <v>0.960782</v>
      </c>
      <c r="K169" s="11">
        <v>1.27649</v>
      </c>
      <c r="L169" s="11">
        <v>1.06086</v>
      </c>
      <c r="M169" s="11">
        <v>0.933692</v>
      </c>
      <c r="N169" s="11">
        <v>0.904106</v>
      </c>
      <c r="O169" s="11">
        <v>0.799791</v>
      </c>
      <c r="P169" s="11">
        <v>0.854771</v>
      </c>
      <c r="Q169" s="11">
        <v>0.960244</v>
      </c>
      <c r="R169" s="11">
        <v>0.924682</v>
      </c>
      <c r="S169" s="11">
        <v>0.861721</v>
      </c>
      <c r="T169" s="11">
        <v>0.707471</v>
      </c>
      <c r="U169" s="11">
        <v>0.780176</v>
      </c>
      <c r="V169" s="11">
        <v>0.750247</v>
      </c>
      <c r="W169" s="11">
        <v>0.646467</v>
      </c>
      <c r="X169" s="12">
        <f t="shared" si="1"/>
        <v>0.9158615</v>
      </c>
      <c r="Y169" s="8"/>
      <c r="Z169" s="8"/>
      <c r="AA169" s="8"/>
      <c r="AB169" s="8"/>
      <c r="AC169" s="8"/>
    </row>
    <row r="170">
      <c r="A170" s="4">
        <v>169.0</v>
      </c>
      <c r="B170" s="10">
        <v>1.49468</v>
      </c>
      <c r="C170" s="11">
        <v>1.44886</v>
      </c>
      <c r="D170" s="11">
        <v>1.43226</v>
      </c>
      <c r="E170" s="11">
        <v>1.35168</v>
      </c>
      <c r="F170" s="11">
        <v>1.28509</v>
      </c>
      <c r="G170" s="11">
        <v>1.57711</v>
      </c>
      <c r="H170" s="11">
        <v>1.60321</v>
      </c>
      <c r="I170" s="11">
        <v>1.08839</v>
      </c>
      <c r="J170" s="11">
        <v>1.31524</v>
      </c>
      <c r="K170" s="11">
        <v>1.44236</v>
      </c>
      <c r="L170" s="11">
        <v>1.45937</v>
      </c>
      <c r="M170" s="11">
        <v>1.44107</v>
      </c>
      <c r="N170" s="11">
        <v>2.1023</v>
      </c>
      <c r="O170" s="11">
        <v>1.00979</v>
      </c>
      <c r="P170" s="11">
        <v>1.25312</v>
      </c>
      <c r="Q170" s="11">
        <v>1.44602</v>
      </c>
      <c r="R170" s="11">
        <v>1.42438</v>
      </c>
      <c r="S170" s="11">
        <v>1.36888</v>
      </c>
      <c r="T170" s="11">
        <v>1.16776</v>
      </c>
      <c r="U170" s="11">
        <v>1.4177</v>
      </c>
      <c r="V170" s="11">
        <v>1.3518</v>
      </c>
      <c r="W170" s="11">
        <v>1.11758</v>
      </c>
      <c r="X170" s="12">
        <f t="shared" si="1"/>
        <v>1.390847727</v>
      </c>
      <c r="Y170" s="8"/>
      <c r="Z170" s="8"/>
      <c r="AA170" s="8"/>
      <c r="AB170" s="8"/>
      <c r="AC170" s="8"/>
    </row>
    <row r="171">
      <c r="A171" s="4">
        <v>170.0</v>
      </c>
      <c r="B171" s="10">
        <v>1.5853</v>
      </c>
      <c r="C171" s="11">
        <v>0.877326</v>
      </c>
      <c r="D171" s="11">
        <v>1.26174</v>
      </c>
      <c r="E171" s="11">
        <v>1.49433</v>
      </c>
      <c r="F171" s="11">
        <v>1.48712</v>
      </c>
      <c r="G171" s="11">
        <v>1.42076</v>
      </c>
      <c r="H171" s="11">
        <v>1.23543</v>
      </c>
      <c r="I171" s="11">
        <v>0.811637</v>
      </c>
      <c r="J171" s="11">
        <v>0.912617</v>
      </c>
      <c r="K171" s="11">
        <v>1.24484</v>
      </c>
      <c r="L171" s="11">
        <v>1.23979</v>
      </c>
      <c r="M171" s="11">
        <v>1.14923</v>
      </c>
      <c r="N171" s="11">
        <v>1.7025</v>
      </c>
      <c r="O171" s="11">
        <v>0.758329</v>
      </c>
      <c r="P171" s="11">
        <v>0.838082</v>
      </c>
      <c r="Q171" s="11">
        <v>0.885731</v>
      </c>
      <c r="R171" s="11">
        <v>0.841203</v>
      </c>
      <c r="S171" s="11">
        <v>0.916955</v>
      </c>
      <c r="T171" s="11">
        <v>0.624791</v>
      </c>
      <c r="U171" s="11">
        <v>0.748817</v>
      </c>
      <c r="V171" s="11">
        <v>0.689084</v>
      </c>
      <c r="W171" s="11">
        <v>0.628324</v>
      </c>
      <c r="X171" s="12">
        <f t="shared" si="1"/>
        <v>1.061542545</v>
      </c>
      <c r="Y171" s="8"/>
      <c r="Z171" s="8"/>
      <c r="AA171" s="8"/>
      <c r="AB171" s="8"/>
      <c r="AC171" s="8"/>
    </row>
    <row r="172">
      <c r="A172" s="4">
        <v>171.0</v>
      </c>
      <c r="B172" s="10">
        <v>1.21436</v>
      </c>
      <c r="C172" s="11">
        <v>0.648487</v>
      </c>
      <c r="D172" s="11">
        <v>0.991149</v>
      </c>
      <c r="E172" s="11">
        <v>1.30532</v>
      </c>
      <c r="F172" s="11">
        <v>1.79781</v>
      </c>
      <c r="G172" s="11">
        <v>1.29683</v>
      </c>
      <c r="H172" s="11">
        <v>1.77915</v>
      </c>
      <c r="I172" s="11">
        <v>0.703381</v>
      </c>
      <c r="J172" s="11">
        <v>0.991343</v>
      </c>
      <c r="K172" s="11">
        <v>1.37237</v>
      </c>
      <c r="L172" s="11">
        <v>1.67998</v>
      </c>
      <c r="M172" s="11">
        <v>1.62903</v>
      </c>
      <c r="N172" s="11">
        <v>2.16133</v>
      </c>
      <c r="O172" s="11">
        <v>0.654318</v>
      </c>
      <c r="P172" s="11">
        <v>0.958066</v>
      </c>
      <c r="Q172" s="11">
        <v>1.15024</v>
      </c>
      <c r="R172" s="11">
        <v>1.41262</v>
      </c>
      <c r="S172" s="11">
        <v>1.56306</v>
      </c>
      <c r="T172" s="11">
        <v>0.673998</v>
      </c>
      <c r="U172" s="11">
        <v>0.919936</v>
      </c>
      <c r="V172" s="11">
        <v>0.95969</v>
      </c>
      <c r="W172" s="11">
        <v>0.58547</v>
      </c>
      <c r="X172" s="12">
        <f t="shared" si="1"/>
        <v>1.202179</v>
      </c>
      <c r="Y172" s="8"/>
      <c r="Z172" s="8"/>
      <c r="AA172" s="8"/>
      <c r="AB172" s="8"/>
      <c r="AC172" s="8"/>
    </row>
    <row r="173">
      <c r="A173" s="4">
        <v>172.0</v>
      </c>
      <c r="B173" s="10">
        <v>0.973738</v>
      </c>
      <c r="C173" s="11">
        <v>1.10442</v>
      </c>
      <c r="D173" s="11">
        <v>1.10485</v>
      </c>
      <c r="E173" s="11">
        <v>1.12403</v>
      </c>
      <c r="F173" s="11">
        <v>1.16916</v>
      </c>
      <c r="G173" s="11">
        <v>1.02139</v>
      </c>
      <c r="H173" s="11">
        <v>1.79398</v>
      </c>
      <c r="I173" s="11">
        <v>1.01603</v>
      </c>
      <c r="J173" s="11">
        <v>1.07346</v>
      </c>
      <c r="K173" s="11">
        <v>1.03984</v>
      </c>
      <c r="L173" s="11">
        <v>0.99783</v>
      </c>
      <c r="M173" s="11">
        <v>1.12674</v>
      </c>
      <c r="N173" s="11">
        <v>1.42987</v>
      </c>
      <c r="O173" s="11">
        <v>0.823837</v>
      </c>
      <c r="P173" s="11">
        <v>0.848251</v>
      </c>
      <c r="Q173" s="11">
        <v>0.910659</v>
      </c>
      <c r="R173" s="11">
        <v>0.934896</v>
      </c>
      <c r="S173" s="11">
        <v>1.00142</v>
      </c>
      <c r="T173" s="11">
        <v>0.658841</v>
      </c>
      <c r="U173" s="11">
        <v>0.783849</v>
      </c>
      <c r="V173" s="11">
        <v>0.832058</v>
      </c>
      <c r="W173" s="11">
        <v>0.655396</v>
      </c>
      <c r="X173" s="12">
        <f t="shared" si="1"/>
        <v>1.0192975</v>
      </c>
      <c r="Y173" s="8"/>
      <c r="Z173" s="8"/>
      <c r="AA173" s="8"/>
      <c r="AB173" s="8"/>
      <c r="AC173" s="8"/>
    </row>
    <row r="174">
      <c r="A174" s="4">
        <v>173.0</v>
      </c>
      <c r="B174" s="10">
        <v>1.20755</v>
      </c>
      <c r="C174" s="11">
        <v>1.02665</v>
      </c>
      <c r="D174" s="11">
        <v>1.01804</v>
      </c>
      <c r="E174" s="11">
        <v>1.32163</v>
      </c>
      <c r="F174" s="11">
        <v>1.37181</v>
      </c>
      <c r="G174" s="11">
        <v>1.6114</v>
      </c>
      <c r="H174" s="11">
        <v>1.35396</v>
      </c>
      <c r="I174" s="11">
        <v>1.13934</v>
      </c>
      <c r="J174" s="11">
        <v>1.00623</v>
      </c>
      <c r="K174" s="11">
        <v>1.4979</v>
      </c>
      <c r="L174" s="11">
        <v>1.11901</v>
      </c>
      <c r="M174" s="11">
        <v>1.42525</v>
      </c>
      <c r="N174" s="11">
        <v>1.89099</v>
      </c>
      <c r="O174" s="11">
        <v>1.07532</v>
      </c>
      <c r="P174" s="11">
        <v>0.889358</v>
      </c>
      <c r="Q174" s="11">
        <v>1.13921</v>
      </c>
      <c r="R174" s="11">
        <v>0.995697</v>
      </c>
      <c r="S174" s="11">
        <v>1.11597</v>
      </c>
      <c r="T174" s="11">
        <v>0.739953</v>
      </c>
      <c r="U174" s="11">
        <v>0.749293</v>
      </c>
      <c r="V174" s="11">
        <v>0.778544</v>
      </c>
      <c r="W174" s="11">
        <v>0.645815</v>
      </c>
      <c r="X174" s="12">
        <f t="shared" si="1"/>
        <v>1.141769091</v>
      </c>
      <c r="Y174" s="8"/>
      <c r="Z174" s="8"/>
      <c r="AA174" s="8"/>
      <c r="AB174" s="8"/>
      <c r="AC174" s="8"/>
    </row>
    <row r="175">
      <c r="A175" s="4">
        <v>174.0</v>
      </c>
      <c r="B175" s="10">
        <v>1.0398</v>
      </c>
      <c r="C175" s="11">
        <v>0.785172</v>
      </c>
      <c r="D175" s="11">
        <v>0.969043</v>
      </c>
      <c r="E175" s="11">
        <v>1.12074</v>
      </c>
      <c r="F175" s="11">
        <v>1.25631</v>
      </c>
      <c r="G175" s="11">
        <v>1.02133</v>
      </c>
      <c r="H175" s="11">
        <v>1.63465</v>
      </c>
      <c r="I175" s="11">
        <v>0.857945</v>
      </c>
      <c r="J175" s="11">
        <v>0.88223</v>
      </c>
      <c r="K175" s="11">
        <v>0.990637</v>
      </c>
      <c r="L175" s="11">
        <v>0.9263</v>
      </c>
      <c r="M175" s="11">
        <v>0.980895</v>
      </c>
      <c r="N175" s="11">
        <v>1.64071</v>
      </c>
      <c r="O175" s="11">
        <v>0.784643</v>
      </c>
      <c r="P175" s="11">
        <v>0.821168</v>
      </c>
      <c r="Q175" s="11">
        <v>0.844695</v>
      </c>
      <c r="R175" s="11">
        <v>0.776927</v>
      </c>
      <c r="S175" s="11">
        <v>0.824695</v>
      </c>
      <c r="T175" s="11">
        <v>0.634573</v>
      </c>
      <c r="U175" s="11">
        <v>0.708312</v>
      </c>
      <c r="V175" s="11">
        <v>0.667143</v>
      </c>
      <c r="W175" s="11">
        <v>0.597563</v>
      </c>
      <c r="X175" s="12">
        <f t="shared" si="1"/>
        <v>0.9438855</v>
      </c>
      <c r="Y175" s="8"/>
      <c r="Z175" s="8"/>
      <c r="AA175" s="8"/>
      <c r="AB175" s="8"/>
      <c r="AC175" s="8"/>
    </row>
    <row r="176">
      <c r="A176" s="4">
        <v>175.0</v>
      </c>
      <c r="B176" s="10">
        <v>1.30182</v>
      </c>
      <c r="C176" s="11">
        <v>1.08372</v>
      </c>
      <c r="D176" s="11">
        <v>1.08904</v>
      </c>
      <c r="E176" s="11">
        <v>1.11648</v>
      </c>
      <c r="F176" s="11">
        <v>1.19959</v>
      </c>
      <c r="G176" s="11">
        <v>0.999706</v>
      </c>
      <c r="H176" s="11">
        <v>1.44249</v>
      </c>
      <c r="I176" s="11">
        <v>0.857803</v>
      </c>
      <c r="J176" s="11">
        <v>0.844393</v>
      </c>
      <c r="K176" s="11">
        <v>0.914872</v>
      </c>
      <c r="L176" s="11">
        <v>0.914175</v>
      </c>
      <c r="M176" s="11">
        <v>1.06421</v>
      </c>
      <c r="N176" s="11">
        <v>1.67685</v>
      </c>
      <c r="O176" s="11">
        <v>0.73979</v>
      </c>
      <c r="P176" s="11">
        <v>0.688017</v>
      </c>
      <c r="Q176" s="11">
        <v>0.846043</v>
      </c>
      <c r="R176" s="11">
        <v>0.802142</v>
      </c>
      <c r="S176" s="11">
        <v>0.894306</v>
      </c>
      <c r="T176" s="11">
        <v>0.646957</v>
      </c>
      <c r="U176" s="11">
        <v>0.738488</v>
      </c>
      <c r="V176" s="11">
        <v>0.681937</v>
      </c>
      <c r="W176" s="11">
        <v>0.738243</v>
      </c>
      <c r="X176" s="12">
        <f t="shared" si="1"/>
        <v>0.9673214545</v>
      </c>
      <c r="Y176" s="8"/>
      <c r="Z176" s="8"/>
      <c r="AA176" s="8"/>
      <c r="AB176" s="8"/>
      <c r="AC176" s="8"/>
    </row>
    <row r="177">
      <c r="A177" s="4">
        <v>176.0</v>
      </c>
      <c r="B177" s="10">
        <v>1.85037</v>
      </c>
      <c r="C177" s="11">
        <v>1.54097</v>
      </c>
      <c r="D177" s="11">
        <v>1.85534</v>
      </c>
      <c r="E177" s="11">
        <v>2.44187</v>
      </c>
      <c r="F177" s="11">
        <v>2.41308</v>
      </c>
      <c r="G177" s="11">
        <v>1.89089</v>
      </c>
      <c r="H177" s="11">
        <v>2.06357</v>
      </c>
      <c r="I177" s="11">
        <v>1.42358</v>
      </c>
      <c r="J177" s="11">
        <v>1.89814</v>
      </c>
      <c r="K177" s="11">
        <v>2.42019</v>
      </c>
      <c r="L177" s="11">
        <v>2.37694</v>
      </c>
      <c r="M177" s="11">
        <v>2.07782</v>
      </c>
      <c r="N177" s="11">
        <v>2.25652</v>
      </c>
      <c r="O177" s="11">
        <v>1.34494</v>
      </c>
      <c r="P177" s="11">
        <v>1.6781</v>
      </c>
      <c r="Q177" s="11">
        <v>1.94785</v>
      </c>
      <c r="R177" s="11">
        <v>2.132</v>
      </c>
      <c r="S177" s="11">
        <v>2.08342</v>
      </c>
      <c r="T177" s="11">
        <v>1.32896</v>
      </c>
      <c r="U177" s="11">
        <v>1.67251</v>
      </c>
      <c r="V177" s="11">
        <v>1.78695</v>
      </c>
      <c r="W177" s="11">
        <v>1.29594</v>
      </c>
      <c r="X177" s="12">
        <f t="shared" si="1"/>
        <v>1.899088636</v>
      </c>
      <c r="Y177" s="8"/>
      <c r="Z177" s="8"/>
      <c r="AA177" s="8"/>
      <c r="AB177" s="8"/>
      <c r="AC177" s="8"/>
    </row>
    <row r="178">
      <c r="A178" s="4">
        <v>177.0</v>
      </c>
      <c r="B178" s="10">
        <v>1.20944</v>
      </c>
      <c r="C178" s="11">
        <v>0.854644</v>
      </c>
      <c r="D178" s="11">
        <v>1.21922</v>
      </c>
      <c r="E178" s="11">
        <v>1.30559</v>
      </c>
      <c r="F178" s="11">
        <v>1.09028</v>
      </c>
      <c r="G178" s="11">
        <v>1.17955</v>
      </c>
      <c r="H178" s="11">
        <v>1.64996</v>
      </c>
      <c r="I178" s="11">
        <v>0.835703</v>
      </c>
      <c r="J178" s="11">
        <v>1.08207</v>
      </c>
      <c r="K178" s="11">
        <v>1.25332</v>
      </c>
      <c r="L178" s="11">
        <v>1.20846</v>
      </c>
      <c r="M178" s="11">
        <v>1.11412</v>
      </c>
      <c r="N178" s="11">
        <v>2.11864</v>
      </c>
      <c r="O178" s="11">
        <v>0.753916</v>
      </c>
      <c r="P178" s="11">
        <v>0.885901</v>
      </c>
      <c r="Q178" s="11">
        <v>0.849287</v>
      </c>
      <c r="R178" s="11">
        <v>0.8552</v>
      </c>
      <c r="S178" s="11">
        <v>0.931674</v>
      </c>
      <c r="T178" s="11">
        <v>0.654524</v>
      </c>
      <c r="U178" s="11">
        <v>0.711132</v>
      </c>
      <c r="V178" s="11">
        <v>0.700754</v>
      </c>
      <c r="W178" s="11">
        <v>0.645044</v>
      </c>
      <c r="X178" s="12">
        <f t="shared" si="1"/>
        <v>1.050383136</v>
      </c>
      <c r="Y178" s="8"/>
      <c r="Z178" s="8"/>
      <c r="AA178" s="8"/>
      <c r="AB178" s="8"/>
      <c r="AC178" s="8"/>
    </row>
    <row r="179">
      <c r="A179" s="4">
        <v>178.0</v>
      </c>
      <c r="B179" s="10">
        <v>1.22784</v>
      </c>
      <c r="C179" s="11">
        <v>0.95409</v>
      </c>
      <c r="D179" s="11">
        <v>1.16954</v>
      </c>
      <c r="E179" s="11">
        <v>1.22028</v>
      </c>
      <c r="F179" s="11">
        <v>1.44961</v>
      </c>
      <c r="G179" s="11">
        <v>1.09894</v>
      </c>
      <c r="H179" s="11">
        <v>1.62374</v>
      </c>
      <c r="I179" s="11">
        <v>0.995079</v>
      </c>
      <c r="J179" s="11">
        <v>1.21017</v>
      </c>
      <c r="K179" s="11">
        <v>1.44347</v>
      </c>
      <c r="L179" s="11">
        <v>1.36157</v>
      </c>
      <c r="M179" s="11">
        <v>1.11094</v>
      </c>
      <c r="N179" s="11">
        <v>2.10999</v>
      </c>
      <c r="O179" s="11">
        <v>1.06898</v>
      </c>
      <c r="P179" s="11">
        <v>1.22944</v>
      </c>
      <c r="Q179" s="11">
        <v>1.18924</v>
      </c>
      <c r="R179" s="11">
        <v>1.06467</v>
      </c>
      <c r="S179" s="11">
        <v>1.07154</v>
      </c>
      <c r="T179" s="11">
        <v>0.990484</v>
      </c>
      <c r="U179" s="11">
        <v>1.06957</v>
      </c>
      <c r="V179" s="11">
        <v>0.986119</v>
      </c>
      <c r="W179" s="11">
        <v>0.841449</v>
      </c>
      <c r="X179" s="12">
        <f t="shared" si="1"/>
        <v>1.203943227</v>
      </c>
      <c r="Y179" s="8"/>
      <c r="Z179" s="8"/>
      <c r="AA179" s="8"/>
      <c r="AB179" s="8"/>
      <c r="AC179" s="8"/>
    </row>
    <row r="180">
      <c r="A180" s="4">
        <v>179.0</v>
      </c>
      <c r="B180" s="10">
        <v>1.41356</v>
      </c>
      <c r="C180" s="11">
        <v>1.08466</v>
      </c>
      <c r="D180" s="11">
        <v>1.20752</v>
      </c>
      <c r="E180" s="11">
        <v>1.34651</v>
      </c>
      <c r="F180" s="11">
        <v>1.27997</v>
      </c>
      <c r="G180" s="11">
        <v>1.27609</v>
      </c>
      <c r="H180" s="11">
        <v>1.58635</v>
      </c>
      <c r="I180" s="11">
        <v>0.993152</v>
      </c>
      <c r="J180" s="11">
        <v>1.08004</v>
      </c>
      <c r="K180" s="11">
        <v>1.13315</v>
      </c>
      <c r="L180" s="11">
        <v>1.09595</v>
      </c>
      <c r="M180" s="11">
        <v>1.11707</v>
      </c>
      <c r="N180" s="11">
        <v>1.87938</v>
      </c>
      <c r="O180" s="11">
        <v>1.02487</v>
      </c>
      <c r="P180" s="11">
        <v>1.12916</v>
      </c>
      <c r="Q180" s="11">
        <v>1.16109</v>
      </c>
      <c r="R180" s="11">
        <v>1.0841</v>
      </c>
      <c r="S180" s="11">
        <v>1.05359</v>
      </c>
      <c r="T180" s="11">
        <v>0.99434</v>
      </c>
      <c r="U180" s="11">
        <v>1.19204</v>
      </c>
      <c r="V180" s="11">
        <v>1.10478</v>
      </c>
      <c r="W180" s="11">
        <v>1.05787</v>
      </c>
      <c r="X180" s="12">
        <f t="shared" si="1"/>
        <v>1.195238273</v>
      </c>
      <c r="Y180" s="8"/>
      <c r="Z180" s="8"/>
      <c r="AA180" s="8"/>
      <c r="AB180" s="8"/>
      <c r="AC180" s="8"/>
    </row>
    <row r="181">
      <c r="A181" s="4">
        <v>180.0</v>
      </c>
      <c r="B181" s="10">
        <v>0.767869</v>
      </c>
      <c r="C181" s="11">
        <v>0.731379</v>
      </c>
      <c r="D181" s="11">
        <v>0.9821</v>
      </c>
      <c r="E181" s="11">
        <v>1.16126</v>
      </c>
      <c r="F181" s="11">
        <v>1.29919</v>
      </c>
      <c r="G181" s="11">
        <v>1.07499</v>
      </c>
      <c r="H181" s="11">
        <v>1.32998</v>
      </c>
      <c r="I181" s="11">
        <v>0.674882</v>
      </c>
      <c r="J181" s="11">
        <v>0.777965</v>
      </c>
      <c r="K181" s="11">
        <v>1.02884</v>
      </c>
      <c r="L181" s="11">
        <v>1.04761</v>
      </c>
      <c r="M181" s="11">
        <v>1.37207</v>
      </c>
      <c r="N181" s="11">
        <v>1.73554</v>
      </c>
      <c r="O181" s="11">
        <v>0.633898</v>
      </c>
      <c r="P181" s="11">
        <v>0.664008</v>
      </c>
      <c r="Q181" s="11">
        <v>0.780229</v>
      </c>
      <c r="R181" s="11">
        <v>0.889291</v>
      </c>
      <c r="S181" s="11">
        <v>1.03752</v>
      </c>
      <c r="T181" s="11">
        <v>0.556099</v>
      </c>
      <c r="U181" s="11">
        <v>0.643238</v>
      </c>
      <c r="V181" s="11">
        <v>0.619773</v>
      </c>
      <c r="W181" s="11">
        <v>0.58305</v>
      </c>
      <c r="X181" s="12">
        <f t="shared" si="1"/>
        <v>0.9268536818</v>
      </c>
      <c r="Y181" s="8"/>
      <c r="Z181" s="8"/>
      <c r="AA181" s="8"/>
      <c r="AB181" s="8"/>
      <c r="AC181" s="8"/>
    </row>
    <row r="182">
      <c r="A182" s="4">
        <v>181.0</v>
      </c>
      <c r="B182" s="10">
        <v>0.722526</v>
      </c>
      <c r="C182" s="11">
        <v>0.669053</v>
      </c>
      <c r="D182" s="11">
        <v>0.763601</v>
      </c>
      <c r="E182" s="11">
        <v>0.789126</v>
      </c>
      <c r="F182" s="11">
        <v>0.78902</v>
      </c>
      <c r="G182" s="11">
        <v>0.666246</v>
      </c>
      <c r="H182" s="11">
        <v>1.25644</v>
      </c>
      <c r="I182" s="11">
        <v>0.743529</v>
      </c>
      <c r="J182" s="11">
        <v>0.754345</v>
      </c>
      <c r="K182" s="11">
        <v>0.847155</v>
      </c>
      <c r="L182" s="11">
        <v>0.738654</v>
      </c>
      <c r="M182" s="11">
        <v>0.667973</v>
      </c>
      <c r="N182" s="11">
        <v>1.07251</v>
      </c>
      <c r="O182" s="11">
        <v>0.694019</v>
      </c>
      <c r="P182" s="11">
        <v>0.716847</v>
      </c>
      <c r="Q182" s="11">
        <v>0.706812</v>
      </c>
      <c r="R182" s="11">
        <v>0.600474</v>
      </c>
      <c r="S182" s="11">
        <v>0.600722</v>
      </c>
      <c r="T182" s="11">
        <v>0.558712</v>
      </c>
      <c r="U182" s="11">
        <v>0.577003</v>
      </c>
      <c r="V182" s="11">
        <v>0.519426</v>
      </c>
      <c r="W182" s="11">
        <v>0.591447</v>
      </c>
      <c r="X182" s="12">
        <f t="shared" si="1"/>
        <v>0.7293472727</v>
      </c>
      <c r="Y182" s="8"/>
      <c r="Z182" s="8"/>
      <c r="AA182" s="8"/>
      <c r="AB182" s="8"/>
      <c r="AC182" s="8"/>
    </row>
    <row r="183">
      <c r="A183" s="4">
        <v>182.0</v>
      </c>
      <c r="B183" s="10">
        <v>0.780287</v>
      </c>
      <c r="C183" s="11">
        <v>0.793631</v>
      </c>
      <c r="D183" s="11">
        <v>0.809251</v>
      </c>
      <c r="E183" s="11">
        <v>0.934786</v>
      </c>
      <c r="F183" s="11">
        <v>0.95352</v>
      </c>
      <c r="G183" s="11">
        <v>0.88666</v>
      </c>
      <c r="H183" s="11">
        <v>1.49624</v>
      </c>
      <c r="I183" s="11">
        <v>0.883885</v>
      </c>
      <c r="J183" s="11">
        <v>0.870887</v>
      </c>
      <c r="K183" s="11">
        <v>1.01213</v>
      </c>
      <c r="L183" s="11">
        <v>0.887827</v>
      </c>
      <c r="M183" s="11">
        <v>1.02314</v>
      </c>
      <c r="N183" s="11">
        <v>1.77573</v>
      </c>
      <c r="O183" s="11">
        <v>0.840607</v>
      </c>
      <c r="P183" s="11">
        <v>0.845956</v>
      </c>
      <c r="Q183" s="11">
        <v>0.978814</v>
      </c>
      <c r="R183" s="11">
        <v>0.863143</v>
      </c>
      <c r="S183" s="11">
        <v>0.903652</v>
      </c>
      <c r="T183" s="11">
        <v>0.81749</v>
      </c>
      <c r="U183" s="11">
        <v>0.883621</v>
      </c>
      <c r="V183" s="11">
        <v>0.766005</v>
      </c>
      <c r="W183" s="11">
        <v>0.811464</v>
      </c>
      <c r="X183" s="12">
        <f t="shared" si="1"/>
        <v>0.9463057273</v>
      </c>
      <c r="Y183" s="8"/>
      <c r="Z183" s="8"/>
      <c r="AA183" s="8"/>
      <c r="AB183" s="8"/>
      <c r="AC183" s="8"/>
    </row>
    <row r="184">
      <c r="A184" s="4">
        <v>183.0</v>
      </c>
      <c r="B184" s="10">
        <v>0.723467</v>
      </c>
      <c r="C184" s="11">
        <v>0.730055</v>
      </c>
      <c r="D184" s="11">
        <v>0.754659</v>
      </c>
      <c r="E184" s="11">
        <v>0.913452</v>
      </c>
      <c r="F184" s="11">
        <v>0.852243</v>
      </c>
      <c r="G184" s="11">
        <v>0.796865</v>
      </c>
      <c r="H184" s="11">
        <v>1.55446</v>
      </c>
      <c r="I184" s="11">
        <v>0.844547</v>
      </c>
      <c r="J184" s="11">
        <v>0.811697</v>
      </c>
      <c r="K184" s="11">
        <v>1.00617</v>
      </c>
      <c r="L184" s="11">
        <v>0.910066</v>
      </c>
      <c r="M184" s="11">
        <v>1.04223</v>
      </c>
      <c r="N184" s="11">
        <v>1.65744</v>
      </c>
      <c r="O184" s="11">
        <v>0.773535</v>
      </c>
      <c r="P184" s="11">
        <v>0.757074</v>
      </c>
      <c r="Q184" s="11">
        <v>0.806174</v>
      </c>
      <c r="R184" s="11">
        <v>0.775216</v>
      </c>
      <c r="S184" s="11">
        <v>0.779153</v>
      </c>
      <c r="T184" s="11">
        <v>0.511663</v>
      </c>
      <c r="U184" s="11">
        <v>0.607934</v>
      </c>
      <c r="V184" s="11">
        <v>0.591496</v>
      </c>
      <c r="W184" s="11">
        <v>0.523744</v>
      </c>
      <c r="X184" s="12">
        <f t="shared" si="1"/>
        <v>0.8510609091</v>
      </c>
      <c r="Y184" s="8"/>
      <c r="Z184" s="8"/>
      <c r="AA184" s="8"/>
      <c r="AB184" s="8"/>
      <c r="AC184" s="8"/>
    </row>
    <row r="185">
      <c r="A185" s="4">
        <v>184.0</v>
      </c>
      <c r="B185" s="10">
        <v>0.982891</v>
      </c>
      <c r="C185" s="11">
        <v>0.856451</v>
      </c>
      <c r="D185" s="11">
        <v>0.987053</v>
      </c>
      <c r="E185" s="11">
        <v>1.17613</v>
      </c>
      <c r="F185" s="11">
        <v>1.46049</v>
      </c>
      <c r="G185" s="11">
        <v>1.11852</v>
      </c>
      <c r="H185" s="11">
        <v>1.63825</v>
      </c>
      <c r="I185" s="11">
        <v>0.968303</v>
      </c>
      <c r="J185" s="11">
        <v>1.17165</v>
      </c>
      <c r="K185" s="11">
        <v>1.68509</v>
      </c>
      <c r="L185" s="11">
        <v>1.40137</v>
      </c>
      <c r="M185" s="11">
        <v>1.38951</v>
      </c>
      <c r="N185" s="11">
        <v>1.97201</v>
      </c>
      <c r="O185" s="11">
        <v>1.05758</v>
      </c>
      <c r="P185" s="11">
        <v>1.23778</v>
      </c>
      <c r="Q185" s="11">
        <v>1.44799</v>
      </c>
      <c r="R185" s="11">
        <v>1.36333</v>
      </c>
      <c r="S185" s="11">
        <v>1.20801</v>
      </c>
      <c r="T185" s="11">
        <v>0.98124</v>
      </c>
      <c r="U185" s="11">
        <v>1.14744</v>
      </c>
      <c r="V185" s="11">
        <v>1.07593</v>
      </c>
      <c r="W185" s="11">
        <v>0.870894</v>
      </c>
      <c r="X185" s="12">
        <f t="shared" si="1"/>
        <v>1.236268727</v>
      </c>
      <c r="Y185" s="8"/>
      <c r="Z185" s="8"/>
      <c r="AA185" s="8"/>
      <c r="AB185" s="8"/>
      <c r="AC185" s="8"/>
    </row>
    <row r="186">
      <c r="A186" s="4">
        <v>185.0</v>
      </c>
      <c r="B186" s="10">
        <v>0.971105</v>
      </c>
      <c r="C186" s="11">
        <v>0.766249</v>
      </c>
      <c r="D186" s="11">
        <v>0.900985</v>
      </c>
      <c r="E186" s="11">
        <v>0.960141</v>
      </c>
      <c r="F186" s="11">
        <v>0.8647</v>
      </c>
      <c r="G186" s="11">
        <v>0.883504</v>
      </c>
      <c r="H186" s="11">
        <v>1.5312</v>
      </c>
      <c r="I186" s="11">
        <v>0.786465</v>
      </c>
      <c r="J186" s="11">
        <v>0.771411</v>
      </c>
      <c r="K186" s="11">
        <v>0.951373</v>
      </c>
      <c r="L186" s="11">
        <v>0.826181</v>
      </c>
      <c r="M186" s="11">
        <v>0.850002</v>
      </c>
      <c r="N186" s="11">
        <v>1.41844</v>
      </c>
      <c r="O186" s="11">
        <v>0.777243</v>
      </c>
      <c r="P186" s="11">
        <v>0.735762</v>
      </c>
      <c r="Q186" s="11">
        <v>0.818608</v>
      </c>
      <c r="R186" s="11">
        <v>0.741949</v>
      </c>
      <c r="S186" s="11">
        <v>0.812078</v>
      </c>
      <c r="T186" s="11">
        <v>0.638591</v>
      </c>
      <c r="U186" s="11">
        <v>0.693128</v>
      </c>
      <c r="V186" s="11">
        <v>0.673893</v>
      </c>
      <c r="W186" s="11">
        <v>0.662964</v>
      </c>
      <c r="X186" s="12">
        <f t="shared" si="1"/>
        <v>0.8652714545</v>
      </c>
      <c r="Y186" s="8"/>
      <c r="Z186" s="8"/>
      <c r="AA186" s="8"/>
      <c r="AB186" s="8"/>
      <c r="AC186" s="8"/>
    </row>
    <row r="187">
      <c r="A187" s="4">
        <v>186.0</v>
      </c>
      <c r="B187" s="10">
        <v>1.54274</v>
      </c>
      <c r="C187" s="11">
        <v>1.18586</v>
      </c>
      <c r="D187" s="11">
        <v>1.46599</v>
      </c>
      <c r="E187" s="11">
        <v>1.72928</v>
      </c>
      <c r="F187" s="11">
        <v>1.55508</v>
      </c>
      <c r="G187" s="11">
        <v>1.08454</v>
      </c>
      <c r="H187" s="11">
        <v>1.35174</v>
      </c>
      <c r="I187" s="11">
        <v>1.02009</v>
      </c>
      <c r="J187" s="11">
        <v>1.01377</v>
      </c>
      <c r="K187" s="11">
        <v>1.2017</v>
      </c>
      <c r="L187" s="11">
        <v>1.12325</v>
      </c>
      <c r="M187" s="11">
        <v>1.14283</v>
      </c>
      <c r="N187" s="11">
        <v>1.47174</v>
      </c>
      <c r="O187" s="11">
        <v>0.810267</v>
      </c>
      <c r="P187" s="11">
        <v>0.816854</v>
      </c>
      <c r="Q187" s="11">
        <v>0.86311</v>
      </c>
      <c r="R187" s="11">
        <v>0.830786</v>
      </c>
      <c r="S187" s="11">
        <v>0.905313</v>
      </c>
      <c r="T187" s="11">
        <v>0.531067</v>
      </c>
      <c r="U187" s="11">
        <v>0.628759</v>
      </c>
      <c r="V187" s="11">
        <v>0.599087</v>
      </c>
      <c r="W187" s="11">
        <v>0.549892</v>
      </c>
      <c r="X187" s="12">
        <f t="shared" si="1"/>
        <v>1.064715682</v>
      </c>
      <c r="Y187" s="8"/>
      <c r="Z187" s="8"/>
      <c r="AA187" s="8"/>
      <c r="AB187" s="8"/>
      <c r="AC187" s="8"/>
    </row>
    <row r="188">
      <c r="A188" s="4">
        <v>187.0</v>
      </c>
      <c r="B188" s="10">
        <v>1.10032</v>
      </c>
      <c r="C188" s="11">
        <v>0.739808</v>
      </c>
      <c r="D188" s="11">
        <v>0.956984</v>
      </c>
      <c r="E188" s="11">
        <v>1.02663</v>
      </c>
      <c r="F188" s="11">
        <v>1.00425</v>
      </c>
      <c r="G188" s="11">
        <v>0.987703</v>
      </c>
      <c r="H188" s="11">
        <v>1.27438</v>
      </c>
      <c r="I188" s="11">
        <v>0.677006</v>
      </c>
      <c r="J188" s="11">
        <v>0.725736</v>
      </c>
      <c r="K188" s="11">
        <v>0.921175</v>
      </c>
      <c r="L188" s="11">
        <v>0.863266</v>
      </c>
      <c r="M188" s="11">
        <v>0.966152</v>
      </c>
      <c r="N188" s="11">
        <v>1.72081</v>
      </c>
      <c r="O188" s="11">
        <v>0.668502</v>
      </c>
      <c r="P188" s="11">
        <v>0.72007</v>
      </c>
      <c r="Q188" s="11">
        <v>0.778537</v>
      </c>
      <c r="R188" s="11">
        <v>0.834029</v>
      </c>
      <c r="S188" s="11">
        <v>0.931811</v>
      </c>
      <c r="T188" s="11">
        <v>0.777448</v>
      </c>
      <c r="U188" s="11">
        <v>0.835954</v>
      </c>
      <c r="V188" s="11">
        <v>0.8938</v>
      </c>
      <c r="W188" s="11">
        <v>1.05724</v>
      </c>
      <c r="X188" s="12">
        <f t="shared" si="1"/>
        <v>0.9300732273</v>
      </c>
      <c r="Y188" s="8"/>
      <c r="Z188" s="8"/>
      <c r="AA188" s="8"/>
      <c r="AB188" s="8"/>
      <c r="AC188" s="8"/>
    </row>
    <row r="189">
      <c r="A189" s="4">
        <v>188.0</v>
      </c>
      <c r="B189" s="10">
        <v>0.700815</v>
      </c>
      <c r="C189" s="11">
        <v>0.745294</v>
      </c>
      <c r="D189" s="11">
        <v>0.715185</v>
      </c>
      <c r="E189" s="11">
        <v>0.919111</v>
      </c>
      <c r="F189" s="11">
        <v>0.909535</v>
      </c>
      <c r="G189" s="11">
        <v>0.845742</v>
      </c>
      <c r="H189" s="11">
        <v>1.20644</v>
      </c>
      <c r="I189" s="11">
        <v>0.783855</v>
      </c>
      <c r="J189" s="11">
        <v>0.767845</v>
      </c>
      <c r="K189" s="11">
        <v>1.23774</v>
      </c>
      <c r="L189" s="11">
        <v>0.906434</v>
      </c>
      <c r="M189" s="11">
        <v>1.00544</v>
      </c>
      <c r="N189" s="11">
        <v>1.40657</v>
      </c>
      <c r="O189" s="11">
        <v>0.762106</v>
      </c>
      <c r="P189" s="11">
        <v>0.839238</v>
      </c>
      <c r="Q189" s="11">
        <v>1.20975</v>
      </c>
      <c r="R189" s="11">
        <v>1.08929</v>
      </c>
      <c r="S189" s="11">
        <v>0.903184</v>
      </c>
      <c r="T189" s="11">
        <v>0.882542</v>
      </c>
      <c r="U189" s="11">
        <v>1.01585</v>
      </c>
      <c r="V189" s="11">
        <v>1.06706</v>
      </c>
      <c r="W189" s="11">
        <v>0.956725</v>
      </c>
      <c r="X189" s="12">
        <f t="shared" si="1"/>
        <v>0.9488977727</v>
      </c>
      <c r="Y189" s="8"/>
      <c r="Z189" s="8"/>
      <c r="AA189" s="8"/>
      <c r="AB189" s="8"/>
      <c r="AC189" s="8"/>
    </row>
    <row r="190">
      <c r="A190" s="4">
        <v>189.0</v>
      </c>
      <c r="B190" s="10">
        <v>1.27026</v>
      </c>
      <c r="C190" s="11">
        <v>1.09583</v>
      </c>
      <c r="D190" s="11">
        <v>1.18104</v>
      </c>
      <c r="E190" s="11">
        <v>1.20889</v>
      </c>
      <c r="F190" s="11">
        <v>1.36678</v>
      </c>
      <c r="G190" s="11">
        <v>1.24015</v>
      </c>
      <c r="H190" s="11">
        <v>1.33711</v>
      </c>
      <c r="I190" s="11">
        <v>1.01131</v>
      </c>
      <c r="J190" s="11">
        <v>0.972212</v>
      </c>
      <c r="K190" s="11">
        <v>1.13183</v>
      </c>
      <c r="L190" s="11">
        <v>1.10468</v>
      </c>
      <c r="M190" s="11">
        <v>1.14294</v>
      </c>
      <c r="N190" s="11">
        <v>1.63038</v>
      </c>
      <c r="O190" s="11">
        <v>0.976185</v>
      </c>
      <c r="P190" s="11">
        <v>0.950069</v>
      </c>
      <c r="Q190" s="11">
        <v>0.979115</v>
      </c>
      <c r="R190" s="11">
        <v>0.943672</v>
      </c>
      <c r="S190" s="11">
        <v>1.00437</v>
      </c>
      <c r="T190" s="11">
        <v>0.809051</v>
      </c>
      <c r="U190" s="11">
        <v>0.787735</v>
      </c>
      <c r="V190" s="11">
        <v>0.764174</v>
      </c>
      <c r="W190" s="11">
        <v>0.693375</v>
      </c>
      <c r="X190" s="12">
        <f t="shared" si="1"/>
        <v>1.072779909</v>
      </c>
      <c r="Y190" s="8"/>
      <c r="Z190" s="8"/>
      <c r="AA190" s="8"/>
      <c r="AB190" s="8"/>
      <c r="AC190" s="8"/>
    </row>
    <row r="191">
      <c r="A191" s="4">
        <v>190.0</v>
      </c>
      <c r="B191" s="10">
        <v>1.15609</v>
      </c>
      <c r="C191" s="11">
        <v>0.87304</v>
      </c>
      <c r="D191" s="11">
        <v>1.09128</v>
      </c>
      <c r="E191" s="11">
        <v>1.42511</v>
      </c>
      <c r="F191" s="11">
        <v>1.31726</v>
      </c>
      <c r="G191" s="11">
        <v>1.46846</v>
      </c>
      <c r="H191" s="11">
        <v>1.27123</v>
      </c>
      <c r="I191" s="11">
        <v>0.874895</v>
      </c>
      <c r="J191" s="11">
        <v>0.982099</v>
      </c>
      <c r="K191" s="11">
        <v>1.19867</v>
      </c>
      <c r="L191" s="11">
        <v>1.14408</v>
      </c>
      <c r="M191" s="11">
        <v>1.16738</v>
      </c>
      <c r="N191" s="11">
        <v>1.79478</v>
      </c>
      <c r="O191" s="11">
        <v>0.785995</v>
      </c>
      <c r="P191" s="11">
        <v>0.844992</v>
      </c>
      <c r="Q191" s="11">
        <v>0.860046</v>
      </c>
      <c r="R191" s="11">
        <v>0.826393</v>
      </c>
      <c r="S191" s="11">
        <v>0.996272</v>
      </c>
      <c r="T191" s="11">
        <v>0.63495</v>
      </c>
      <c r="U191" s="11">
        <v>0.685782</v>
      </c>
      <c r="V191" s="11">
        <v>0.668865</v>
      </c>
      <c r="W191" s="11">
        <v>0.560274</v>
      </c>
      <c r="X191" s="12">
        <f t="shared" si="1"/>
        <v>1.028542864</v>
      </c>
      <c r="Y191" s="8"/>
      <c r="Z191" s="8"/>
      <c r="AA191" s="8"/>
      <c r="AB191" s="8"/>
      <c r="AC191" s="8"/>
    </row>
    <row r="192">
      <c r="A192" s="4">
        <v>191.0</v>
      </c>
      <c r="B192" s="10">
        <v>0.765863</v>
      </c>
      <c r="C192" s="11">
        <v>0.61606</v>
      </c>
      <c r="D192" s="11">
        <v>0.716942</v>
      </c>
      <c r="E192" s="11">
        <v>0.848161</v>
      </c>
      <c r="F192" s="11">
        <v>0.943904</v>
      </c>
      <c r="G192" s="11">
        <v>0.793426</v>
      </c>
      <c r="H192" s="11">
        <v>1.1711</v>
      </c>
      <c r="I192" s="11">
        <v>0.715356</v>
      </c>
      <c r="J192" s="11">
        <v>0.82612</v>
      </c>
      <c r="K192" s="11">
        <v>0.987783</v>
      </c>
      <c r="L192" s="11">
        <v>0.954974</v>
      </c>
      <c r="M192" s="11">
        <v>0.849734</v>
      </c>
      <c r="N192" s="11">
        <v>1.3659</v>
      </c>
      <c r="O192" s="11">
        <v>0.729928</v>
      </c>
      <c r="P192" s="11">
        <v>0.865201</v>
      </c>
      <c r="Q192" s="11">
        <v>0.938763</v>
      </c>
      <c r="R192" s="11">
        <v>0.831887</v>
      </c>
      <c r="S192" s="11">
        <v>0.812793</v>
      </c>
      <c r="T192" s="11">
        <v>0.67166</v>
      </c>
      <c r="U192" s="11">
        <v>0.797829</v>
      </c>
      <c r="V192" s="11">
        <v>0.76992</v>
      </c>
      <c r="W192" s="11">
        <v>0.669704</v>
      </c>
      <c r="X192" s="12">
        <f t="shared" si="1"/>
        <v>0.8474094545</v>
      </c>
      <c r="Y192" s="8"/>
      <c r="Z192" s="8"/>
      <c r="AA192" s="8"/>
      <c r="AB192" s="8"/>
      <c r="AC192" s="8"/>
    </row>
    <row r="193">
      <c r="A193" s="4">
        <v>192.0</v>
      </c>
      <c r="B193" s="10">
        <v>1.14541</v>
      </c>
      <c r="C193" s="11">
        <v>0.787712</v>
      </c>
      <c r="D193" s="11">
        <v>1.04186</v>
      </c>
      <c r="E193" s="11">
        <v>1.24421</v>
      </c>
      <c r="F193" s="11">
        <v>1.17225</v>
      </c>
      <c r="G193" s="11">
        <v>1.03119</v>
      </c>
      <c r="H193" s="11">
        <v>1.33369</v>
      </c>
      <c r="I193" s="11">
        <v>0.747201</v>
      </c>
      <c r="J193" s="11">
        <v>0.870729</v>
      </c>
      <c r="K193" s="11">
        <v>1.09331</v>
      </c>
      <c r="L193" s="11">
        <v>1.04948</v>
      </c>
      <c r="M193" s="11">
        <v>1.07527</v>
      </c>
      <c r="N193" s="11">
        <v>1.60548</v>
      </c>
      <c r="O193" s="11">
        <v>0.741057</v>
      </c>
      <c r="P193" s="11">
        <v>0.736169</v>
      </c>
      <c r="Q193" s="11">
        <v>0.800741</v>
      </c>
      <c r="R193" s="11">
        <v>0.806882</v>
      </c>
      <c r="S193" s="11">
        <v>0.878549</v>
      </c>
      <c r="T193" s="11">
        <v>0.5631</v>
      </c>
      <c r="U193" s="11">
        <v>0.64848</v>
      </c>
      <c r="V193" s="11">
        <v>0.620726</v>
      </c>
      <c r="W193" s="11">
        <v>0.569083</v>
      </c>
      <c r="X193" s="12">
        <f t="shared" si="1"/>
        <v>0.9346626818</v>
      </c>
      <c r="Y193" s="8"/>
      <c r="Z193" s="8"/>
      <c r="AA193" s="8"/>
      <c r="AB193" s="8"/>
      <c r="AC193" s="8"/>
    </row>
    <row r="194">
      <c r="A194" s="4">
        <v>193.0</v>
      </c>
      <c r="B194" s="10">
        <v>1.72205</v>
      </c>
      <c r="C194" s="11">
        <v>1.47365</v>
      </c>
      <c r="D194" s="11">
        <v>1.78061</v>
      </c>
      <c r="E194" s="11">
        <v>1.84932</v>
      </c>
      <c r="F194" s="11">
        <v>1.80485</v>
      </c>
      <c r="G194" s="11">
        <v>1.45816</v>
      </c>
      <c r="H194" s="11">
        <v>1.41929</v>
      </c>
      <c r="I194" s="11">
        <v>1.61294</v>
      </c>
      <c r="J194" s="11">
        <v>1.82799</v>
      </c>
      <c r="K194" s="11">
        <v>1.97526</v>
      </c>
      <c r="L194" s="11">
        <v>1.77887</v>
      </c>
      <c r="M194" s="11">
        <v>1.44203</v>
      </c>
      <c r="N194" s="11">
        <v>1.63529</v>
      </c>
      <c r="O194" s="11">
        <v>1.80968</v>
      </c>
      <c r="P194" s="11">
        <v>1.74329</v>
      </c>
      <c r="Q194" s="11">
        <v>1.70978</v>
      </c>
      <c r="R194" s="11">
        <v>1.49009</v>
      </c>
      <c r="S194" s="11">
        <v>1.41102</v>
      </c>
      <c r="T194" s="11">
        <v>1.40785</v>
      </c>
      <c r="U194" s="11">
        <v>1.41949</v>
      </c>
      <c r="V194" s="11">
        <v>1.25962</v>
      </c>
      <c r="W194" s="11">
        <v>1.15118</v>
      </c>
      <c r="X194" s="12">
        <f t="shared" si="1"/>
        <v>1.599195909</v>
      </c>
      <c r="Y194" s="8"/>
      <c r="Z194" s="8"/>
      <c r="AA194" s="8"/>
      <c r="AB194" s="8"/>
      <c r="AC194" s="8"/>
    </row>
    <row r="195">
      <c r="A195" s="4">
        <v>194.0</v>
      </c>
      <c r="B195" s="10">
        <v>1.89101</v>
      </c>
      <c r="C195" s="11">
        <v>1.39446</v>
      </c>
      <c r="D195" s="11">
        <v>1.92679</v>
      </c>
      <c r="E195" s="11">
        <v>2.24136</v>
      </c>
      <c r="F195" s="11">
        <v>2.35876</v>
      </c>
      <c r="G195" s="11">
        <v>2.07261</v>
      </c>
      <c r="H195" s="11">
        <v>1.41852</v>
      </c>
      <c r="I195" s="11">
        <v>1.42285</v>
      </c>
      <c r="J195" s="11">
        <v>1.84951</v>
      </c>
      <c r="K195" s="11">
        <v>2.23151</v>
      </c>
      <c r="L195" s="11">
        <v>2.29979</v>
      </c>
      <c r="M195" s="11">
        <v>1.99004</v>
      </c>
      <c r="N195" s="11">
        <v>1.93693</v>
      </c>
      <c r="O195" s="11">
        <v>1.44979</v>
      </c>
      <c r="P195" s="11">
        <v>1.75625</v>
      </c>
      <c r="Q195" s="11">
        <v>1.74997</v>
      </c>
      <c r="R195" s="11">
        <v>1.90563</v>
      </c>
      <c r="S195" s="11">
        <v>1.77928</v>
      </c>
      <c r="T195" s="11">
        <v>1.54501</v>
      </c>
      <c r="U195" s="11">
        <v>1.61332</v>
      </c>
      <c r="V195" s="11">
        <v>1.56972</v>
      </c>
      <c r="W195" s="11">
        <v>1.51476</v>
      </c>
      <c r="X195" s="12">
        <f t="shared" si="1"/>
        <v>1.814448636</v>
      </c>
      <c r="Y195" s="8"/>
      <c r="Z195" s="8"/>
      <c r="AA195" s="8"/>
      <c r="AB195" s="8"/>
      <c r="AC195" s="8"/>
    </row>
    <row r="196">
      <c r="A196" s="4">
        <v>195.0</v>
      </c>
      <c r="B196" s="10">
        <v>1.4503</v>
      </c>
      <c r="C196" s="11">
        <v>1.34374</v>
      </c>
      <c r="D196" s="11">
        <v>1.47143</v>
      </c>
      <c r="E196" s="11">
        <v>1.63026</v>
      </c>
      <c r="F196" s="11">
        <v>1.60438</v>
      </c>
      <c r="G196" s="11">
        <v>1.64073</v>
      </c>
      <c r="H196" s="11">
        <v>1.25614</v>
      </c>
      <c r="I196" s="11">
        <v>1.44218</v>
      </c>
      <c r="J196" s="11">
        <v>1.49396</v>
      </c>
      <c r="K196" s="11">
        <v>1.65028</v>
      </c>
      <c r="L196" s="11">
        <v>1.61123</v>
      </c>
      <c r="M196" s="11">
        <v>1.53125</v>
      </c>
      <c r="N196" s="11">
        <v>1.71117</v>
      </c>
      <c r="O196" s="11">
        <v>1.4663</v>
      </c>
      <c r="P196" s="11">
        <v>1.46622</v>
      </c>
      <c r="Q196" s="11">
        <v>1.50668</v>
      </c>
      <c r="R196" s="11">
        <v>1.40847</v>
      </c>
      <c r="S196" s="11">
        <v>1.39349</v>
      </c>
      <c r="T196" s="11">
        <v>1.35762</v>
      </c>
      <c r="U196" s="11">
        <v>1.33219</v>
      </c>
      <c r="V196" s="11">
        <v>1.28085</v>
      </c>
      <c r="W196" s="11">
        <v>1.21628</v>
      </c>
      <c r="X196" s="12">
        <f t="shared" si="1"/>
        <v>1.466597727</v>
      </c>
      <c r="Y196" s="8"/>
      <c r="Z196" s="8"/>
      <c r="AA196" s="8"/>
      <c r="AB196" s="8"/>
      <c r="AC196" s="8"/>
    </row>
    <row r="197">
      <c r="A197" s="4">
        <v>196.0</v>
      </c>
      <c r="B197" s="10">
        <v>1.59427</v>
      </c>
      <c r="C197" s="11">
        <v>1.23873</v>
      </c>
      <c r="D197" s="11">
        <v>1.40359</v>
      </c>
      <c r="E197" s="11">
        <v>1.53019</v>
      </c>
      <c r="F197" s="11">
        <v>1.46558</v>
      </c>
      <c r="G197" s="11">
        <v>1.60835</v>
      </c>
      <c r="H197" s="11">
        <v>1.19223</v>
      </c>
      <c r="I197" s="11">
        <v>1.14562</v>
      </c>
      <c r="J197" s="11">
        <v>1.31404</v>
      </c>
      <c r="K197" s="11">
        <v>1.60378</v>
      </c>
      <c r="L197" s="11">
        <v>1.47135</v>
      </c>
      <c r="M197" s="11">
        <v>1.38928</v>
      </c>
      <c r="N197" s="11">
        <v>1.43502</v>
      </c>
      <c r="O197" s="11">
        <v>1.10365</v>
      </c>
      <c r="P197" s="11">
        <v>1.19326</v>
      </c>
      <c r="Q197" s="11">
        <v>1.29729</v>
      </c>
      <c r="R197" s="11">
        <v>1.18758</v>
      </c>
      <c r="S197" s="11">
        <v>1.20821</v>
      </c>
      <c r="T197" s="11">
        <v>1.06197</v>
      </c>
      <c r="U197" s="11">
        <v>1.07879</v>
      </c>
      <c r="V197" s="11">
        <v>1.06994</v>
      </c>
      <c r="W197" s="11">
        <v>0.960875</v>
      </c>
      <c r="X197" s="12">
        <f t="shared" si="1"/>
        <v>1.297890682</v>
      </c>
      <c r="Y197" s="8"/>
      <c r="Z197" s="8"/>
      <c r="AA197" s="8"/>
      <c r="AB197" s="8"/>
      <c r="AC197" s="8"/>
    </row>
    <row r="198">
      <c r="A198" s="4">
        <v>197.0</v>
      </c>
      <c r="B198" s="10">
        <v>1.32038</v>
      </c>
      <c r="C198" s="11">
        <v>1.3537</v>
      </c>
      <c r="D198" s="11">
        <v>1.3761</v>
      </c>
      <c r="E198" s="11">
        <v>1.34762</v>
      </c>
      <c r="F198" s="11">
        <v>1.39602</v>
      </c>
      <c r="G198" s="11">
        <v>1.28757</v>
      </c>
      <c r="H198" s="11">
        <v>1.19508</v>
      </c>
      <c r="I198" s="11">
        <v>1.3128</v>
      </c>
      <c r="J198" s="11">
        <v>1.40002</v>
      </c>
      <c r="K198" s="11">
        <v>1.39517</v>
      </c>
      <c r="L198" s="11">
        <v>1.36956</v>
      </c>
      <c r="M198" s="11">
        <v>1.20929</v>
      </c>
      <c r="N198" s="11">
        <v>1.2767</v>
      </c>
      <c r="O198" s="11">
        <v>1.21338</v>
      </c>
      <c r="P198" s="11">
        <v>1.2846</v>
      </c>
      <c r="Q198" s="11">
        <v>1.28154</v>
      </c>
      <c r="R198" s="11">
        <v>1.23578</v>
      </c>
      <c r="S198" s="11">
        <v>1.10041</v>
      </c>
      <c r="T198" s="11">
        <v>1.21391</v>
      </c>
      <c r="U198" s="11">
        <v>1.25729</v>
      </c>
      <c r="V198" s="11">
        <v>1.19599</v>
      </c>
      <c r="W198" s="11">
        <v>1.16073</v>
      </c>
      <c r="X198" s="12">
        <f t="shared" si="1"/>
        <v>1.281074545</v>
      </c>
      <c r="Y198" s="8"/>
      <c r="Z198" s="8"/>
      <c r="AA198" s="8"/>
      <c r="AB198" s="8"/>
      <c r="AC198" s="8"/>
    </row>
    <row r="199">
      <c r="A199" s="4">
        <v>198.0</v>
      </c>
      <c r="B199" s="10">
        <v>1.30838</v>
      </c>
      <c r="C199" s="11">
        <v>1.12796</v>
      </c>
      <c r="D199" s="11">
        <v>1.18337</v>
      </c>
      <c r="E199" s="11">
        <v>1.26023</v>
      </c>
      <c r="F199" s="11">
        <v>1.27259</v>
      </c>
      <c r="G199" s="11">
        <v>1.36732</v>
      </c>
      <c r="H199" s="11">
        <v>0.98647</v>
      </c>
      <c r="I199" s="11">
        <v>1.13372</v>
      </c>
      <c r="J199" s="11">
        <v>1.26611</v>
      </c>
      <c r="K199" s="11">
        <v>1.28371</v>
      </c>
      <c r="L199" s="11">
        <v>1.45106</v>
      </c>
      <c r="M199" s="11">
        <v>1.33381</v>
      </c>
      <c r="N199" s="11">
        <v>1.24085</v>
      </c>
      <c r="O199" s="11">
        <v>1.19394</v>
      </c>
      <c r="P199" s="11">
        <v>1.3308</v>
      </c>
      <c r="Q199" s="11">
        <v>1.31143</v>
      </c>
      <c r="R199" s="11">
        <v>1.40789</v>
      </c>
      <c r="S199" s="11">
        <v>1.26502</v>
      </c>
      <c r="T199" s="11">
        <v>1.21655</v>
      </c>
      <c r="U199" s="11">
        <v>1.26032</v>
      </c>
      <c r="V199" s="11">
        <v>1.25159</v>
      </c>
      <c r="W199" s="11">
        <v>1.18312</v>
      </c>
      <c r="X199" s="12">
        <f t="shared" si="1"/>
        <v>1.256192727</v>
      </c>
      <c r="Y199" s="8"/>
      <c r="Z199" s="8"/>
      <c r="AA199" s="8"/>
      <c r="AB199" s="8"/>
      <c r="AC199" s="8"/>
    </row>
    <row r="200">
      <c r="A200" s="4">
        <v>199.0</v>
      </c>
      <c r="B200" s="10">
        <v>1.50447</v>
      </c>
      <c r="C200" s="11">
        <v>1.33486</v>
      </c>
      <c r="D200" s="11">
        <v>1.49648</v>
      </c>
      <c r="E200" s="11">
        <v>1.33826</v>
      </c>
      <c r="F200" s="11">
        <v>1.31167</v>
      </c>
      <c r="G200" s="11">
        <v>1.1039</v>
      </c>
      <c r="H200" s="11">
        <v>1.23715</v>
      </c>
      <c r="I200" s="11">
        <v>1.12079</v>
      </c>
      <c r="J200" s="11">
        <v>1.21932</v>
      </c>
      <c r="K200" s="11">
        <v>1.25404</v>
      </c>
      <c r="L200" s="11">
        <v>1.12583</v>
      </c>
      <c r="M200" s="11">
        <v>0.985965</v>
      </c>
      <c r="N200" s="11">
        <v>1.08404</v>
      </c>
      <c r="O200" s="11">
        <v>1.08786</v>
      </c>
      <c r="P200" s="11">
        <v>1.119</v>
      </c>
      <c r="Q200" s="11">
        <v>1.11974</v>
      </c>
      <c r="R200" s="11">
        <v>1.00657</v>
      </c>
      <c r="S200" s="11">
        <v>0.970074</v>
      </c>
      <c r="T200" s="11">
        <v>1.00364</v>
      </c>
      <c r="U200" s="11">
        <v>1.0007</v>
      </c>
      <c r="V200" s="11">
        <v>0.970774</v>
      </c>
      <c r="W200" s="11">
        <v>0.983828</v>
      </c>
      <c r="X200" s="12">
        <f t="shared" si="1"/>
        <v>1.153589136</v>
      </c>
      <c r="Y200" s="8"/>
      <c r="Z200" s="8"/>
      <c r="AA200" s="8"/>
      <c r="AB200" s="8"/>
      <c r="AC200" s="8"/>
    </row>
    <row r="201">
      <c r="A201" s="4">
        <v>200.0</v>
      </c>
      <c r="B201" s="10">
        <v>0.999951</v>
      </c>
      <c r="C201" s="11">
        <v>1.01097</v>
      </c>
      <c r="D201" s="11">
        <v>0.970281</v>
      </c>
      <c r="E201" s="11">
        <v>1.01579</v>
      </c>
      <c r="F201" s="11">
        <v>0.990837</v>
      </c>
      <c r="G201" s="11">
        <v>0.995005</v>
      </c>
      <c r="H201" s="11">
        <v>0.884522</v>
      </c>
      <c r="I201" s="11">
        <v>0.98834</v>
      </c>
      <c r="J201" s="11">
        <v>0.911774</v>
      </c>
      <c r="K201" s="11">
        <v>0.96892</v>
      </c>
      <c r="L201" s="11">
        <v>0.920573</v>
      </c>
      <c r="M201" s="11">
        <v>0.941175</v>
      </c>
      <c r="N201" s="11">
        <v>0.989118</v>
      </c>
      <c r="O201" s="11">
        <v>0.966036</v>
      </c>
      <c r="P201" s="11">
        <v>0.849599</v>
      </c>
      <c r="Q201" s="11">
        <v>0.90264</v>
      </c>
      <c r="R201" s="11">
        <v>0.841228</v>
      </c>
      <c r="S201" s="11">
        <v>0.873473</v>
      </c>
      <c r="T201" s="11">
        <v>0.818115</v>
      </c>
      <c r="U201" s="11">
        <v>0.79413</v>
      </c>
      <c r="V201" s="11">
        <v>0.780636</v>
      </c>
      <c r="W201" s="11">
        <v>0.785582</v>
      </c>
      <c r="X201" s="12">
        <f t="shared" si="1"/>
        <v>0.9181225</v>
      </c>
      <c r="Y201" s="8"/>
      <c r="Z201" s="8"/>
      <c r="AA201" s="8"/>
      <c r="AB201" s="8"/>
      <c r="AC201" s="8"/>
    </row>
    <row r="202">
      <c r="A202" s="4">
        <v>201.0</v>
      </c>
      <c r="B202" s="10">
        <v>1.62361</v>
      </c>
      <c r="C202" s="11">
        <v>1.34953</v>
      </c>
      <c r="D202" s="11">
        <v>1.47684</v>
      </c>
      <c r="E202" s="11">
        <v>1.60839</v>
      </c>
      <c r="F202" s="11">
        <v>1.71613</v>
      </c>
      <c r="G202" s="11">
        <v>1.66499</v>
      </c>
      <c r="H202" s="11">
        <v>1.24597</v>
      </c>
      <c r="I202" s="11">
        <v>1.28542</v>
      </c>
      <c r="J202" s="11">
        <v>1.38944</v>
      </c>
      <c r="K202" s="11">
        <v>1.55754</v>
      </c>
      <c r="L202" s="11">
        <v>1.4684</v>
      </c>
      <c r="M202" s="11">
        <v>1.51182</v>
      </c>
      <c r="N202" s="11">
        <v>1.4898</v>
      </c>
      <c r="O202" s="11">
        <v>1.34517</v>
      </c>
      <c r="P202" s="11">
        <v>1.38003</v>
      </c>
      <c r="Q202" s="11">
        <v>1.46442</v>
      </c>
      <c r="R202" s="11">
        <v>1.42079</v>
      </c>
      <c r="S202" s="11">
        <v>1.3555</v>
      </c>
      <c r="T202" s="11">
        <v>1.30052</v>
      </c>
      <c r="U202" s="11">
        <v>1.33702</v>
      </c>
      <c r="V202" s="11">
        <v>1.25427</v>
      </c>
      <c r="W202" s="11">
        <v>1.14008</v>
      </c>
      <c r="X202" s="12">
        <f t="shared" si="1"/>
        <v>1.426621818</v>
      </c>
      <c r="Y202" s="8"/>
      <c r="Z202" s="8"/>
      <c r="AA202" s="8"/>
      <c r="AB202" s="8"/>
      <c r="AC202" s="8"/>
    </row>
    <row r="203">
      <c r="A203" s="4">
        <v>202.0</v>
      </c>
      <c r="B203" s="10">
        <v>1.26499</v>
      </c>
      <c r="C203" s="11">
        <v>1.16528</v>
      </c>
      <c r="D203" s="11">
        <v>1.24591</v>
      </c>
      <c r="E203" s="11">
        <v>1.33089</v>
      </c>
      <c r="F203" s="11">
        <v>1.38604</v>
      </c>
      <c r="G203" s="11">
        <v>1.17264</v>
      </c>
      <c r="H203" s="11">
        <v>1.02054</v>
      </c>
      <c r="I203" s="11">
        <v>1.18574</v>
      </c>
      <c r="J203" s="11">
        <v>1.29066</v>
      </c>
      <c r="K203" s="11">
        <v>1.35019</v>
      </c>
      <c r="L203" s="11">
        <v>1.26319</v>
      </c>
      <c r="M203" s="11">
        <v>1.17233</v>
      </c>
      <c r="N203" s="11">
        <v>1.2212</v>
      </c>
      <c r="O203" s="11">
        <v>1.28758</v>
      </c>
      <c r="P203" s="11">
        <v>1.29816</v>
      </c>
      <c r="Q203" s="11">
        <v>1.31516</v>
      </c>
      <c r="R203" s="11">
        <v>1.18522</v>
      </c>
      <c r="S203" s="11">
        <v>1.20708</v>
      </c>
      <c r="T203" s="11">
        <v>1.30385</v>
      </c>
      <c r="U203" s="11">
        <v>1.33204</v>
      </c>
      <c r="V203" s="11">
        <v>1.2709</v>
      </c>
      <c r="W203" s="11">
        <v>1.29833</v>
      </c>
      <c r="X203" s="12">
        <f t="shared" si="1"/>
        <v>1.253087273</v>
      </c>
      <c r="Y203" s="8"/>
      <c r="Z203" s="8"/>
      <c r="AA203" s="8"/>
      <c r="AB203" s="8"/>
      <c r="AC203" s="8"/>
    </row>
    <row r="204">
      <c r="A204" s="4">
        <v>203.0</v>
      </c>
      <c r="B204" s="10">
        <v>1.33108</v>
      </c>
      <c r="C204" s="11">
        <v>1.19187</v>
      </c>
      <c r="D204" s="11">
        <v>1.19704</v>
      </c>
      <c r="E204" s="11">
        <v>1.26078</v>
      </c>
      <c r="F204" s="11">
        <v>1.19085</v>
      </c>
      <c r="G204" s="11">
        <v>1.16061</v>
      </c>
      <c r="H204" s="11">
        <v>0.996257</v>
      </c>
      <c r="I204" s="11">
        <v>1.31965</v>
      </c>
      <c r="J204" s="11">
        <v>1.24412</v>
      </c>
      <c r="K204" s="11">
        <v>1.40326</v>
      </c>
      <c r="L204" s="11">
        <v>1.23448</v>
      </c>
      <c r="M204" s="11">
        <v>1.25157</v>
      </c>
      <c r="N204" s="11">
        <v>1.36276</v>
      </c>
      <c r="O204" s="11">
        <v>1.45023</v>
      </c>
      <c r="P204" s="11">
        <v>1.23353</v>
      </c>
      <c r="Q204" s="11">
        <v>1.32513</v>
      </c>
      <c r="R204" s="11">
        <v>1.19097</v>
      </c>
      <c r="S204" s="11">
        <v>1.10769</v>
      </c>
      <c r="T204" s="11">
        <v>1.10849</v>
      </c>
      <c r="U204" s="11">
        <v>1.15273</v>
      </c>
      <c r="V204" s="11">
        <v>1.10281</v>
      </c>
      <c r="W204" s="11">
        <v>1.03946</v>
      </c>
      <c r="X204" s="12">
        <f t="shared" si="1"/>
        <v>1.2206985</v>
      </c>
      <c r="Y204" s="8"/>
      <c r="Z204" s="8"/>
      <c r="AA204" s="8"/>
      <c r="AB204" s="8"/>
      <c r="AC204" s="8"/>
    </row>
    <row r="205">
      <c r="A205" s="4">
        <v>204.0</v>
      </c>
      <c r="B205" s="10">
        <v>2.89219</v>
      </c>
      <c r="C205" s="11">
        <v>2.29685</v>
      </c>
      <c r="D205" s="11">
        <v>2.54013</v>
      </c>
      <c r="E205" s="11">
        <v>2.68148</v>
      </c>
      <c r="F205" s="11">
        <v>2.54786</v>
      </c>
      <c r="G205" s="11">
        <v>2.40062</v>
      </c>
      <c r="H205" s="11">
        <v>1.18397</v>
      </c>
      <c r="I205" s="11">
        <v>1.86328</v>
      </c>
      <c r="J205" s="11">
        <v>2.1777</v>
      </c>
      <c r="K205" s="11">
        <v>2.25331</v>
      </c>
      <c r="L205" s="11">
        <v>2.07165</v>
      </c>
      <c r="M205" s="11">
        <v>1.94887</v>
      </c>
      <c r="N205" s="11">
        <v>1.99677</v>
      </c>
      <c r="O205" s="11">
        <v>1.5764</v>
      </c>
      <c r="P205" s="11">
        <v>1.82664</v>
      </c>
      <c r="Q205" s="11">
        <v>1.72241</v>
      </c>
      <c r="R205" s="11">
        <v>1.7275</v>
      </c>
      <c r="S205" s="11">
        <v>1.75905</v>
      </c>
      <c r="T205" s="11">
        <v>1.37615</v>
      </c>
      <c r="U205" s="11">
        <v>1.56912</v>
      </c>
      <c r="V205" s="11">
        <v>1.38933</v>
      </c>
      <c r="W205" s="11">
        <v>1.2885</v>
      </c>
      <c r="X205" s="12">
        <f t="shared" si="1"/>
        <v>1.958626364</v>
      </c>
      <c r="Y205" s="8"/>
      <c r="Z205" s="8"/>
      <c r="AA205" s="8"/>
      <c r="AB205" s="8"/>
      <c r="AC205" s="8"/>
    </row>
    <row r="206">
      <c r="A206" s="4">
        <v>205.0</v>
      </c>
      <c r="B206" s="10">
        <v>1.2986</v>
      </c>
      <c r="C206" s="11">
        <v>0.942563</v>
      </c>
      <c r="D206" s="11">
        <v>1.17992</v>
      </c>
      <c r="E206" s="11">
        <v>1.20873</v>
      </c>
      <c r="F206" s="11">
        <v>1.24147</v>
      </c>
      <c r="G206" s="11">
        <v>1.1076</v>
      </c>
      <c r="H206" s="11">
        <v>0.935741</v>
      </c>
      <c r="I206" s="11">
        <v>0.973229</v>
      </c>
      <c r="J206" s="11">
        <v>1.17291</v>
      </c>
      <c r="K206" s="11">
        <v>1.22977</v>
      </c>
      <c r="L206" s="11">
        <v>1.25299</v>
      </c>
      <c r="M206" s="11">
        <v>1.09224</v>
      </c>
      <c r="N206" s="11">
        <v>1.35485</v>
      </c>
      <c r="O206" s="11">
        <v>1.07871</v>
      </c>
      <c r="P206" s="11">
        <v>1.16719</v>
      </c>
      <c r="Q206" s="11">
        <v>1.20653</v>
      </c>
      <c r="R206" s="11">
        <v>1.16923</v>
      </c>
      <c r="S206" s="11">
        <v>1.1346</v>
      </c>
      <c r="T206" s="11">
        <v>1.04141</v>
      </c>
      <c r="U206" s="11">
        <v>1.11245</v>
      </c>
      <c r="V206" s="11">
        <v>1.01953</v>
      </c>
      <c r="W206" s="11">
        <v>0.955179</v>
      </c>
      <c r="X206" s="12">
        <f t="shared" si="1"/>
        <v>1.130701909</v>
      </c>
      <c r="Y206" s="8"/>
      <c r="Z206" s="8"/>
      <c r="AA206" s="8"/>
      <c r="AB206" s="8"/>
      <c r="AC206" s="8"/>
    </row>
    <row r="207">
      <c r="A207" s="4">
        <v>206.0</v>
      </c>
      <c r="B207" s="10">
        <v>1.77533</v>
      </c>
      <c r="C207" s="11">
        <v>1.21948</v>
      </c>
      <c r="D207" s="11">
        <v>1.66115</v>
      </c>
      <c r="E207" s="11">
        <v>1.75768</v>
      </c>
      <c r="F207" s="11">
        <v>1.98997</v>
      </c>
      <c r="G207" s="11">
        <v>1.45224</v>
      </c>
      <c r="H207" s="11">
        <v>0.852504</v>
      </c>
      <c r="I207" s="11">
        <v>0.929007</v>
      </c>
      <c r="J207" s="11">
        <v>1.32844</v>
      </c>
      <c r="K207" s="11">
        <v>1.36857</v>
      </c>
      <c r="L207" s="11">
        <v>1.43114</v>
      </c>
      <c r="M207" s="11">
        <v>1.11391</v>
      </c>
      <c r="N207" s="11">
        <v>1.05222</v>
      </c>
      <c r="O207" s="11">
        <v>0.984992</v>
      </c>
      <c r="P207" s="11">
        <v>1.17045</v>
      </c>
      <c r="Q207" s="11">
        <v>1.20177</v>
      </c>
      <c r="R207" s="11">
        <v>1.08975</v>
      </c>
      <c r="S207" s="11">
        <v>1.09755</v>
      </c>
      <c r="T207" s="11">
        <v>1.093</v>
      </c>
      <c r="U207" s="11">
        <v>1.24833</v>
      </c>
      <c r="V207" s="11">
        <v>1.13156</v>
      </c>
      <c r="W207" s="11">
        <v>1.09666</v>
      </c>
      <c r="X207" s="12">
        <f t="shared" si="1"/>
        <v>1.274804682</v>
      </c>
      <c r="Y207" s="8"/>
      <c r="Z207" s="8"/>
      <c r="AA207" s="8"/>
      <c r="AB207" s="8"/>
      <c r="AC207" s="8"/>
    </row>
    <row r="208">
      <c r="A208" s="4">
        <v>207.0</v>
      </c>
      <c r="B208" s="10">
        <v>1.5737</v>
      </c>
      <c r="C208" s="11">
        <v>1.2304</v>
      </c>
      <c r="D208" s="11">
        <v>1.51037</v>
      </c>
      <c r="E208" s="11">
        <v>1.61996</v>
      </c>
      <c r="F208" s="11">
        <v>1.69549</v>
      </c>
      <c r="G208" s="11">
        <v>1.31615</v>
      </c>
      <c r="H208" s="11">
        <v>1.06193</v>
      </c>
      <c r="I208" s="11">
        <v>1.1941</v>
      </c>
      <c r="J208" s="11">
        <v>1.47831</v>
      </c>
      <c r="K208" s="11">
        <v>1.68618</v>
      </c>
      <c r="L208" s="11">
        <v>1.74915</v>
      </c>
      <c r="M208" s="11">
        <v>1.34224</v>
      </c>
      <c r="N208" s="11">
        <v>1.3476</v>
      </c>
      <c r="O208" s="11">
        <v>1.2738</v>
      </c>
      <c r="P208" s="11">
        <v>1.37826</v>
      </c>
      <c r="Q208" s="11">
        <v>1.44378</v>
      </c>
      <c r="R208" s="11">
        <v>1.45339</v>
      </c>
      <c r="S208" s="11">
        <v>1.34995</v>
      </c>
      <c r="T208" s="11">
        <v>1.26475</v>
      </c>
      <c r="U208" s="11">
        <v>1.32152</v>
      </c>
      <c r="V208" s="11">
        <v>1.28414</v>
      </c>
      <c r="W208" s="11">
        <v>1.23113</v>
      </c>
      <c r="X208" s="12">
        <f t="shared" si="1"/>
        <v>1.400286364</v>
      </c>
      <c r="Y208" s="8"/>
      <c r="Z208" s="8"/>
      <c r="AA208" s="8"/>
      <c r="AB208" s="8"/>
      <c r="AC208" s="8"/>
    </row>
    <row r="209">
      <c r="A209" s="4">
        <v>208.0</v>
      </c>
      <c r="B209" s="10">
        <v>1.45155</v>
      </c>
      <c r="C209" s="11">
        <v>1.45723</v>
      </c>
      <c r="D209" s="11">
        <v>1.35183</v>
      </c>
      <c r="E209" s="11">
        <v>1.44776</v>
      </c>
      <c r="F209" s="11">
        <v>1.44853</v>
      </c>
      <c r="G209" s="11">
        <v>1.56145</v>
      </c>
      <c r="H209" s="11">
        <v>1.13691</v>
      </c>
      <c r="I209" s="11">
        <v>1.35171</v>
      </c>
      <c r="J209" s="11">
        <v>1.37172</v>
      </c>
      <c r="K209" s="11">
        <v>1.61607</v>
      </c>
      <c r="L209" s="11">
        <v>1.44636</v>
      </c>
      <c r="M209" s="11">
        <v>1.49866</v>
      </c>
      <c r="N209" s="11">
        <v>1.46</v>
      </c>
      <c r="O209" s="11">
        <v>1.39361</v>
      </c>
      <c r="P209" s="11">
        <v>1.31835</v>
      </c>
      <c r="Q209" s="11">
        <v>1.53679</v>
      </c>
      <c r="R209" s="11">
        <v>1.42821</v>
      </c>
      <c r="S209" s="11">
        <v>1.39256</v>
      </c>
      <c r="T209" s="11">
        <v>1.2924</v>
      </c>
      <c r="U209" s="11">
        <v>1.40716</v>
      </c>
      <c r="V209" s="11">
        <v>1.36151</v>
      </c>
      <c r="W209" s="11">
        <v>1.36387</v>
      </c>
      <c r="X209" s="12">
        <f t="shared" si="1"/>
        <v>1.413374545</v>
      </c>
      <c r="Y209" s="8"/>
      <c r="Z209" s="8"/>
      <c r="AA209" s="8"/>
      <c r="AB209" s="8"/>
      <c r="AC209" s="8"/>
    </row>
    <row r="210">
      <c r="A210" s="4">
        <v>209.0</v>
      </c>
      <c r="B210" s="10">
        <v>1.46489</v>
      </c>
      <c r="C210" s="11">
        <v>1.46576</v>
      </c>
      <c r="D210" s="11">
        <v>1.57034</v>
      </c>
      <c r="E210" s="11">
        <v>1.76214</v>
      </c>
      <c r="F210" s="11">
        <v>1.69074</v>
      </c>
      <c r="G210" s="11">
        <v>1.57591</v>
      </c>
      <c r="H210" s="11">
        <v>1.21565</v>
      </c>
      <c r="I210" s="11">
        <v>1.44847</v>
      </c>
      <c r="J210" s="11">
        <v>1.43077</v>
      </c>
      <c r="K210" s="11">
        <v>1.64337</v>
      </c>
      <c r="L210" s="11">
        <v>1.41374</v>
      </c>
      <c r="M210" s="11">
        <v>1.46961</v>
      </c>
      <c r="N210" s="11">
        <v>1.32816</v>
      </c>
      <c r="O210" s="11">
        <v>1.37986</v>
      </c>
      <c r="P210" s="11">
        <v>1.28818</v>
      </c>
      <c r="Q210" s="11">
        <v>1.37518</v>
      </c>
      <c r="R210" s="11">
        <v>1.27551</v>
      </c>
      <c r="S210" s="11">
        <v>1.28872</v>
      </c>
      <c r="T210" s="11">
        <v>1.15427</v>
      </c>
      <c r="U210" s="11">
        <v>1.2077</v>
      </c>
      <c r="V210" s="11">
        <v>1.17297</v>
      </c>
      <c r="W210" s="11">
        <v>1.04415</v>
      </c>
      <c r="X210" s="12">
        <f t="shared" si="1"/>
        <v>1.393913182</v>
      </c>
      <c r="Y210" s="8"/>
      <c r="Z210" s="8"/>
      <c r="AA210" s="8"/>
      <c r="AB210" s="8"/>
      <c r="AC210" s="8"/>
    </row>
    <row r="211">
      <c r="A211" s="4">
        <v>210.0</v>
      </c>
      <c r="B211" s="10">
        <v>1.58143</v>
      </c>
      <c r="C211" s="11">
        <v>1.34758</v>
      </c>
      <c r="D211" s="11">
        <v>1.55784</v>
      </c>
      <c r="E211" s="11">
        <v>1.59661</v>
      </c>
      <c r="F211" s="11">
        <v>1.73927</v>
      </c>
      <c r="G211" s="11">
        <v>1.50678</v>
      </c>
      <c r="H211" s="11">
        <v>1.16596</v>
      </c>
      <c r="I211" s="11">
        <v>1.28522</v>
      </c>
      <c r="J211" s="11">
        <v>1.52842</v>
      </c>
      <c r="K211" s="11">
        <v>1.51682</v>
      </c>
      <c r="L211" s="11">
        <v>1.42959</v>
      </c>
      <c r="M211" s="11">
        <v>1.28069</v>
      </c>
      <c r="N211" s="11">
        <v>1.48617</v>
      </c>
      <c r="O211" s="11">
        <v>1.35783</v>
      </c>
      <c r="P211" s="11">
        <v>1.37842</v>
      </c>
      <c r="Q211" s="11">
        <v>1.33468</v>
      </c>
      <c r="R211" s="11">
        <v>1.29914</v>
      </c>
      <c r="S211" s="11">
        <v>1.23823</v>
      </c>
      <c r="T211" s="11">
        <v>1.1766</v>
      </c>
      <c r="U211" s="11">
        <v>1.23757</v>
      </c>
      <c r="V211" s="11">
        <v>1.27278</v>
      </c>
      <c r="W211" s="11">
        <v>1.09185</v>
      </c>
      <c r="X211" s="12">
        <f t="shared" si="1"/>
        <v>1.382249091</v>
      </c>
      <c r="Y211" s="8"/>
      <c r="Z211" s="8"/>
      <c r="AA211" s="8"/>
      <c r="AB211" s="8"/>
      <c r="AC211" s="8"/>
    </row>
    <row r="212">
      <c r="A212" s="4">
        <v>211.0</v>
      </c>
      <c r="B212" s="10">
        <v>1.08674</v>
      </c>
      <c r="C212" s="11">
        <v>1.13802</v>
      </c>
      <c r="D212" s="11">
        <v>1.1878</v>
      </c>
      <c r="E212" s="11">
        <v>1.2642</v>
      </c>
      <c r="F212" s="11">
        <v>1.10863</v>
      </c>
      <c r="G212" s="11">
        <v>1.09965</v>
      </c>
      <c r="H212" s="11">
        <v>0.860012</v>
      </c>
      <c r="I212" s="11">
        <v>1.09668</v>
      </c>
      <c r="J212" s="11">
        <v>1.15029</v>
      </c>
      <c r="K212" s="11">
        <v>1.23216</v>
      </c>
      <c r="L212" s="11">
        <v>1.07579</v>
      </c>
      <c r="M212" s="11">
        <v>1.04804</v>
      </c>
      <c r="N212" s="11">
        <v>0.91207</v>
      </c>
      <c r="O212" s="11">
        <v>1.15334</v>
      </c>
      <c r="P212" s="11">
        <v>1.10528</v>
      </c>
      <c r="Q212" s="11">
        <v>1.18616</v>
      </c>
      <c r="R212" s="11">
        <v>1.02543</v>
      </c>
      <c r="S212" s="11">
        <v>0.979704</v>
      </c>
      <c r="T212" s="11">
        <v>0.946597</v>
      </c>
      <c r="U212" s="11">
        <v>0.991214</v>
      </c>
      <c r="V212" s="11">
        <v>0.94297</v>
      </c>
      <c r="W212" s="11">
        <v>0.851628</v>
      </c>
      <c r="X212" s="12">
        <f t="shared" si="1"/>
        <v>1.065563864</v>
      </c>
      <c r="Y212" s="8"/>
      <c r="Z212" s="8"/>
      <c r="AA212" s="8"/>
      <c r="AB212" s="8"/>
      <c r="AC212" s="8"/>
    </row>
    <row r="213">
      <c r="A213" s="4">
        <v>212.0</v>
      </c>
      <c r="B213" s="10">
        <v>1.16213</v>
      </c>
      <c r="C213" s="11">
        <v>1.09351</v>
      </c>
      <c r="D213" s="11">
        <v>1.23008</v>
      </c>
      <c r="E213" s="11">
        <v>1.23007</v>
      </c>
      <c r="F213" s="11">
        <v>1.21211</v>
      </c>
      <c r="G213" s="11">
        <v>1.15166</v>
      </c>
      <c r="H213" s="11">
        <v>0.98761</v>
      </c>
      <c r="I213" s="11">
        <v>1.10068</v>
      </c>
      <c r="J213" s="11">
        <v>1.1601</v>
      </c>
      <c r="K213" s="11">
        <v>1.14683</v>
      </c>
      <c r="L213" s="11">
        <v>1.15307</v>
      </c>
      <c r="M213" s="11">
        <v>1.1849</v>
      </c>
      <c r="N213" s="11">
        <v>1.21266</v>
      </c>
      <c r="O213" s="11">
        <v>1.10374</v>
      </c>
      <c r="P213" s="11">
        <v>1.07535</v>
      </c>
      <c r="Q213" s="11">
        <v>1.0747</v>
      </c>
      <c r="R213" s="11">
        <v>1.07303</v>
      </c>
      <c r="S213" s="11">
        <v>1.11149</v>
      </c>
      <c r="T213" s="11">
        <v>0.977678</v>
      </c>
      <c r="U213" s="11">
        <v>1.03515</v>
      </c>
      <c r="V213" s="11">
        <v>0.987666</v>
      </c>
      <c r="W213" s="11">
        <v>0.926642</v>
      </c>
      <c r="X213" s="12">
        <f t="shared" si="1"/>
        <v>1.108675273</v>
      </c>
      <c r="Y213" s="8"/>
      <c r="Z213" s="8"/>
      <c r="AA213" s="8"/>
      <c r="AB213" s="8"/>
      <c r="AC213" s="8"/>
    </row>
    <row r="214">
      <c r="A214" s="4">
        <v>213.0</v>
      </c>
      <c r="B214" s="10">
        <v>1.80288</v>
      </c>
      <c r="C214" s="11">
        <v>1.38065</v>
      </c>
      <c r="D214" s="11">
        <v>1.57669</v>
      </c>
      <c r="E214" s="11">
        <v>1.83686</v>
      </c>
      <c r="F214" s="11">
        <v>1.94388</v>
      </c>
      <c r="G214" s="11">
        <v>1.86596</v>
      </c>
      <c r="H214" s="11">
        <v>1.3088</v>
      </c>
      <c r="I214" s="11">
        <v>1.46175</v>
      </c>
      <c r="J214" s="11">
        <v>1.58253</v>
      </c>
      <c r="K214" s="11">
        <v>1.75942</v>
      </c>
      <c r="L214" s="11">
        <v>1.63471</v>
      </c>
      <c r="M214" s="11">
        <v>1.65897</v>
      </c>
      <c r="N214" s="11">
        <v>1.72796</v>
      </c>
      <c r="O214" s="11">
        <v>1.72028</v>
      </c>
      <c r="P214" s="11">
        <v>1.77945</v>
      </c>
      <c r="Q214" s="11">
        <v>1.73357</v>
      </c>
      <c r="R214" s="11">
        <v>1.60682</v>
      </c>
      <c r="S214" s="11">
        <v>1.57653</v>
      </c>
      <c r="T214" s="11">
        <v>1.60156</v>
      </c>
      <c r="U214" s="11">
        <v>1.61817</v>
      </c>
      <c r="V214" s="11">
        <v>1.46945</v>
      </c>
      <c r="W214" s="11">
        <v>1.46275</v>
      </c>
      <c r="X214" s="12">
        <f t="shared" si="1"/>
        <v>1.641347273</v>
      </c>
      <c r="Y214" s="8"/>
      <c r="Z214" s="8"/>
      <c r="AA214" s="8"/>
      <c r="AB214" s="8"/>
      <c r="AC214" s="8"/>
    </row>
    <row r="215">
      <c r="A215" s="4">
        <v>214.0</v>
      </c>
      <c r="B215" s="10">
        <v>1.07559</v>
      </c>
      <c r="C215" s="11">
        <v>0.979454</v>
      </c>
      <c r="D215" s="11">
        <v>1.09999</v>
      </c>
      <c r="E215" s="11">
        <v>1.24143</v>
      </c>
      <c r="F215" s="11">
        <v>1.17181</v>
      </c>
      <c r="G215" s="11">
        <v>1.02991</v>
      </c>
      <c r="H215" s="11">
        <v>0.859189</v>
      </c>
      <c r="I215" s="11">
        <v>0.965027</v>
      </c>
      <c r="J215" s="11">
        <v>1.08888</v>
      </c>
      <c r="K215" s="11">
        <v>1.25539</v>
      </c>
      <c r="L215" s="11">
        <v>1.12813</v>
      </c>
      <c r="M215" s="11">
        <v>1.02727</v>
      </c>
      <c r="N215" s="11">
        <v>1.00409</v>
      </c>
      <c r="O215" s="11">
        <v>0.959847</v>
      </c>
      <c r="P215" s="11">
        <v>0.971885</v>
      </c>
      <c r="Q215" s="11">
        <v>1.072</v>
      </c>
      <c r="R215" s="11">
        <v>1.03394</v>
      </c>
      <c r="S215" s="11">
        <v>0.96984</v>
      </c>
      <c r="T215" s="11">
        <v>0.929758</v>
      </c>
      <c r="U215" s="11">
        <v>0.970439</v>
      </c>
      <c r="V215" s="11">
        <v>0.926521</v>
      </c>
      <c r="W215" s="11">
        <v>0.940508</v>
      </c>
      <c r="X215" s="12">
        <f t="shared" si="1"/>
        <v>1.031859</v>
      </c>
      <c r="Y215" s="8"/>
      <c r="Z215" s="8"/>
      <c r="AA215" s="8"/>
      <c r="AB215" s="8"/>
      <c r="AC215" s="8"/>
    </row>
    <row r="216">
      <c r="A216" s="4">
        <v>215.0</v>
      </c>
      <c r="B216" s="10">
        <v>2.14348</v>
      </c>
      <c r="C216" s="11">
        <v>2.19225</v>
      </c>
      <c r="D216" s="11">
        <v>2.277</v>
      </c>
      <c r="E216" s="11">
        <v>2.38739</v>
      </c>
      <c r="F216" s="11">
        <v>2.19287</v>
      </c>
      <c r="G216" s="11">
        <v>2.39892</v>
      </c>
      <c r="H216" s="11">
        <v>1.42845</v>
      </c>
      <c r="I216" s="11">
        <v>1.69025</v>
      </c>
      <c r="J216" s="11">
        <v>1.91587</v>
      </c>
      <c r="K216" s="11">
        <v>2.11612</v>
      </c>
      <c r="L216" s="11">
        <v>1.91027</v>
      </c>
      <c r="M216" s="11">
        <v>1.97812</v>
      </c>
      <c r="N216" s="11">
        <v>1.89607</v>
      </c>
      <c r="O216" s="11">
        <v>1.46915</v>
      </c>
      <c r="P216" s="11">
        <v>1.65281</v>
      </c>
      <c r="Q216" s="11">
        <v>1.72789</v>
      </c>
      <c r="R216" s="11">
        <v>1.85891</v>
      </c>
      <c r="S216" s="11">
        <v>1.69472</v>
      </c>
      <c r="T216" s="11">
        <v>1.37492</v>
      </c>
      <c r="U216" s="11">
        <v>1.53103</v>
      </c>
      <c r="V216" s="11">
        <v>1.55206</v>
      </c>
      <c r="W216" s="11">
        <v>1.5054</v>
      </c>
      <c r="X216" s="12">
        <f t="shared" si="1"/>
        <v>1.858815909</v>
      </c>
      <c r="Y216" s="8"/>
      <c r="Z216" s="8"/>
      <c r="AA216" s="8"/>
      <c r="AB216" s="8"/>
      <c r="AC216" s="8"/>
    </row>
    <row r="217">
      <c r="A217" s="4">
        <v>216.0</v>
      </c>
      <c r="B217" s="10">
        <v>1.16382</v>
      </c>
      <c r="C217" s="11">
        <v>1.01441</v>
      </c>
      <c r="D217" s="11">
        <v>1.11433</v>
      </c>
      <c r="E217" s="11">
        <v>1.25791</v>
      </c>
      <c r="F217" s="11">
        <v>1.37052</v>
      </c>
      <c r="G217" s="11">
        <v>1.25644</v>
      </c>
      <c r="H217" s="11">
        <v>0.94494</v>
      </c>
      <c r="I217" s="11">
        <v>1.00986</v>
      </c>
      <c r="J217" s="11">
        <v>1.13981</v>
      </c>
      <c r="K217" s="11">
        <v>1.36633</v>
      </c>
      <c r="L217" s="11">
        <v>1.40906</v>
      </c>
      <c r="M217" s="11">
        <v>1.17874</v>
      </c>
      <c r="N217" s="11">
        <v>1.35933</v>
      </c>
      <c r="O217" s="11">
        <v>1.09014</v>
      </c>
      <c r="P217" s="11">
        <v>1.14215</v>
      </c>
      <c r="Q217" s="11">
        <v>1.2365</v>
      </c>
      <c r="R217" s="11">
        <v>1.2819</v>
      </c>
      <c r="S217" s="11">
        <v>1.29489</v>
      </c>
      <c r="T217" s="11">
        <v>1.16122</v>
      </c>
      <c r="U217" s="11">
        <v>1.24713</v>
      </c>
      <c r="V217" s="11">
        <v>1.28538</v>
      </c>
      <c r="W217" s="11">
        <v>1.2296</v>
      </c>
      <c r="X217" s="12">
        <f t="shared" si="1"/>
        <v>1.207018636</v>
      </c>
      <c r="Y217" s="8"/>
      <c r="Z217" s="8"/>
      <c r="AA217" s="8"/>
      <c r="AB217" s="8"/>
      <c r="AC217" s="8"/>
    </row>
    <row r="218">
      <c r="A218" s="4">
        <v>217.0</v>
      </c>
      <c r="B218" s="10">
        <v>1.43497</v>
      </c>
      <c r="C218" s="11">
        <v>1.38359</v>
      </c>
      <c r="D218" s="11">
        <v>1.47735</v>
      </c>
      <c r="E218" s="11">
        <v>1.59228</v>
      </c>
      <c r="F218" s="11">
        <v>1.34954</v>
      </c>
      <c r="G218" s="11">
        <v>1.0974</v>
      </c>
      <c r="H218" s="11">
        <v>1.18933</v>
      </c>
      <c r="I218" s="11">
        <v>1.26028</v>
      </c>
      <c r="J218" s="11">
        <v>1.33963</v>
      </c>
      <c r="K218" s="11">
        <v>1.47301</v>
      </c>
      <c r="L218" s="11">
        <v>1.19363</v>
      </c>
      <c r="M218" s="11">
        <v>0.997763</v>
      </c>
      <c r="N218" s="11">
        <v>1.17614</v>
      </c>
      <c r="O218" s="11">
        <v>1.28305</v>
      </c>
      <c r="P218" s="11">
        <v>1.13461</v>
      </c>
      <c r="Q218" s="11">
        <v>1.28188</v>
      </c>
      <c r="R218" s="11">
        <v>1.1993</v>
      </c>
      <c r="S218" s="11">
        <v>1.05491</v>
      </c>
      <c r="T218" s="11">
        <v>1.0643</v>
      </c>
      <c r="U218" s="11">
        <v>1.11464</v>
      </c>
      <c r="V218" s="11">
        <v>1.15505</v>
      </c>
      <c r="W218" s="11">
        <v>1.17162</v>
      </c>
      <c r="X218" s="12">
        <f t="shared" si="1"/>
        <v>1.246557864</v>
      </c>
      <c r="Y218" s="8"/>
      <c r="Z218" s="8"/>
      <c r="AA218" s="8"/>
      <c r="AB218" s="8"/>
      <c r="AC218" s="8"/>
    </row>
    <row r="219">
      <c r="A219" s="4">
        <v>218.0</v>
      </c>
      <c r="B219" s="10">
        <v>1.09472</v>
      </c>
      <c r="C219" s="11">
        <v>1.26435</v>
      </c>
      <c r="D219" s="11">
        <v>1.1943</v>
      </c>
      <c r="E219" s="11">
        <v>1.26968</v>
      </c>
      <c r="F219" s="11">
        <v>1.10004</v>
      </c>
      <c r="G219" s="11">
        <v>1.11826</v>
      </c>
      <c r="H219" s="11">
        <v>1.14862</v>
      </c>
      <c r="I219" s="11">
        <v>1.15944</v>
      </c>
      <c r="J219" s="11">
        <v>1.11268</v>
      </c>
      <c r="K219" s="11">
        <v>1.3217</v>
      </c>
      <c r="L219" s="11">
        <v>1.07043</v>
      </c>
      <c r="M219" s="11">
        <v>1.05753</v>
      </c>
      <c r="N219" s="11">
        <v>1.14165</v>
      </c>
      <c r="O219" s="11">
        <v>1.13367</v>
      </c>
      <c r="P219" s="11">
        <v>1.0684</v>
      </c>
      <c r="Q219" s="11">
        <v>1.18063</v>
      </c>
      <c r="R219" s="11">
        <v>1.00535</v>
      </c>
      <c r="S219" s="11">
        <v>0.968467</v>
      </c>
      <c r="T219" s="11">
        <v>0.987091</v>
      </c>
      <c r="U219" s="11">
        <v>1.04309</v>
      </c>
      <c r="V219" s="11">
        <v>0.988944</v>
      </c>
      <c r="W219" s="11">
        <v>0.980697</v>
      </c>
      <c r="X219" s="12">
        <f t="shared" si="1"/>
        <v>1.109533591</v>
      </c>
      <c r="Y219" s="8"/>
      <c r="Z219" s="8"/>
      <c r="AA219" s="8"/>
      <c r="AB219" s="8"/>
      <c r="AC219" s="8"/>
    </row>
    <row r="220">
      <c r="A220" s="4">
        <v>219.0</v>
      </c>
      <c r="B220" s="10">
        <v>1.25299</v>
      </c>
      <c r="C220" s="11">
        <v>1.34786</v>
      </c>
      <c r="D220" s="11">
        <v>1.22176</v>
      </c>
      <c r="E220" s="11">
        <v>1.39623</v>
      </c>
      <c r="F220" s="11">
        <v>1.2265</v>
      </c>
      <c r="G220" s="11">
        <v>1.36318</v>
      </c>
      <c r="H220" s="11">
        <v>1.15471</v>
      </c>
      <c r="I220" s="11">
        <v>1.30627</v>
      </c>
      <c r="J220" s="11">
        <v>1.20125</v>
      </c>
      <c r="K220" s="11">
        <v>1.37955</v>
      </c>
      <c r="L220" s="11">
        <v>1.26672</v>
      </c>
      <c r="M220" s="11">
        <v>1.40487</v>
      </c>
      <c r="N220" s="11">
        <v>1.29943</v>
      </c>
      <c r="O220" s="11">
        <v>1.31033</v>
      </c>
      <c r="P220" s="11">
        <v>1.1247</v>
      </c>
      <c r="Q220" s="11">
        <v>1.25418</v>
      </c>
      <c r="R220" s="11">
        <v>1.14189</v>
      </c>
      <c r="S220" s="11">
        <v>1.16946</v>
      </c>
      <c r="T220" s="11">
        <v>1.09201</v>
      </c>
      <c r="U220" s="11">
        <v>1.09659</v>
      </c>
      <c r="V220" s="11">
        <v>1.08973</v>
      </c>
      <c r="W220" s="11">
        <v>1.09395</v>
      </c>
      <c r="X220" s="12">
        <f t="shared" si="1"/>
        <v>1.236098182</v>
      </c>
      <c r="Y220" s="8"/>
      <c r="Z220" s="8"/>
      <c r="AA220" s="8"/>
      <c r="AB220" s="8"/>
      <c r="AC220" s="8"/>
    </row>
    <row r="221">
      <c r="A221" s="4">
        <v>220.0</v>
      </c>
      <c r="B221" s="10">
        <v>0.941759</v>
      </c>
      <c r="C221" s="11">
        <v>1.00206</v>
      </c>
      <c r="D221" s="11">
        <v>0.975865</v>
      </c>
      <c r="E221" s="11">
        <v>1.10116</v>
      </c>
      <c r="F221" s="11">
        <v>1.00507</v>
      </c>
      <c r="G221" s="11">
        <v>1.11259</v>
      </c>
      <c r="H221" s="11">
        <v>1.00848</v>
      </c>
      <c r="I221" s="11">
        <v>1.04853</v>
      </c>
      <c r="J221" s="11">
        <v>0.976789</v>
      </c>
      <c r="K221" s="11">
        <v>1.10423</v>
      </c>
      <c r="L221" s="11">
        <v>1.04601</v>
      </c>
      <c r="M221" s="11">
        <v>1.03724</v>
      </c>
      <c r="N221" s="11">
        <v>1.12431</v>
      </c>
      <c r="O221" s="11">
        <v>1.08224</v>
      </c>
      <c r="P221" s="11">
        <v>0.986998</v>
      </c>
      <c r="Q221" s="11">
        <v>1.01726</v>
      </c>
      <c r="R221" s="11">
        <v>0.987879</v>
      </c>
      <c r="S221" s="11">
        <v>1.01072</v>
      </c>
      <c r="T221" s="11">
        <v>0.971292</v>
      </c>
      <c r="U221" s="11">
        <v>0.994781</v>
      </c>
      <c r="V221" s="11">
        <v>0.957489</v>
      </c>
      <c r="W221" s="11">
        <v>0.924498</v>
      </c>
      <c r="X221" s="12">
        <f t="shared" si="1"/>
        <v>1.018965909</v>
      </c>
      <c r="Y221" s="8"/>
      <c r="Z221" s="8"/>
      <c r="AA221" s="8"/>
      <c r="AB221" s="8"/>
      <c r="AC221" s="8"/>
    </row>
    <row r="222">
      <c r="A222" s="4">
        <v>221.0</v>
      </c>
      <c r="B222" s="10">
        <v>0.97591</v>
      </c>
      <c r="C222" s="11">
        <v>0.976094</v>
      </c>
      <c r="D222" s="11">
        <v>0.941053</v>
      </c>
      <c r="E222" s="11">
        <v>1.1491</v>
      </c>
      <c r="F222" s="11">
        <v>1.09211</v>
      </c>
      <c r="G222" s="11">
        <v>1.18301</v>
      </c>
      <c r="H222" s="11">
        <v>1.04587</v>
      </c>
      <c r="I222" s="11">
        <v>1.12649</v>
      </c>
      <c r="J222" s="11">
        <v>1.01075</v>
      </c>
      <c r="K222" s="11">
        <v>1.22374</v>
      </c>
      <c r="L222" s="11">
        <v>0.964311</v>
      </c>
      <c r="M222" s="11">
        <v>1.057</v>
      </c>
      <c r="N222" s="11">
        <v>1.26384</v>
      </c>
      <c r="O222" s="11">
        <v>1.34072</v>
      </c>
      <c r="P222" s="11">
        <v>1.12432</v>
      </c>
      <c r="Q222" s="11">
        <v>1.1275</v>
      </c>
      <c r="R222" s="11">
        <v>0.974269</v>
      </c>
      <c r="S222" s="11">
        <v>0.975749</v>
      </c>
      <c r="T222" s="11">
        <v>1.01894</v>
      </c>
      <c r="U222" s="11">
        <v>0.965406</v>
      </c>
      <c r="V222" s="11">
        <v>0.920311</v>
      </c>
      <c r="W222" s="11">
        <v>0.855694</v>
      </c>
      <c r="X222" s="12">
        <f t="shared" si="1"/>
        <v>1.059644864</v>
      </c>
      <c r="Y222" s="8"/>
      <c r="Z222" s="8"/>
      <c r="AA222" s="8"/>
      <c r="AB222" s="8"/>
      <c r="AC222" s="8"/>
    </row>
    <row r="223">
      <c r="A223" s="4">
        <v>222.0</v>
      </c>
      <c r="B223" s="10">
        <v>1.05704</v>
      </c>
      <c r="C223" s="11">
        <v>1.09285</v>
      </c>
      <c r="D223" s="11">
        <v>1.12185</v>
      </c>
      <c r="E223" s="11">
        <v>1.23759</v>
      </c>
      <c r="F223" s="11">
        <v>1.03242</v>
      </c>
      <c r="G223" s="11">
        <v>1.23135</v>
      </c>
      <c r="H223" s="11">
        <v>1.04061</v>
      </c>
      <c r="I223" s="11">
        <v>1.12013</v>
      </c>
      <c r="J223" s="11">
        <v>1.17533</v>
      </c>
      <c r="K223" s="11">
        <v>1.29507</v>
      </c>
      <c r="L223" s="11">
        <v>1.18512</v>
      </c>
      <c r="M223" s="11">
        <v>1.29004</v>
      </c>
      <c r="N223" s="11">
        <v>1.83185</v>
      </c>
      <c r="O223" s="11">
        <v>1.23694</v>
      </c>
      <c r="P223" s="11">
        <v>1.2428</v>
      </c>
      <c r="Q223" s="11">
        <v>1.3076</v>
      </c>
      <c r="R223" s="11">
        <v>1.22181</v>
      </c>
      <c r="S223" s="11">
        <v>1.32917</v>
      </c>
      <c r="T223" s="11">
        <v>1.14834</v>
      </c>
      <c r="U223" s="11">
        <v>1.20296</v>
      </c>
      <c r="V223" s="11">
        <v>1.17988</v>
      </c>
      <c r="W223" s="11">
        <v>1.12495</v>
      </c>
      <c r="X223" s="12">
        <f t="shared" si="1"/>
        <v>1.213895455</v>
      </c>
      <c r="Y223" s="8"/>
      <c r="Z223" s="8"/>
      <c r="AA223" s="8"/>
      <c r="AB223" s="8"/>
      <c r="AC223" s="8"/>
    </row>
    <row r="224">
      <c r="A224" s="4">
        <v>223.0</v>
      </c>
      <c r="B224" s="10">
        <v>1.17558</v>
      </c>
      <c r="C224" s="11">
        <v>1.10537</v>
      </c>
      <c r="D224" s="11">
        <v>1.11608</v>
      </c>
      <c r="E224" s="11">
        <v>1.34278</v>
      </c>
      <c r="F224" s="11">
        <v>1.03151</v>
      </c>
      <c r="G224" s="11">
        <v>1.09418</v>
      </c>
      <c r="H224" s="11">
        <v>0.89203</v>
      </c>
      <c r="I224" s="11">
        <v>1.03536</v>
      </c>
      <c r="J224" s="11">
        <v>0.922591</v>
      </c>
      <c r="K224" s="11">
        <v>1.15364</v>
      </c>
      <c r="L224" s="11">
        <v>0.955777</v>
      </c>
      <c r="M224" s="11">
        <v>1.11874</v>
      </c>
      <c r="N224" s="11">
        <v>1.32178</v>
      </c>
      <c r="O224" s="11">
        <v>1.00007</v>
      </c>
      <c r="P224" s="11">
        <v>0.860216</v>
      </c>
      <c r="Q224" s="11">
        <v>0.997881</v>
      </c>
      <c r="R224" s="11">
        <v>1.00899</v>
      </c>
      <c r="S224" s="11">
        <v>1.06999</v>
      </c>
      <c r="T224" s="11">
        <v>0.912571</v>
      </c>
      <c r="U224" s="11">
        <v>0.990124</v>
      </c>
      <c r="V224" s="11">
        <v>0.981188</v>
      </c>
      <c r="W224" s="11">
        <v>1.00442</v>
      </c>
      <c r="X224" s="12">
        <f t="shared" si="1"/>
        <v>1.049584909</v>
      </c>
      <c r="Y224" s="8"/>
      <c r="Z224" s="8"/>
      <c r="AA224" s="8"/>
      <c r="AB224" s="8"/>
      <c r="AC224" s="8"/>
    </row>
    <row r="225">
      <c r="A225" s="4">
        <v>224.0</v>
      </c>
      <c r="B225" s="10">
        <v>1.09258</v>
      </c>
      <c r="C225" s="11">
        <v>0.957952</v>
      </c>
      <c r="D225" s="11">
        <v>0.962549</v>
      </c>
      <c r="E225" s="11">
        <v>1.18937</v>
      </c>
      <c r="F225" s="11">
        <v>1.1427</v>
      </c>
      <c r="G225" s="11">
        <v>1.14975</v>
      </c>
      <c r="H225" s="11">
        <v>0.956134</v>
      </c>
      <c r="I225" s="11">
        <v>0.977806</v>
      </c>
      <c r="J225" s="11">
        <v>1.01492</v>
      </c>
      <c r="K225" s="11">
        <v>1.20241</v>
      </c>
      <c r="L225" s="11">
        <v>1.09964</v>
      </c>
      <c r="M225" s="11">
        <v>1.26787</v>
      </c>
      <c r="N225" s="11">
        <v>1.86586</v>
      </c>
      <c r="O225" s="11">
        <v>1.13303</v>
      </c>
      <c r="P225" s="11">
        <v>1.02838</v>
      </c>
      <c r="Q225" s="11">
        <v>1.08349</v>
      </c>
      <c r="R225" s="11">
        <v>1.13279</v>
      </c>
      <c r="S225" s="11">
        <v>1.19517</v>
      </c>
      <c r="T225" s="11">
        <v>1.0291</v>
      </c>
      <c r="U225" s="11">
        <v>1.0155</v>
      </c>
      <c r="V225" s="11">
        <v>1.02067</v>
      </c>
      <c r="W225" s="11">
        <v>0.967883</v>
      </c>
      <c r="X225" s="12">
        <f t="shared" si="1"/>
        <v>1.112979727</v>
      </c>
      <c r="Y225" s="8"/>
      <c r="Z225" s="8"/>
      <c r="AA225" s="8"/>
      <c r="AB225" s="8"/>
      <c r="AC225" s="8"/>
    </row>
    <row r="226">
      <c r="A226" s="4">
        <v>225.0</v>
      </c>
      <c r="B226" s="10">
        <v>1.00406</v>
      </c>
      <c r="C226" s="11">
        <v>0.983559</v>
      </c>
      <c r="D226" s="11">
        <v>0.967288</v>
      </c>
      <c r="E226" s="11">
        <v>1.21873</v>
      </c>
      <c r="F226" s="11">
        <v>0.919738</v>
      </c>
      <c r="G226" s="11">
        <v>1.06654</v>
      </c>
      <c r="H226" s="11">
        <v>0.735067</v>
      </c>
      <c r="I226" s="11">
        <v>0.946806</v>
      </c>
      <c r="J226" s="11">
        <v>0.898619</v>
      </c>
      <c r="K226" s="11">
        <v>1.20416</v>
      </c>
      <c r="L226" s="11">
        <v>1.05137</v>
      </c>
      <c r="M226" s="11">
        <v>1.22804</v>
      </c>
      <c r="N226" s="11">
        <v>1.66875</v>
      </c>
      <c r="O226" s="11">
        <v>0.927483</v>
      </c>
      <c r="P226" s="11">
        <v>0.909297</v>
      </c>
      <c r="Q226" s="11">
        <v>1.11433</v>
      </c>
      <c r="R226" s="11">
        <v>1.08147</v>
      </c>
      <c r="S226" s="11">
        <v>1.19891</v>
      </c>
      <c r="T226" s="11">
        <v>0.861141</v>
      </c>
      <c r="U226" s="11">
        <v>0.956422</v>
      </c>
      <c r="V226" s="11">
        <v>0.997186</v>
      </c>
      <c r="W226" s="11">
        <v>0.910093</v>
      </c>
      <c r="X226" s="12">
        <f t="shared" si="1"/>
        <v>1.038593591</v>
      </c>
      <c r="Y226" s="8"/>
      <c r="Z226" s="8"/>
      <c r="AA226" s="8"/>
      <c r="AB226" s="8"/>
      <c r="AC226" s="8"/>
    </row>
    <row r="227">
      <c r="A227" s="4">
        <v>226.0</v>
      </c>
      <c r="B227" s="10">
        <v>1.19448</v>
      </c>
      <c r="C227" s="11">
        <v>1.10087</v>
      </c>
      <c r="D227" s="11">
        <v>1.1869</v>
      </c>
      <c r="E227" s="11">
        <v>1.29012</v>
      </c>
      <c r="F227" s="11">
        <v>1.45205</v>
      </c>
      <c r="G227" s="11">
        <v>1.4554</v>
      </c>
      <c r="H227" s="11">
        <v>0.855666</v>
      </c>
      <c r="I227" s="11">
        <v>1.03561</v>
      </c>
      <c r="J227" s="11">
        <v>1.13972</v>
      </c>
      <c r="K227" s="11">
        <v>1.38087</v>
      </c>
      <c r="L227" s="11">
        <v>1.45664</v>
      </c>
      <c r="M227" s="11">
        <v>1.44383</v>
      </c>
      <c r="N227" s="11">
        <v>2.52369</v>
      </c>
      <c r="O227" s="11">
        <v>1.05216</v>
      </c>
      <c r="P227" s="11">
        <v>1.15977</v>
      </c>
      <c r="Q227" s="11">
        <v>1.2217</v>
      </c>
      <c r="R227" s="11">
        <v>1.48793</v>
      </c>
      <c r="S227" s="11">
        <v>1.44884</v>
      </c>
      <c r="T227" s="11">
        <v>0.975515</v>
      </c>
      <c r="U227" s="11">
        <v>1.08238</v>
      </c>
      <c r="V227" s="11">
        <v>1.17053</v>
      </c>
      <c r="W227" s="11">
        <v>0.94782</v>
      </c>
      <c r="X227" s="12">
        <f t="shared" si="1"/>
        <v>1.275567773</v>
      </c>
      <c r="Y227" s="8"/>
      <c r="Z227" s="8"/>
      <c r="AA227" s="8"/>
      <c r="AB227" s="8"/>
      <c r="AC227" s="8"/>
    </row>
    <row r="228">
      <c r="A228" s="4">
        <v>227.0</v>
      </c>
      <c r="B228" s="10">
        <v>1.04762</v>
      </c>
      <c r="C228" s="11">
        <v>1.14871</v>
      </c>
      <c r="D228" s="11">
        <v>1.20824</v>
      </c>
      <c r="E228" s="11">
        <v>1.2534</v>
      </c>
      <c r="F228" s="11">
        <v>1.1735</v>
      </c>
      <c r="G228" s="11">
        <v>1.13134</v>
      </c>
      <c r="H228" s="11">
        <v>0.84373</v>
      </c>
      <c r="I228" s="11">
        <v>1.18362</v>
      </c>
      <c r="J228" s="11">
        <v>1.39987</v>
      </c>
      <c r="K228" s="11">
        <v>1.53308</v>
      </c>
      <c r="L228" s="11">
        <v>1.30654</v>
      </c>
      <c r="M228" s="11">
        <v>1.29524</v>
      </c>
      <c r="N228" s="11">
        <v>1.57484</v>
      </c>
      <c r="O228" s="11">
        <v>1.30828</v>
      </c>
      <c r="P228" s="11">
        <v>1.46457</v>
      </c>
      <c r="Q228" s="11">
        <v>1.61757</v>
      </c>
      <c r="R228" s="11">
        <v>1.56651</v>
      </c>
      <c r="S228" s="11">
        <v>1.50414</v>
      </c>
      <c r="T228" s="11">
        <v>1.37698</v>
      </c>
      <c r="U228" s="11">
        <v>1.63487</v>
      </c>
      <c r="V228" s="11">
        <v>1.61809</v>
      </c>
      <c r="W228" s="11">
        <v>1.46698</v>
      </c>
      <c r="X228" s="12">
        <f t="shared" si="1"/>
        <v>1.348078182</v>
      </c>
      <c r="Y228" s="8"/>
      <c r="Z228" s="8"/>
      <c r="AA228" s="8"/>
      <c r="AB228" s="8"/>
      <c r="AC228" s="8"/>
    </row>
    <row r="229">
      <c r="A229" s="4">
        <v>228.0</v>
      </c>
      <c r="B229" s="10">
        <v>1.2675</v>
      </c>
      <c r="C229" s="11">
        <v>1.12947</v>
      </c>
      <c r="D229" s="11">
        <v>1.1969</v>
      </c>
      <c r="E229" s="11">
        <v>1.43914</v>
      </c>
      <c r="F229" s="11">
        <v>1.563</v>
      </c>
      <c r="G229" s="11">
        <v>1.53315</v>
      </c>
      <c r="H229" s="11">
        <v>0.894384</v>
      </c>
      <c r="I229" s="11">
        <v>1.07301</v>
      </c>
      <c r="J229" s="11">
        <v>1.1968</v>
      </c>
      <c r="K229" s="11">
        <v>1.69341</v>
      </c>
      <c r="L229" s="11">
        <v>1.45694</v>
      </c>
      <c r="M229" s="11">
        <v>1.52722</v>
      </c>
      <c r="N229" s="11">
        <v>1.81025</v>
      </c>
      <c r="O229" s="11">
        <v>1.07285</v>
      </c>
      <c r="P229" s="11">
        <v>1.16959</v>
      </c>
      <c r="Q229" s="11">
        <v>1.42121</v>
      </c>
      <c r="R229" s="11">
        <v>1.42874</v>
      </c>
      <c r="S229" s="11">
        <v>1.41722</v>
      </c>
      <c r="T229" s="11">
        <v>1.09837</v>
      </c>
      <c r="U229" s="11">
        <v>1.27723</v>
      </c>
      <c r="V229" s="11">
        <v>1.22221</v>
      </c>
      <c r="W229" s="11">
        <v>1.03831</v>
      </c>
      <c r="X229" s="12">
        <f t="shared" si="1"/>
        <v>1.314859273</v>
      </c>
      <c r="Y229" s="8"/>
      <c r="Z229" s="8"/>
      <c r="AA229" s="8"/>
      <c r="AB229" s="8"/>
      <c r="AC229" s="8"/>
    </row>
    <row r="230">
      <c r="A230" s="4">
        <v>229.0</v>
      </c>
      <c r="B230" s="10">
        <v>0.944591</v>
      </c>
      <c r="C230" s="11">
        <v>0.89113</v>
      </c>
      <c r="D230" s="11">
        <v>0.958022</v>
      </c>
      <c r="E230" s="11">
        <v>1.02324</v>
      </c>
      <c r="F230" s="11">
        <v>1.02686</v>
      </c>
      <c r="G230" s="11">
        <v>1.00935</v>
      </c>
      <c r="H230" s="11">
        <v>0.736728</v>
      </c>
      <c r="I230" s="11">
        <v>0.864193</v>
      </c>
      <c r="J230" s="11">
        <v>1.01709</v>
      </c>
      <c r="K230" s="11">
        <v>1.16488</v>
      </c>
      <c r="L230" s="11">
        <v>1.05345</v>
      </c>
      <c r="M230" s="11">
        <v>1.06156</v>
      </c>
      <c r="N230" s="11">
        <v>1.16476</v>
      </c>
      <c r="O230" s="11">
        <v>0.951444</v>
      </c>
      <c r="P230" s="11">
        <v>0.991222</v>
      </c>
      <c r="Q230" s="11">
        <v>1.1221</v>
      </c>
      <c r="R230" s="11">
        <v>1.0664</v>
      </c>
      <c r="S230" s="11">
        <v>1.08696</v>
      </c>
      <c r="T230" s="11">
        <v>0.949654</v>
      </c>
      <c r="U230" s="11">
        <v>1.03457</v>
      </c>
      <c r="V230" s="11">
        <v>1.08203</v>
      </c>
      <c r="W230" s="11">
        <v>1.11589</v>
      </c>
      <c r="X230" s="12">
        <f t="shared" si="1"/>
        <v>1.014369273</v>
      </c>
      <c r="Y230" s="8"/>
      <c r="Z230" s="8"/>
      <c r="AA230" s="8"/>
      <c r="AB230" s="8"/>
      <c r="AC230" s="8"/>
    </row>
    <row r="231">
      <c r="A231" s="4">
        <v>230.0</v>
      </c>
      <c r="B231" s="10">
        <v>1.56897</v>
      </c>
      <c r="C231" s="11">
        <v>1.16084</v>
      </c>
      <c r="D231" s="11">
        <v>1.29813</v>
      </c>
      <c r="E231" s="11">
        <v>1.39859</v>
      </c>
      <c r="F231" s="11">
        <v>1.20628</v>
      </c>
      <c r="G231" s="11">
        <v>1.34848</v>
      </c>
      <c r="H231" s="11">
        <v>0.849954</v>
      </c>
      <c r="I231" s="11">
        <v>0.970291</v>
      </c>
      <c r="J231" s="11">
        <v>1.19557</v>
      </c>
      <c r="K231" s="11">
        <v>1.40423</v>
      </c>
      <c r="L231" s="11">
        <v>1.3398</v>
      </c>
      <c r="M231" s="11">
        <v>1.37782</v>
      </c>
      <c r="N231" s="11">
        <v>1.93152</v>
      </c>
      <c r="O231" s="11">
        <v>0.954893</v>
      </c>
      <c r="P231" s="11">
        <v>1.07683</v>
      </c>
      <c r="Q231" s="11">
        <v>1.11517</v>
      </c>
      <c r="R231" s="11">
        <v>1.15347</v>
      </c>
      <c r="S231" s="11">
        <v>1.25798</v>
      </c>
      <c r="T231" s="11">
        <v>0.915901</v>
      </c>
      <c r="U231" s="11">
        <v>0.972718</v>
      </c>
      <c r="V231" s="11">
        <v>0.971239</v>
      </c>
      <c r="W231" s="11">
        <v>0.879428</v>
      </c>
      <c r="X231" s="12">
        <f t="shared" si="1"/>
        <v>1.197641091</v>
      </c>
      <c r="Y231" s="8"/>
      <c r="Z231" s="8"/>
      <c r="AA231" s="8"/>
      <c r="AB231" s="8"/>
      <c r="AC231" s="8"/>
    </row>
    <row r="232">
      <c r="A232" s="4">
        <v>231.0</v>
      </c>
      <c r="B232" s="10">
        <v>1.47766</v>
      </c>
      <c r="C232" s="11">
        <v>1.24461</v>
      </c>
      <c r="D232" s="11">
        <v>1.42086</v>
      </c>
      <c r="E232" s="11">
        <v>1.51893</v>
      </c>
      <c r="F232" s="11">
        <v>1.41234</v>
      </c>
      <c r="G232" s="11">
        <v>1.32057</v>
      </c>
      <c r="H232" s="11">
        <v>0.962009</v>
      </c>
      <c r="I232" s="11">
        <v>1.06961</v>
      </c>
      <c r="J232" s="11">
        <v>1.3308</v>
      </c>
      <c r="K232" s="11">
        <v>1.52076</v>
      </c>
      <c r="L232" s="11">
        <v>1.41942</v>
      </c>
      <c r="M232" s="11">
        <v>1.40896</v>
      </c>
      <c r="N232" s="11">
        <v>2.01755</v>
      </c>
      <c r="O232" s="11">
        <v>1.16988</v>
      </c>
      <c r="P232" s="11">
        <v>1.33686</v>
      </c>
      <c r="Q232" s="11">
        <v>1.46413</v>
      </c>
      <c r="R232" s="11">
        <v>1.45063</v>
      </c>
      <c r="S232" s="11">
        <v>1.51771</v>
      </c>
      <c r="T232" s="11">
        <v>1.23815</v>
      </c>
      <c r="U232" s="11">
        <v>1.42</v>
      </c>
      <c r="V232" s="11">
        <v>1.39049</v>
      </c>
      <c r="W232" s="11">
        <v>1.20723</v>
      </c>
      <c r="X232" s="12">
        <f t="shared" si="1"/>
        <v>1.378143591</v>
      </c>
      <c r="Y232" s="8"/>
      <c r="Z232" s="8"/>
      <c r="AA232" s="8"/>
      <c r="AB232" s="8"/>
      <c r="AC232" s="8"/>
    </row>
    <row r="233">
      <c r="A233" s="4">
        <v>232.0</v>
      </c>
      <c r="B233" s="10">
        <v>1.81104</v>
      </c>
      <c r="C233" s="11">
        <v>1.34855</v>
      </c>
      <c r="D233" s="11">
        <v>1.68539</v>
      </c>
      <c r="E233" s="11">
        <v>1.74697</v>
      </c>
      <c r="F233" s="11">
        <v>1.96532</v>
      </c>
      <c r="G233" s="11">
        <v>1.86599</v>
      </c>
      <c r="H233" s="11">
        <v>0.887203</v>
      </c>
      <c r="I233" s="11">
        <v>1.25942</v>
      </c>
      <c r="J233" s="11">
        <v>1.63851</v>
      </c>
      <c r="K233" s="11">
        <v>1.91644</v>
      </c>
      <c r="L233" s="11">
        <v>1.84302</v>
      </c>
      <c r="M233" s="11">
        <v>1.76002</v>
      </c>
      <c r="N233" s="11">
        <v>1.89508</v>
      </c>
      <c r="O233" s="11">
        <v>1.27185</v>
      </c>
      <c r="P233" s="11">
        <v>1.44428</v>
      </c>
      <c r="Q233" s="11">
        <v>1.67909</v>
      </c>
      <c r="R233" s="11">
        <v>1.86815</v>
      </c>
      <c r="S233" s="11">
        <v>1.88705</v>
      </c>
      <c r="T233" s="11">
        <v>1.38718</v>
      </c>
      <c r="U233" s="11">
        <v>1.64956</v>
      </c>
      <c r="V233" s="11">
        <v>1.57711</v>
      </c>
      <c r="W233" s="11">
        <v>1.39933</v>
      </c>
      <c r="X233" s="12">
        <f t="shared" si="1"/>
        <v>1.6266615</v>
      </c>
      <c r="Y233" s="8"/>
      <c r="Z233" s="8"/>
      <c r="AA233" s="8"/>
      <c r="AB233" s="8"/>
      <c r="AC233" s="8"/>
    </row>
    <row r="234">
      <c r="A234" s="4">
        <v>233.0</v>
      </c>
      <c r="B234" s="10">
        <v>1.95268</v>
      </c>
      <c r="C234" s="11">
        <v>1.46282</v>
      </c>
      <c r="D234" s="11">
        <v>1.78931</v>
      </c>
      <c r="E234" s="11">
        <v>1.86168</v>
      </c>
      <c r="F234" s="11">
        <v>1.69353</v>
      </c>
      <c r="G234" s="11">
        <v>1.44975</v>
      </c>
      <c r="H234" s="11">
        <v>0.970329</v>
      </c>
      <c r="I234" s="11">
        <v>1.25267</v>
      </c>
      <c r="J234" s="11">
        <v>1.60239</v>
      </c>
      <c r="K234" s="11">
        <v>1.84298</v>
      </c>
      <c r="L234" s="11">
        <v>1.59513</v>
      </c>
      <c r="M234" s="11">
        <v>1.48273</v>
      </c>
      <c r="N234" s="11">
        <v>2.06204</v>
      </c>
      <c r="O234" s="11">
        <v>1.19451</v>
      </c>
      <c r="P234" s="11">
        <v>1.40828</v>
      </c>
      <c r="Q234" s="11">
        <v>1.56401</v>
      </c>
      <c r="R234" s="11">
        <v>1.52225</v>
      </c>
      <c r="S234" s="11">
        <v>1.45081</v>
      </c>
      <c r="T234" s="11">
        <v>1.35605</v>
      </c>
      <c r="U234" s="11">
        <v>1.58214</v>
      </c>
      <c r="V234" s="11">
        <v>1.61566</v>
      </c>
      <c r="W234" s="11">
        <v>1.96452</v>
      </c>
      <c r="X234" s="12">
        <f t="shared" si="1"/>
        <v>1.576194045</v>
      </c>
      <c r="Y234" s="8"/>
      <c r="Z234" s="8"/>
      <c r="AA234" s="8"/>
      <c r="AB234" s="8"/>
      <c r="AC234" s="8"/>
    </row>
    <row r="235">
      <c r="A235" s="4">
        <v>234.0</v>
      </c>
      <c r="B235" s="10">
        <v>0.952908</v>
      </c>
      <c r="C235" s="11">
        <v>0.916877</v>
      </c>
      <c r="D235" s="11">
        <v>0.934337</v>
      </c>
      <c r="E235" s="11">
        <v>1.02875</v>
      </c>
      <c r="F235" s="11">
        <v>1.03654</v>
      </c>
      <c r="G235" s="11">
        <v>0.994449</v>
      </c>
      <c r="H235" s="11">
        <v>0.801733</v>
      </c>
      <c r="I235" s="11">
        <v>0.899999</v>
      </c>
      <c r="J235" s="11">
        <v>0.971887</v>
      </c>
      <c r="K235" s="11">
        <v>1.09913</v>
      </c>
      <c r="L235" s="11">
        <v>1.04167</v>
      </c>
      <c r="M235" s="11">
        <v>1.07827</v>
      </c>
      <c r="N235" s="11">
        <v>1.97368</v>
      </c>
      <c r="O235" s="11">
        <v>0.976851</v>
      </c>
      <c r="P235" s="11">
        <v>0.981475</v>
      </c>
      <c r="Q235" s="11">
        <v>1.03324</v>
      </c>
      <c r="R235" s="11">
        <v>0.980966</v>
      </c>
      <c r="S235" s="11">
        <v>1.08474</v>
      </c>
      <c r="T235" s="11">
        <v>0.919768</v>
      </c>
      <c r="U235" s="11">
        <v>0.961998</v>
      </c>
      <c r="V235" s="11">
        <v>0.997657</v>
      </c>
      <c r="W235" s="11">
        <v>0.967845</v>
      </c>
      <c r="X235" s="12">
        <f t="shared" si="1"/>
        <v>1.028853182</v>
      </c>
      <c r="Y235" s="8"/>
      <c r="Z235" s="8"/>
      <c r="AA235" s="8"/>
      <c r="AB235" s="8"/>
      <c r="AC235" s="8"/>
    </row>
    <row r="236">
      <c r="A236" s="4">
        <v>235.0</v>
      </c>
      <c r="B236" s="10">
        <v>1.43971</v>
      </c>
      <c r="C236" s="11">
        <v>1.0488</v>
      </c>
      <c r="D236" s="11">
        <v>1.07763</v>
      </c>
      <c r="E236" s="11">
        <v>1.36244</v>
      </c>
      <c r="F236" s="11">
        <v>1.36984</v>
      </c>
      <c r="G236" s="11">
        <v>1.98673</v>
      </c>
      <c r="H236" s="11">
        <v>0.77589</v>
      </c>
      <c r="I236" s="11">
        <v>0.962501</v>
      </c>
      <c r="J236" s="11">
        <v>1.02769</v>
      </c>
      <c r="K236" s="11">
        <v>1.27812</v>
      </c>
      <c r="L236" s="11">
        <v>1.30728</v>
      </c>
      <c r="M236" s="11">
        <v>1.604</v>
      </c>
      <c r="N236" s="11">
        <v>2.15724</v>
      </c>
      <c r="O236" s="11">
        <v>0.948907</v>
      </c>
      <c r="P236" s="11">
        <v>0.924223</v>
      </c>
      <c r="Q236" s="11">
        <v>1.10596</v>
      </c>
      <c r="R236" s="11">
        <v>1.11416</v>
      </c>
      <c r="S236" s="11">
        <v>1.4006</v>
      </c>
      <c r="T236" s="11">
        <v>0.85419</v>
      </c>
      <c r="U236" s="11">
        <v>0.901831</v>
      </c>
      <c r="V236" s="11">
        <v>0.967197</v>
      </c>
      <c r="W236" s="11">
        <v>0.864624</v>
      </c>
      <c r="X236" s="12">
        <f t="shared" si="1"/>
        <v>1.2036165</v>
      </c>
      <c r="Y236" s="8"/>
      <c r="Z236" s="8"/>
      <c r="AA236" s="8"/>
      <c r="AB236" s="8"/>
      <c r="AC236" s="8"/>
    </row>
    <row r="237">
      <c r="A237" s="4">
        <v>236.0</v>
      </c>
      <c r="B237" s="10">
        <v>1.0028</v>
      </c>
      <c r="C237" s="11">
        <v>1.00881</v>
      </c>
      <c r="D237" s="11">
        <v>0.99703</v>
      </c>
      <c r="E237" s="11">
        <v>1.11333</v>
      </c>
      <c r="F237" s="11">
        <v>0.893877</v>
      </c>
      <c r="G237" s="11">
        <v>1.03913</v>
      </c>
      <c r="H237" s="11">
        <v>0.730074</v>
      </c>
      <c r="I237" s="11">
        <v>0.9829</v>
      </c>
      <c r="J237" s="11">
        <v>0.9641</v>
      </c>
      <c r="K237" s="11">
        <v>1.18666</v>
      </c>
      <c r="L237" s="11">
        <v>1.13429</v>
      </c>
      <c r="M237" s="11">
        <v>1.19086</v>
      </c>
      <c r="N237" s="11">
        <v>1.93837</v>
      </c>
      <c r="O237" s="11">
        <v>1.06948</v>
      </c>
      <c r="P237" s="11">
        <v>1.063</v>
      </c>
      <c r="Q237" s="11">
        <v>1.17657</v>
      </c>
      <c r="R237" s="11">
        <v>1.02252</v>
      </c>
      <c r="S237" s="11">
        <v>1.2534</v>
      </c>
      <c r="T237" s="11">
        <v>1.00355</v>
      </c>
      <c r="U237" s="11">
        <v>1.06376</v>
      </c>
      <c r="V237" s="11">
        <v>1.0507</v>
      </c>
      <c r="W237" s="11">
        <v>1.01733</v>
      </c>
      <c r="X237" s="12">
        <f t="shared" si="1"/>
        <v>1.086479136</v>
      </c>
      <c r="Y237" s="8"/>
      <c r="Z237" s="8"/>
      <c r="AA237" s="8"/>
      <c r="AB237" s="8"/>
      <c r="AC237" s="8"/>
    </row>
    <row r="238">
      <c r="A238" s="4">
        <v>237.0</v>
      </c>
      <c r="B238" s="10">
        <v>0.865778</v>
      </c>
      <c r="C238" s="11">
        <v>0.905574</v>
      </c>
      <c r="D238" s="11">
        <v>0.865065</v>
      </c>
      <c r="E238" s="11">
        <v>1.03008</v>
      </c>
      <c r="F238" s="11">
        <v>0.889039</v>
      </c>
      <c r="G238" s="11">
        <v>0.920763</v>
      </c>
      <c r="H238" s="11">
        <v>0.734001</v>
      </c>
      <c r="I238" s="11">
        <v>0.798601</v>
      </c>
      <c r="J238" s="11">
        <v>0.756471</v>
      </c>
      <c r="K238" s="11">
        <v>0.862384</v>
      </c>
      <c r="L238" s="11">
        <v>0.798901</v>
      </c>
      <c r="M238" s="11">
        <v>0.869472</v>
      </c>
      <c r="N238" s="11">
        <v>1.73728</v>
      </c>
      <c r="O238" s="11">
        <v>0.7876</v>
      </c>
      <c r="P238" s="11">
        <v>0.735516</v>
      </c>
      <c r="Q238" s="11">
        <v>0.740071</v>
      </c>
      <c r="R238" s="11">
        <v>0.716488</v>
      </c>
      <c r="S238" s="11">
        <v>0.832434</v>
      </c>
      <c r="T238" s="11">
        <v>0.634218</v>
      </c>
      <c r="U238" s="11">
        <v>0.654434</v>
      </c>
      <c r="V238" s="11">
        <v>0.662126</v>
      </c>
      <c r="W238" s="11">
        <v>0.707308</v>
      </c>
      <c r="X238" s="12">
        <f t="shared" si="1"/>
        <v>0.8410729091</v>
      </c>
      <c r="Y238" s="8"/>
      <c r="Z238" s="8"/>
      <c r="AA238" s="8"/>
      <c r="AB238" s="8"/>
      <c r="AC238" s="8"/>
    </row>
    <row r="239">
      <c r="A239" s="4">
        <v>238.0</v>
      </c>
      <c r="B239" s="10">
        <v>2.96515</v>
      </c>
      <c r="C239" s="11">
        <v>1.85049</v>
      </c>
      <c r="D239" s="11">
        <v>1.95754</v>
      </c>
      <c r="E239" s="11">
        <v>1.999</v>
      </c>
      <c r="F239" s="11">
        <v>1.76308</v>
      </c>
      <c r="G239" s="11">
        <v>1.69951</v>
      </c>
      <c r="H239" s="11">
        <v>1.40677</v>
      </c>
      <c r="I239" s="11">
        <v>1.61226</v>
      </c>
      <c r="J239" s="11">
        <v>1.66707</v>
      </c>
      <c r="K239" s="11">
        <v>1.6479</v>
      </c>
      <c r="L239" s="11">
        <v>1.58892</v>
      </c>
      <c r="M239" s="11">
        <v>1.6567</v>
      </c>
      <c r="N239" s="11">
        <v>2.415</v>
      </c>
      <c r="O239" s="11">
        <v>1.52612</v>
      </c>
      <c r="P239" s="11">
        <v>1.52134</v>
      </c>
      <c r="Q239" s="11">
        <v>1.55088</v>
      </c>
      <c r="R239" s="11">
        <v>1.52248</v>
      </c>
      <c r="S239" s="11">
        <v>1.53352</v>
      </c>
      <c r="T239" s="11">
        <v>1.49394</v>
      </c>
      <c r="U239" s="11">
        <v>1.57821</v>
      </c>
      <c r="V239" s="11">
        <v>1.57283</v>
      </c>
      <c r="W239" s="11">
        <v>1.44563</v>
      </c>
      <c r="X239" s="12">
        <f t="shared" si="1"/>
        <v>1.726106364</v>
      </c>
      <c r="Y239" s="8"/>
      <c r="Z239" s="8"/>
      <c r="AA239" s="8"/>
      <c r="AB239" s="8"/>
      <c r="AC239" s="8"/>
    </row>
    <row r="240">
      <c r="A240" s="4">
        <v>239.0</v>
      </c>
      <c r="B240" s="10">
        <v>1.21944</v>
      </c>
      <c r="C240" s="11">
        <v>1.02931</v>
      </c>
      <c r="D240" s="11">
        <v>1.11049</v>
      </c>
      <c r="E240" s="11">
        <v>1.28201</v>
      </c>
      <c r="F240" s="11">
        <v>1.36314</v>
      </c>
      <c r="G240" s="11">
        <v>1.48499</v>
      </c>
      <c r="H240" s="11">
        <v>0.774115</v>
      </c>
      <c r="I240" s="11">
        <v>0.884562</v>
      </c>
      <c r="J240" s="11">
        <v>0.993502</v>
      </c>
      <c r="K240" s="11">
        <v>1.26755</v>
      </c>
      <c r="L240" s="11">
        <v>1.20388</v>
      </c>
      <c r="M240" s="11">
        <v>1.34994</v>
      </c>
      <c r="N240" s="11">
        <v>1.52606</v>
      </c>
      <c r="O240" s="11">
        <v>0.954819</v>
      </c>
      <c r="P240" s="11">
        <v>0.903207</v>
      </c>
      <c r="Q240" s="11">
        <v>1.12113</v>
      </c>
      <c r="R240" s="11">
        <v>1.10305</v>
      </c>
      <c r="S240" s="11">
        <v>1.19058</v>
      </c>
      <c r="T240" s="11">
        <v>0.822547</v>
      </c>
      <c r="U240" s="11">
        <v>0.893344</v>
      </c>
      <c r="V240" s="11">
        <v>0.947205</v>
      </c>
      <c r="W240" s="11">
        <v>0.835715</v>
      </c>
      <c r="X240" s="12">
        <f t="shared" si="1"/>
        <v>1.102753909</v>
      </c>
      <c r="Y240" s="8"/>
      <c r="Z240" s="8"/>
      <c r="AA240" s="8"/>
      <c r="AB240" s="8"/>
      <c r="AC240" s="8"/>
    </row>
    <row r="241">
      <c r="A241" s="4">
        <v>240.0</v>
      </c>
      <c r="B241" s="10">
        <v>1.44797</v>
      </c>
      <c r="C241" s="11">
        <v>1.20246</v>
      </c>
      <c r="D241" s="11">
        <v>1.23767</v>
      </c>
      <c r="E241" s="11">
        <v>1.45248</v>
      </c>
      <c r="F241" s="11">
        <v>1.59841</v>
      </c>
      <c r="G241" s="11">
        <v>1.4908</v>
      </c>
      <c r="H241" s="11">
        <v>0.786055</v>
      </c>
      <c r="I241" s="11">
        <v>1.06338</v>
      </c>
      <c r="J241" s="11">
        <v>1.1401</v>
      </c>
      <c r="K241" s="11">
        <v>1.43175</v>
      </c>
      <c r="L241" s="11">
        <v>1.32547</v>
      </c>
      <c r="M241" s="11">
        <v>1.48338</v>
      </c>
      <c r="N241" s="11">
        <v>2.49096</v>
      </c>
      <c r="O241" s="11">
        <v>1.02095</v>
      </c>
      <c r="P241" s="11">
        <v>1.01864</v>
      </c>
      <c r="Q241" s="11">
        <v>1.14773</v>
      </c>
      <c r="R241" s="11">
        <v>1.12448</v>
      </c>
      <c r="S241" s="11">
        <v>1.217</v>
      </c>
      <c r="T241" s="11">
        <v>0.869092</v>
      </c>
      <c r="U241" s="11">
        <v>0.97002</v>
      </c>
      <c r="V241" s="11">
        <v>0.973191</v>
      </c>
      <c r="W241" s="11">
        <v>0.879429</v>
      </c>
      <c r="X241" s="12">
        <f t="shared" si="1"/>
        <v>1.244155318</v>
      </c>
      <c r="Y241" s="8"/>
      <c r="Z241" s="8"/>
      <c r="AA241" s="8"/>
      <c r="AB241" s="8"/>
      <c r="AC241" s="8"/>
    </row>
    <row r="242">
      <c r="A242" s="4">
        <v>241.0</v>
      </c>
      <c r="B242" s="10">
        <v>2.72347</v>
      </c>
      <c r="C242" s="11">
        <v>2.39494</v>
      </c>
      <c r="D242" s="11">
        <v>2.39838</v>
      </c>
      <c r="E242" s="11">
        <v>2.55605</v>
      </c>
      <c r="F242" s="11">
        <v>2.42474</v>
      </c>
      <c r="G242" s="11">
        <v>2.51661</v>
      </c>
      <c r="H242" s="11">
        <v>2.28845</v>
      </c>
      <c r="I242" s="11">
        <v>2.30138</v>
      </c>
      <c r="J242" s="11">
        <v>2.38324</v>
      </c>
      <c r="K242" s="11">
        <v>2.54088</v>
      </c>
      <c r="L242" s="11">
        <v>2.44357</v>
      </c>
      <c r="M242" s="11">
        <v>2.53181</v>
      </c>
      <c r="N242" s="11">
        <v>2.71331</v>
      </c>
      <c r="O242" s="11">
        <v>2.35047</v>
      </c>
      <c r="P242" s="11">
        <v>2.3056</v>
      </c>
      <c r="Q242" s="11">
        <v>2.59344</v>
      </c>
      <c r="R242" s="11">
        <v>2.54826</v>
      </c>
      <c r="S242" s="11">
        <v>2.62021</v>
      </c>
      <c r="T242" s="11">
        <v>2.33656</v>
      </c>
      <c r="U242" s="11">
        <v>2.54563</v>
      </c>
      <c r="V242" s="11">
        <v>2.59276</v>
      </c>
      <c r="W242" s="11">
        <v>2.46631</v>
      </c>
      <c r="X242" s="12">
        <f t="shared" si="1"/>
        <v>2.480730455</v>
      </c>
      <c r="Y242" s="8"/>
      <c r="Z242" s="8"/>
      <c r="AA242" s="8"/>
      <c r="AB242" s="8"/>
      <c r="AC242" s="8"/>
    </row>
    <row r="243">
      <c r="A243" s="4">
        <v>242.0</v>
      </c>
      <c r="B243" s="10">
        <v>1.90684</v>
      </c>
      <c r="C243" s="11">
        <v>1.90374</v>
      </c>
      <c r="D243" s="11">
        <v>1.83033</v>
      </c>
      <c r="E243" s="11">
        <v>2.18125</v>
      </c>
      <c r="F243" s="11">
        <v>2.11616</v>
      </c>
      <c r="G243" s="11">
        <v>2.20123</v>
      </c>
      <c r="H243" s="11">
        <v>1.61999</v>
      </c>
      <c r="I243" s="11">
        <v>1.79915</v>
      </c>
      <c r="J243" s="11">
        <v>1.86602</v>
      </c>
      <c r="K243" s="11">
        <v>2.11303</v>
      </c>
      <c r="L243" s="11">
        <v>2.17529</v>
      </c>
      <c r="M243" s="11">
        <v>2.36923</v>
      </c>
      <c r="N243" s="11">
        <v>1.77635</v>
      </c>
      <c r="O243" s="11">
        <v>1.81768</v>
      </c>
      <c r="P243" s="11">
        <v>1.73551</v>
      </c>
      <c r="Q243" s="11">
        <v>2.01576</v>
      </c>
      <c r="R243" s="11">
        <v>2.11152</v>
      </c>
      <c r="S243" s="11">
        <v>2.13885</v>
      </c>
      <c r="T243" s="11">
        <v>1.80519</v>
      </c>
      <c r="U243" s="11">
        <v>1.89463</v>
      </c>
      <c r="V243" s="11">
        <v>1.97566</v>
      </c>
      <c r="W243" s="11">
        <v>1.87025</v>
      </c>
      <c r="X243" s="12">
        <f t="shared" si="1"/>
        <v>1.964711818</v>
      </c>
      <c r="Y243" s="8"/>
      <c r="Z243" s="8"/>
      <c r="AA243" s="8"/>
      <c r="AB243" s="8"/>
      <c r="AC243" s="8"/>
    </row>
    <row r="244">
      <c r="A244" s="4">
        <v>243.0</v>
      </c>
      <c r="B244" s="10">
        <v>1.58398</v>
      </c>
      <c r="C244" s="11">
        <v>1.48344</v>
      </c>
      <c r="D244" s="11">
        <v>1.59971</v>
      </c>
      <c r="E244" s="11">
        <v>1.60738</v>
      </c>
      <c r="F244" s="11">
        <v>1.74812</v>
      </c>
      <c r="G244" s="11">
        <v>1.48867</v>
      </c>
      <c r="H244" s="11">
        <v>1.29845</v>
      </c>
      <c r="I244" s="11">
        <v>1.37685</v>
      </c>
      <c r="J244" s="11">
        <v>1.5975</v>
      </c>
      <c r="K244" s="11">
        <v>1.56669</v>
      </c>
      <c r="L244" s="11">
        <v>1.57502</v>
      </c>
      <c r="M244" s="11">
        <v>1.52808</v>
      </c>
      <c r="N244" s="11">
        <v>1.74803</v>
      </c>
      <c r="O244" s="11">
        <v>1.46579</v>
      </c>
      <c r="P244" s="11">
        <v>1.63702</v>
      </c>
      <c r="Q244" s="11">
        <v>1.50076</v>
      </c>
      <c r="R244" s="11">
        <v>1.53195</v>
      </c>
      <c r="S244" s="11">
        <v>1.5001</v>
      </c>
      <c r="T244" s="11">
        <v>1.53611</v>
      </c>
      <c r="U244" s="11">
        <v>1.53671</v>
      </c>
      <c r="V244" s="11">
        <v>1.51951</v>
      </c>
      <c r="W244" s="11">
        <v>1.4781</v>
      </c>
      <c r="X244" s="12">
        <f t="shared" si="1"/>
        <v>1.541271364</v>
      </c>
      <c r="Y244" s="8"/>
      <c r="Z244" s="8"/>
      <c r="AA244" s="8"/>
      <c r="AB244" s="8"/>
      <c r="AC244" s="8"/>
    </row>
    <row r="245">
      <c r="A245" s="4">
        <v>244.0</v>
      </c>
      <c r="B245" s="10">
        <v>1.71493</v>
      </c>
      <c r="C245" s="11">
        <v>1.7312</v>
      </c>
      <c r="D245" s="11">
        <v>1.74325</v>
      </c>
      <c r="E245" s="11">
        <v>1.89189</v>
      </c>
      <c r="F245" s="11">
        <v>1.76161</v>
      </c>
      <c r="G245" s="11">
        <v>1.81983</v>
      </c>
      <c r="H245" s="11">
        <v>1.45063</v>
      </c>
      <c r="I245" s="11">
        <v>1.67455</v>
      </c>
      <c r="J245" s="11">
        <v>1.60814</v>
      </c>
      <c r="K245" s="11">
        <v>1.81487</v>
      </c>
      <c r="L245" s="11">
        <v>1.66221</v>
      </c>
      <c r="M245" s="11">
        <v>1.79087</v>
      </c>
      <c r="N245" s="11">
        <v>1.81824</v>
      </c>
      <c r="O245" s="11">
        <v>1.5796</v>
      </c>
      <c r="P245" s="11">
        <v>1.46524</v>
      </c>
      <c r="Q245" s="11">
        <v>1.59248</v>
      </c>
      <c r="R245" s="11">
        <v>1.53886</v>
      </c>
      <c r="S245" s="11">
        <v>1.56474</v>
      </c>
      <c r="T245" s="11">
        <v>1.49485</v>
      </c>
      <c r="U245" s="11">
        <v>1.44338</v>
      </c>
      <c r="V245" s="11">
        <v>1.44049</v>
      </c>
      <c r="W245" s="11">
        <v>1.33411</v>
      </c>
      <c r="X245" s="12">
        <f t="shared" si="1"/>
        <v>1.633453182</v>
      </c>
      <c r="Y245" s="8"/>
      <c r="Z245" s="8"/>
      <c r="AA245" s="8"/>
      <c r="AB245" s="8"/>
      <c r="AC245" s="8"/>
    </row>
    <row r="246">
      <c r="A246" s="4">
        <v>245.0</v>
      </c>
      <c r="B246" s="10">
        <v>1.13459</v>
      </c>
      <c r="C246" s="11">
        <v>1.0315</v>
      </c>
      <c r="D246" s="11">
        <v>1.03951</v>
      </c>
      <c r="E246" s="11">
        <v>1.14969</v>
      </c>
      <c r="F246" s="11">
        <v>0.951067</v>
      </c>
      <c r="G246" s="11">
        <v>1.0642</v>
      </c>
      <c r="H246" s="11">
        <v>1.10972</v>
      </c>
      <c r="I246" s="11">
        <v>1.00055</v>
      </c>
      <c r="J246" s="11">
        <v>0.992345</v>
      </c>
      <c r="K246" s="11">
        <v>1.06057</v>
      </c>
      <c r="L246" s="11">
        <v>1.00941</v>
      </c>
      <c r="M246" s="11">
        <v>1.0037</v>
      </c>
      <c r="N246" s="11">
        <v>1.46084</v>
      </c>
      <c r="O246" s="11">
        <v>0.986061</v>
      </c>
      <c r="P246" s="11">
        <v>0.933751</v>
      </c>
      <c r="Q246" s="11">
        <v>0.993415</v>
      </c>
      <c r="R246" s="11">
        <v>0.89238</v>
      </c>
      <c r="S246" s="11">
        <v>1.03906</v>
      </c>
      <c r="T246" s="11">
        <v>0.915364</v>
      </c>
      <c r="U246" s="11">
        <v>0.923376</v>
      </c>
      <c r="V246" s="11">
        <v>0.898824</v>
      </c>
      <c r="W246" s="11">
        <v>0.88061</v>
      </c>
      <c r="X246" s="12">
        <f t="shared" si="1"/>
        <v>1.021387864</v>
      </c>
      <c r="Y246" s="8"/>
      <c r="Z246" s="8"/>
      <c r="AA246" s="8"/>
      <c r="AB246" s="8"/>
      <c r="AC246" s="8"/>
    </row>
    <row r="247">
      <c r="A247" s="4">
        <v>246.0</v>
      </c>
      <c r="B247" s="10">
        <v>2.15793</v>
      </c>
      <c r="C247" s="11">
        <v>1.86692</v>
      </c>
      <c r="D247" s="11">
        <v>2.00923</v>
      </c>
      <c r="E247" s="11">
        <v>1.97773</v>
      </c>
      <c r="F247" s="11">
        <v>1.828</v>
      </c>
      <c r="G247" s="11">
        <v>2.24291</v>
      </c>
      <c r="H247" s="11">
        <v>1.73631</v>
      </c>
      <c r="I247" s="11">
        <v>1.85472</v>
      </c>
      <c r="J247" s="11">
        <v>1.8932</v>
      </c>
      <c r="K247" s="11">
        <v>1.79482</v>
      </c>
      <c r="L247" s="11">
        <v>1.70421</v>
      </c>
      <c r="M247" s="11">
        <v>1.93438</v>
      </c>
      <c r="N247" s="11">
        <v>1.94131</v>
      </c>
      <c r="O247" s="11">
        <v>1.69655</v>
      </c>
      <c r="P247" s="11">
        <v>1.60728</v>
      </c>
      <c r="Q247" s="11">
        <v>1.7115</v>
      </c>
      <c r="R247" s="11">
        <v>1.52716</v>
      </c>
      <c r="S247" s="11">
        <v>1.55298</v>
      </c>
      <c r="T247" s="11">
        <v>1.38383</v>
      </c>
      <c r="U247" s="11">
        <v>1.5541</v>
      </c>
      <c r="V247" s="11">
        <v>1.39709</v>
      </c>
      <c r="W247" s="11">
        <v>1.28924</v>
      </c>
      <c r="X247" s="12">
        <f t="shared" si="1"/>
        <v>1.757336364</v>
      </c>
      <c r="Y247" s="8"/>
      <c r="Z247" s="8"/>
      <c r="AA247" s="8"/>
      <c r="AB247" s="8"/>
      <c r="AC247" s="8"/>
    </row>
    <row r="248">
      <c r="A248" s="4">
        <v>247.0</v>
      </c>
      <c r="B248" s="10">
        <v>1.76176</v>
      </c>
      <c r="C248" s="11">
        <v>1.02416</v>
      </c>
      <c r="D248" s="11">
        <v>1.2869</v>
      </c>
      <c r="E248" s="11">
        <v>1.34936</v>
      </c>
      <c r="F248" s="11">
        <v>1.68744</v>
      </c>
      <c r="G248" s="11">
        <v>1.40692</v>
      </c>
      <c r="H248" s="11">
        <v>1.61915</v>
      </c>
      <c r="I248" s="11">
        <v>1.0844</v>
      </c>
      <c r="J248" s="11">
        <v>1.2472</v>
      </c>
      <c r="K248" s="11">
        <v>1.34162</v>
      </c>
      <c r="L248" s="11">
        <v>1.35703</v>
      </c>
      <c r="M248" s="11">
        <v>1.32093</v>
      </c>
      <c r="N248" s="11">
        <v>1.30337</v>
      </c>
      <c r="O248" s="11">
        <v>1.00617</v>
      </c>
      <c r="P248" s="11">
        <v>1.01724</v>
      </c>
      <c r="Q248" s="11">
        <v>1.13686</v>
      </c>
      <c r="R248" s="11">
        <v>1.31407</v>
      </c>
      <c r="S248" s="11">
        <v>1.38023</v>
      </c>
      <c r="T248" s="11">
        <v>0.955322</v>
      </c>
      <c r="U248" s="11">
        <v>0.996355</v>
      </c>
      <c r="V248" s="11">
        <v>1.21267</v>
      </c>
      <c r="W248" s="11">
        <v>1.00527</v>
      </c>
      <c r="X248" s="12">
        <f t="shared" si="1"/>
        <v>1.264292136</v>
      </c>
      <c r="Y248" s="8"/>
      <c r="Z248" s="8"/>
      <c r="AA248" s="8"/>
      <c r="AB248" s="8"/>
      <c r="AC248" s="8"/>
    </row>
    <row r="249">
      <c r="A249" s="4">
        <v>248.0</v>
      </c>
      <c r="B249" s="10">
        <v>1.1403</v>
      </c>
      <c r="C249" s="11">
        <v>1.01243</v>
      </c>
      <c r="D249" s="11">
        <v>1.07994</v>
      </c>
      <c r="E249" s="11">
        <v>1.15842</v>
      </c>
      <c r="F249" s="11">
        <v>1.27108</v>
      </c>
      <c r="G249" s="11">
        <v>1.18696</v>
      </c>
      <c r="H249" s="11">
        <v>1.69601</v>
      </c>
      <c r="I249" s="11">
        <v>1.19958</v>
      </c>
      <c r="J249" s="11">
        <v>1.2545</v>
      </c>
      <c r="K249" s="11">
        <v>1.6144</v>
      </c>
      <c r="L249" s="11">
        <v>1.39799</v>
      </c>
      <c r="M249" s="11">
        <v>1.38496</v>
      </c>
      <c r="N249" s="11">
        <v>1.42993</v>
      </c>
      <c r="O249" s="11">
        <v>1.3715</v>
      </c>
      <c r="P249" s="11">
        <v>1.57584</v>
      </c>
      <c r="Q249" s="11">
        <v>1.86501</v>
      </c>
      <c r="R249" s="11">
        <v>1.78944</v>
      </c>
      <c r="S249" s="11">
        <v>1.51603</v>
      </c>
      <c r="T249" s="11">
        <v>1.64553</v>
      </c>
      <c r="U249" s="11">
        <v>1.78194</v>
      </c>
      <c r="V249" s="11">
        <v>1.78554</v>
      </c>
      <c r="W249" s="11">
        <v>1.81132</v>
      </c>
      <c r="X249" s="12">
        <f t="shared" si="1"/>
        <v>1.453120455</v>
      </c>
      <c r="Y249" s="8"/>
      <c r="Z249" s="8"/>
      <c r="AA249" s="8"/>
      <c r="AB249" s="8"/>
      <c r="AC249" s="8"/>
    </row>
    <row r="250">
      <c r="A250" s="4">
        <v>249.0</v>
      </c>
      <c r="B250" s="10">
        <v>2.4482</v>
      </c>
      <c r="C250" s="11">
        <v>1.86535</v>
      </c>
      <c r="D250" s="11">
        <v>1.97215</v>
      </c>
      <c r="E250" s="11">
        <v>2.22128</v>
      </c>
      <c r="F250" s="11">
        <v>2.535</v>
      </c>
      <c r="G250" s="11">
        <v>2.11063</v>
      </c>
      <c r="H250" s="11">
        <v>2.45486</v>
      </c>
      <c r="I250" s="11">
        <v>1.70929</v>
      </c>
      <c r="J250" s="11">
        <v>1.77877</v>
      </c>
      <c r="K250" s="11">
        <v>1.9238</v>
      </c>
      <c r="L250" s="11">
        <v>1.87893</v>
      </c>
      <c r="M250" s="11">
        <v>1.9231</v>
      </c>
      <c r="N250" s="11">
        <v>2.02219</v>
      </c>
      <c r="O250" s="11">
        <v>1.42615</v>
      </c>
      <c r="P250" s="11">
        <v>1.42141</v>
      </c>
      <c r="Q250" s="11">
        <v>1.40623</v>
      </c>
      <c r="R250" s="11">
        <v>1.62696</v>
      </c>
      <c r="S250" s="11">
        <v>1.5681</v>
      </c>
      <c r="T250" s="11">
        <v>1.0581</v>
      </c>
      <c r="U250" s="11">
        <v>1.01357</v>
      </c>
      <c r="V250" s="11">
        <v>1.05716</v>
      </c>
      <c r="W250" s="11">
        <v>0.88035</v>
      </c>
      <c r="X250" s="12">
        <f t="shared" si="1"/>
        <v>1.740980909</v>
      </c>
      <c r="Y250" s="8"/>
      <c r="Z250" s="8"/>
      <c r="AA250" s="8"/>
      <c r="AB250" s="8"/>
      <c r="AC250" s="8"/>
    </row>
    <row r="251">
      <c r="A251" s="4">
        <v>250.0</v>
      </c>
      <c r="B251" s="10">
        <v>1.47946</v>
      </c>
      <c r="C251" s="11">
        <v>1.25332</v>
      </c>
      <c r="D251" s="11">
        <v>1.243</v>
      </c>
      <c r="E251" s="11">
        <v>1.46369</v>
      </c>
      <c r="F251" s="11">
        <v>1.35298</v>
      </c>
      <c r="G251" s="11">
        <v>1.30466</v>
      </c>
      <c r="H251" s="11">
        <v>1.80008</v>
      </c>
      <c r="I251" s="11">
        <v>1.23775</v>
      </c>
      <c r="J251" s="11">
        <v>1.24271</v>
      </c>
      <c r="K251" s="11">
        <v>1.45451</v>
      </c>
      <c r="L251" s="11">
        <v>1.21655</v>
      </c>
      <c r="M251" s="11">
        <v>1.28092</v>
      </c>
      <c r="N251" s="11">
        <v>1.07536</v>
      </c>
      <c r="O251" s="11">
        <v>1.13116</v>
      </c>
      <c r="P251" s="11">
        <v>1.10947</v>
      </c>
      <c r="Q251" s="11">
        <v>1.18834</v>
      </c>
      <c r="R251" s="11">
        <v>1.24371</v>
      </c>
      <c r="S251" s="11">
        <v>1.14676</v>
      </c>
      <c r="T251" s="11">
        <v>0.953741</v>
      </c>
      <c r="U251" s="11">
        <v>0.986106</v>
      </c>
      <c r="V251" s="11">
        <v>0.986671</v>
      </c>
      <c r="W251" s="11">
        <v>0.912506</v>
      </c>
      <c r="X251" s="12">
        <f t="shared" si="1"/>
        <v>1.230157</v>
      </c>
      <c r="Y251" s="8"/>
      <c r="Z251" s="8"/>
      <c r="AA251" s="8"/>
      <c r="AB251" s="8"/>
      <c r="AC251" s="8"/>
    </row>
    <row r="252">
      <c r="A252" s="4">
        <v>251.0</v>
      </c>
      <c r="B252" s="10">
        <v>1.38252</v>
      </c>
      <c r="C252" s="11">
        <v>1.15454</v>
      </c>
      <c r="D252" s="11">
        <v>1.46203</v>
      </c>
      <c r="E252" s="11">
        <v>1.67858</v>
      </c>
      <c r="F252" s="11">
        <v>1.34209</v>
      </c>
      <c r="G252" s="11">
        <v>0.937787</v>
      </c>
      <c r="H252" s="11">
        <v>1.85699</v>
      </c>
      <c r="I252" s="11">
        <v>1.12774</v>
      </c>
      <c r="J252" s="11">
        <v>1.33917</v>
      </c>
      <c r="K252" s="11">
        <v>1.24277</v>
      </c>
      <c r="L252" s="11">
        <v>1.11523</v>
      </c>
      <c r="M252" s="11">
        <v>0.884558</v>
      </c>
      <c r="N252" s="11">
        <v>0.962525</v>
      </c>
      <c r="O252" s="11">
        <v>1.0975</v>
      </c>
      <c r="P252" s="11">
        <v>1.20774</v>
      </c>
      <c r="Q252" s="11">
        <v>1.0152</v>
      </c>
      <c r="R252" s="11">
        <v>0.96606</v>
      </c>
      <c r="S252" s="11">
        <v>0.914489</v>
      </c>
      <c r="T252" s="11">
        <v>1.09934</v>
      </c>
      <c r="U252" s="11">
        <v>1.07634</v>
      </c>
      <c r="V252" s="11">
        <v>0.900611</v>
      </c>
      <c r="W252" s="11">
        <v>0.955495</v>
      </c>
      <c r="X252" s="12">
        <f t="shared" si="1"/>
        <v>1.169059318</v>
      </c>
      <c r="Y252" s="8"/>
      <c r="Z252" s="8"/>
      <c r="AA252" s="8"/>
      <c r="AB252" s="8"/>
      <c r="AC252" s="8"/>
    </row>
    <row r="253">
      <c r="A253" s="4">
        <v>252.0</v>
      </c>
      <c r="B253" s="10">
        <v>1.57279</v>
      </c>
      <c r="C253" s="11">
        <v>1.347</v>
      </c>
      <c r="D253" s="11">
        <v>1.34394</v>
      </c>
      <c r="E253" s="11">
        <v>1.67063</v>
      </c>
      <c r="F253" s="11">
        <v>1.44411</v>
      </c>
      <c r="G253" s="11">
        <v>1.72896</v>
      </c>
      <c r="H253" s="11">
        <v>1.74343</v>
      </c>
      <c r="I253" s="11">
        <v>1.40362</v>
      </c>
      <c r="J253" s="11">
        <v>1.27617</v>
      </c>
      <c r="K253" s="11">
        <v>1.59123</v>
      </c>
      <c r="L253" s="11">
        <v>1.42896</v>
      </c>
      <c r="M253" s="11">
        <v>1.48072</v>
      </c>
      <c r="N253" s="11">
        <v>1.30534</v>
      </c>
      <c r="O253" s="11">
        <v>1.41627</v>
      </c>
      <c r="P253" s="11">
        <v>1.25499</v>
      </c>
      <c r="Q253" s="11">
        <v>1.36397</v>
      </c>
      <c r="R253" s="11">
        <v>1.38059</v>
      </c>
      <c r="S253" s="11">
        <v>1.3608</v>
      </c>
      <c r="T253" s="11">
        <v>1.22688</v>
      </c>
      <c r="U253" s="11">
        <v>1.30141</v>
      </c>
      <c r="V253" s="11">
        <v>1.24397</v>
      </c>
      <c r="W253" s="11">
        <v>1.18353</v>
      </c>
      <c r="X253" s="12">
        <f t="shared" si="1"/>
        <v>1.412241364</v>
      </c>
      <c r="Y253" s="8"/>
      <c r="Z253" s="8"/>
      <c r="AA253" s="8"/>
      <c r="AB253" s="8"/>
      <c r="AC253" s="8"/>
    </row>
    <row r="254">
      <c r="A254" s="4">
        <v>253.0</v>
      </c>
      <c r="B254" s="10">
        <v>1.07674</v>
      </c>
      <c r="C254" s="11">
        <v>0.963945</v>
      </c>
      <c r="D254" s="11">
        <v>1.12787</v>
      </c>
      <c r="E254" s="11">
        <v>1.28885</v>
      </c>
      <c r="F254" s="11">
        <v>1.27701</v>
      </c>
      <c r="G254" s="11">
        <v>1.14253</v>
      </c>
      <c r="H254" s="11">
        <v>1.47423</v>
      </c>
      <c r="I254" s="11">
        <v>1.02841</v>
      </c>
      <c r="J254" s="11">
        <v>1.16534</v>
      </c>
      <c r="K254" s="11">
        <v>1.40056</v>
      </c>
      <c r="L254" s="11">
        <v>1.3233</v>
      </c>
      <c r="M254" s="11">
        <v>1.41722</v>
      </c>
      <c r="N254" s="11">
        <v>1.3613</v>
      </c>
      <c r="O254" s="11">
        <v>0.953339</v>
      </c>
      <c r="P254" s="11">
        <v>1.0328</v>
      </c>
      <c r="Q254" s="11">
        <v>1.11605</v>
      </c>
      <c r="R254" s="11">
        <v>1.13256</v>
      </c>
      <c r="S254" s="11">
        <v>1.10916</v>
      </c>
      <c r="T254" s="11">
        <v>0.799983</v>
      </c>
      <c r="U254" s="11">
        <v>0.921106</v>
      </c>
      <c r="V254" s="11">
        <v>0.920473</v>
      </c>
      <c r="W254" s="11">
        <v>0.760262</v>
      </c>
      <c r="X254" s="12">
        <f t="shared" si="1"/>
        <v>1.126956273</v>
      </c>
      <c r="Y254" s="8"/>
      <c r="Z254" s="8"/>
      <c r="AA254" s="8"/>
      <c r="AB254" s="8"/>
      <c r="AC254" s="8"/>
    </row>
    <row r="255">
      <c r="A255" s="4">
        <v>254.0</v>
      </c>
      <c r="B255" s="10">
        <v>1.14291</v>
      </c>
      <c r="C255" s="11">
        <v>0.930584</v>
      </c>
      <c r="D255" s="11">
        <v>1.04907</v>
      </c>
      <c r="E255" s="11">
        <v>0.998797</v>
      </c>
      <c r="F255" s="11">
        <v>1.10904</v>
      </c>
      <c r="G255" s="11">
        <v>1.07743</v>
      </c>
      <c r="H255" s="11">
        <v>1.76092</v>
      </c>
      <c r="I255" s="11">
        <v>0.997803</v>
      </c>
      <c r="J255" s="11">
        <v>1.1189</v>
      </c>
      <c r="K255" s="11">
        <v>1.07056</v>
      </c>
      <c r="L255" s="11">
        <v>1.07457</v>
      </c>
      <c r="M255" s="11">
        <v>1.00652</v>
      </c>
      <c r="N255" s="11">
        <v>1.09587</v>
      </c>
      <c r="O255" s="11">
        <v>0.957262</v>
      </c>
      <c r="P255" s="11">
        <v>1.11798</v>
      </c>
      <c r="Q255" s="11">
        <v>1.1011</v>
      </c>
      <c r="R255" s="11">
        <v>1.03599</v>
      </c>
      <c r="S255" s="11">
        <v>1.04127</v>
      </c>
      <c r="T255" s="11">
        <v>0.962341</v>
      </c>
      <c r="U255" s="11">
        <v>1.12191</v>
      </c>
      <c r="V255" s="11">
        <v>1.02668</v>
      </c>
      <c r="W255" s="11">
        <v>0.983416</v>
      </c>
      <c r="X255" s="12">
        <f t="shared" si="1"/>
        <v>1.080951045</v>
      </c>
      <c r="Y255" s="8"/>
      <c r="Z255" s="8"/>
      <c r="AA255" s="8"/>
      <c r="AB255" s="8"/>
      <c r="AC255" s="8"/>
    </row>
    <row r="256">
      <c r="A256" s="4">
        <v>255.0</v>
      </c>
      <c r="B256" s="10">
        <v>1.2721</v>
      </c>
      <c r="C256" s="11">
        <v>1.04436</v>
      </c>
      <c r="D256" s="11">
        <v>1.22026</v>
      </c>
      <c r="E256" s="11">
        <v>1.18841</v>
      </c>
      <c r="F256" s="11">
        <v>1.14296</v>
      </c>
      <c r="G256" s="11">
        <v>1.0444</v>
      </c>
      <c r="H256" s="11">
        <v>1.14059</v>
      </c>
      <c r="I256" s="11">
        <v>1.07685</v>
      </c>
      <c r="J256" s="11">
        <v>1.14747</v>
      </c>
      <c r="K256" s="11">
        <v>1.18813</v>
      </c>
      <c r="L256" s="11">
        <v>1.1781</v>
      </c>
      <c r="M256" s="11">
        <v>1.03939</v>
      </c>
      <c r="N256" s="11">
        <v>1.08322</v>
      </c>
      <c r="O256" s="11">
        <v>1.01331</v>
      </c>
      <c r="P256" s="11">
        <v>1.04213</v>
      </c>
      <c r="Q256" s="11">
        <v>1.07197</v>
      </c>
      <c r="R256" s="11">
        <v>1.04029</v>
      </c>
      <c r="S256" s="11">
        <v>1.02206</v>
      </c>
      <c r="T256" s="11">
        <v>0.847159</v>
      </c>
      <c r="U256" s="11">
        <v>0.988969</v>
      </c>
      <c r="V256" s="11">
        <v>0.963361</v>
      </c>
      <c r="W256" s="11">
        <v>0.882674</v>
      </c>
      <c r="X256" s="12">
        <f t="shared" si="1"/>
        <v>1.074461955</v>
      </c>
      <c r="Y256" s="8"/>
      <c r="Z256" s="8"/>
      <c r="AA256" s="8"/>
      <c r="AB256" s="8"/>
      <c r="AC256" s="8"/>
    </row>
    <row r="257">
      <c r="A257" s="4">
        <v>256.0</v>
      </c>
      <c r="B257" s="10">
        <v>1.00735</v>
      </c>
      <c r="C257" s="11">
        <v>1.10265</v>
      </c>
      <c r="D257" s="11">
        <v>1.28422</v>
      </c>
      <c r="E257" s="11">
        <v>1.43105</v>
      </c>
      <c r="F257" s="11">
        <v>1.503</v>
      </c>
      <c r="G257" s="11">
        <v>1.21391</v>
      </c>
      <c r="H257" s="11">
        <v>1.5258</v>
      </c>
      <c r="I257" s="11">
        <v>1.24669</v>
      </c>
      <c r="J257" s="11">
        <v>1.52761</v>
      </c>
      <c r="K257" s="11">
        <v>1.68571</v>
      </c>
      <c r="L257" s="11">
        <v>1.47096</v>
      </c>
      <c r="M257" s="11">
        <v>1.3404</v>
      </c>
      <c r="N257" s="11">
        <v>0.986213</v>
      </c>
      <c r="O257" s="11">
        <v>1.4083</v>
      </c>
      <c r="P257" s="11">
        <v>1.58699</v>
      </c>
      <c r="Q257" s="11">
        <v>1.79851</v>
      </c>
      <c r="R257" s="11">
        <v>1.64411</v>
      </c>
      <c r="S257" s="11">
        <v>1.47196</v>
      </c>
      <c r="T257" s="11">
        <v>1.49748</v>
      </c>
      <c r="U257" s="11">
        <v>1.65819</v>
      </c>
      <c r="V257" s="11">
        <v>1.64801</v>
      </c>
      <c r="W257" s="11">
        <v>1.41919</v>
      </c>
      <c r="X257" s="12">
        <f t="shared" si="1"/>
        <v>1.429922864</v>
      </c>
      <c r="Y257" s="8"/>
      <c r="Z257" s="8"/>
      <c r="AA257" s="8"/>
      <c r="AB257" s="8"/>
      <c r="AC257" s="8"/>
    </row>
    <row r="258">
      <c r="A258" s="4">
        <v>257.0</v>
      </c>
      <c r="B258" s="10">
        <v>0.912293</v>
      </c>
      <c r="C258" s="11">
        <v>0.832565</v>
      </c>
      <c r="D258" s="11">
        <v>1.00818</v>
      </c>
      <c r="E258" s="11">
        <v>1.06147</v>
      </c>
      <c r="F258" s="11">
        <v>1.0815</v>
      </c>
      <c r="G258" s="11">
        <v>0.841435</v>
      </c>
      <c r="H258" s="11">
        <v>1.45297</v>
      </c>
      <c r="I258" s="11">
        <v>0.95522</v>
      </c>
      <c r="J258" s="11">
        <v>1.1092</v>
      </c>
      <c r="K258" s="11">
        <v>1.24479</v>
      </c>
      <c r="L258" s="11">
        <v>1.05818</v>
      </c>
      <c r="M258" s="11">
        <v>0.934235</v>
      </c>
      <c r="N258" s="11">
        <v>0.797069</v>
      </c>
      <c r="O258" s="11">
        <v>1.17785</v>
      </c>
      <c r="P258" s="11">
        <v>1.19544</v>
      </c>
      <c r="Q258" s="11">
        <v>1.31421</v>
      </c>
      <c r="R258" s="11">
        <v>1.20093</v>
      </c>
      <c r="S258" s="11">
        <v>0.979309</v>
      </c>
      <c r="T258" s="11">
        <v>1.28059</v>
      </c>
      <c r="U258" s="11">
        <v>1.27762</v>
      </c>
      <c r="V258" s="11">
        <v>1.15605</v>
      </c>
      <c r="W258" s="11">
        <v>1.1301</v>
      </c>
      <c r="X258" s="12">
        <f t="shared" si="1"/>
        <v>1.090963909</v>
      </c>
      <c r="Y258" s="8"/>
      <c r="Z258" s="8"/>
      <c r="AA258" s="8"/>
      <c r="AB258" s="8"/>
      <c r="AC258" s="8"/>
    </row>
    <row r="259">
      <c r="A259" s="4">
        <v>258.0</v>
      </c>
      <c r="B259" s="10">
        <v>2.20682</v>
      </c>
      <c r="C259" s="11">
        <v>1.16731</v>
      </c>
      <c r="D259" s="11">
        <v>1.38568</v>
      </c>
      <c r="E259" s="11">
        <v>1.50608</v>
      </c>
      <c r="F259" s="11">
        <v>1.58955</v>
      </c>
      <c r="G259" s="11">
        <v>1.46512</v>
      </c>
      <c r="H259" s="11">
        <v>1.39398</v>
      </c>
      <c r="I259" s="11">
        <v>1.0374</v>
      </c>
      <c r="J259" s="11">
        <v>1.2486</v>
      </c>
      <c r="K259" s="11">
        <v>1.26924</v>
      </c>
      <c r="L259" s="11">
        <v>1.31219</v>
      </c>
      <c r="M259" s="11">
        <v>1.25958</v>
      </c>
      <c r="N259" s="11">
        <v>1.36404</v>
      </c>
      <c r="O259" s="11">
        <v>1.08884</v>
      </c>
      <c r="P259" s="11">
        <v>1.13947</v>
      </c>
      <c r="Q259" s="11">
        <v>1.19472</v>
      </c>
      <c r="R259" s="11">
        <v>1.05431</v>
      </c>
      <c r="S259" s="11">
        <v>1.05672</v>
      </c>
      <c r="T259" s="11">
        <v>1.09228</v>
      </c>
      <c r="U259" s="11">
        <v>1.15359</v>
      </c>
      <c r="V259" s="11">
        <v>1.09365</v>
      </c>
      <c r="W259" s="11">
        <v>1.21434</v>
      </c>
      <c r="X259" s="12">
        <f t="shared" si="1"/>
        <v>1.286068636</v>
      </c>
      <c r="Y259" s="8"/>
      <c r="Z259" s="8"/>
      <c r="AA259" s="8"/>
      <c r="AB259" s="8"/>
      <c r="AC259" s="8"/>
    </row>
    <row r="260">
      <c r="A260" s="4">
        <v>259.0</v>
      </c>
      <c r="B260" s="10">
        <v>1.35047</v>
      </c>
      <c r="C260" s="11">
        <v>1.13811</v>
      </c>
      <c r="D260" s="11">
        <v>1.28299</v>
      </c>
      <c r="E260" s="11">
        <v>1.35733</v>
      </c>
      <c r="F260" s="11">
        <v>1.17884</v>
      </c>
      <c r="G260" s="11">
        <v>1.35374</v>
      </c>
      <c r="H260" s="11">
        <v>1.935</v>
      </c>
      <c r="I260" s="11">
        <v>1.18227</v>
      </c>
      <c r="J260" s="11">
        <v>1.30258</v>
      </c>
      <c r="K260" s="11">
        <v>1.47153</v>
      </c>
      <c r="L260" s="11">
        <v>1.50918</v>
      </c>
      <c r="M260" s="11">
        <v>1.49571</v>
      </c>
      <c r="N260" s="11">
        <v>1.45288</v>
      </c>
      <c r="O260" s="11">
        <v>1.29558</v>
      </c>
      <c r="P260" s="11">
        <v>1.4204</v>
      </c>
      <c r="Q260" s="11">
        <v>1.60348</v>
      </c>
      <c r="R260" s="11">
        <v>1.57106</v>
      </c>
      <c r="S260" s="11">
        <v>1.56059</v>
      </c>
      <c r="T260" s="11">
        <v>1.49385</v>
      </c>
      <c r="U260" s="11">
        <v>1.95767</v>
      </c>
      <c r="V260" s="11">
        <v>1.94922</v>
      </c>
      <c r="W260" s="11">
        <v>2.24984</v>
      </c>
      <c r="X260" s="12">
        <f t="shared" si="1"/>
        <v>1.505105455</v>
      </c>
      <c r="Y260" s="8"/>
      <c r="Z260" s="8"/>
      <c r="AA260" s="8"/>
      <c r="AB260" s="8"/>
      <c r="AC260" s="8"/>
    </row>
    <row r="261">
      <c r="A261" s="4">
        <v>260.0</v>
      </c>
      <c r="B261" s="10">
        <v>0.987445</v>
      </c>
      <c r="C261" s="11">
        <v>0.780321</v>
      </c>
      <c r="D261" s="11">
        <v>0.941261</v>
      </c>
      <c r="E261" s="11">
        <v>1.04701</v>
      </c>
      <c r="F261" s="11">
        <v>1.20634</v>
      </c>
      <c r="G261" s="11">
        <v>1.17809</v>
      </c>
      <c r="H261" s="11">
        <v>1.29776</v>
      </c>
      <c r="I261" s="11">
        <v>0.765135</v>
      </c>
      <c r="J261" s="11">
        <v>0.933101</v>
      </c>
      <c r="K261" s="11">
        <v>1.01315</v>
      </c>
      <c r="L261" s="11">
        <v>1.13407</v>
      </c>
      <c r="M261" s="11">
        <v>1.26186</v>
      </c>
      <c r="N261" s="11">
        <v>1.16538</v>
      </c>
      <c r="O261" s="11">
        <v>0.795841</v>
      </c>
      <c r="P261" s="11">
        <v>0.858577</v>
      </c>
      <c r="Q261" s="11">
        <v>0.864299</v>
      </c>
      <c r="R261" s="11">
        <v>1.01184</v>
      </c>
      <c r="S261" s="11">
        <v>1.05056</v>
      </c>
      <c r="T261" s="11">
        <v>0.774256</v>
      </c>
      <c r="U261" s="11">
        <v>0.834936</v>
      </c>
      <c r="V261" s="11">
        <v>0.849664</v>
      </c>
      <c r="W261" s="11">
        <v>0.809378</v>
      </c>
      <c r="X261" s="12">
        <f t="shared" si="1"/>
        <v>0.9800124545</v>
      </c>
      <c r="Y261" s="8"/>
      <c r="Z261" s="8"/>
      <c r="AA261" s="8"/>
      <c r="AB261" s="8"/>
      <c r="AC261" s="8"/>
    </row>
    <row r="262">
      <c r="A262" s="4">
        <v>261.0</v>
      </c>
      <c r="B262" s="10">
        <v>1.1323</v>
      </c>
      <c r="C262" s="11">
        <v>1.02461</v>
      </c>
      <c r="D262" s="11">
        <v>1.03894</v>
      </c>
      <c r="E262" s="11">
        <v>1.2623</v>
      </c>
      <c r="F262" s="11">
        <v>1.31842</v>
      </c>
      <c r="G262" s="11">
        <v>1.41698</v>
      </c>
      <c r="H262" s="11">
        <v>2.38367</v>
      </c>
      <c r="I262" s="11">
        <v>1.15897</v>
      </c>
      <c r="J262" s="11">
        <v>1.20378</v>
      </c>
      <c r="K262" s="11">
        <v>1.30047</v>
      </c>
      <c r="L262" s="11">
        <v>1.30505</v>
      </c>
      <c r="M262" s="11">
        <v>1.29857</v>
      </c>
      <c r="N262" s="11">
        <v>1.04154</v>
      </c>
      <c r="O262" s="11">
        <v>1.22906</v>
      </c>
      <c r="P262" s="11">
        <v>1.14975</v>
      </c>
      <c r="Q262" s="11">
        <v>1.31712</v>
      </c>
      <c r="R262" s="11">
        <v>1.3063</v>
      </c>
      <c r="S262" s="11">
        <v>1.20394</v>
      </c>
      <c r="T262" s="11">
        <v>1.21247</v>
      </c>
      <c r="U262" s="11">
        <v>1.1857</v>
      </c>
      <c r="V262" s="11">
        <v>1.1436</v>
      </c>
      <c r="W262" s="11">
        <v>1.09068</v>
      </c>
      <c r="X262" s="12">
        <f t="shared" si="1"/>
        <v>1.260191818</v>
      </c>
      <c r="Y262" s="8"/>
      <c r="Z262" s="8"/>
      <c r="AA262" s="8"/>
      <c r="AB262" s="8"/>
      <c r="AC262" s="8"/>
    </row>
    <row r="263">
      <c r="A263" s="4">
        <v>262.0</v>
      </c>
      <c r="B263" s="10">
        <v>1.16717</v>
      </c>
      <c r="C263" s="11">
        <v>1.04308</v>
      </c>
      <c r="D263" s="11">
        <v>0.998033</v>
      </c>
      <c r="E263" s="11">
        <v>1.08042</v>
      </c>
      <c r="F263" s="11">
        <v>1.05068</v>
      </c>
      <c r="G263" s="11">
        <v>1.14891</v>
      </c>
      <c r="H263" s="11">
        <v>1.88835</v>
      </c>
      <c r="I263" s="11">
        <v>1.05488</v>
      </c>
      <c r="J263" s="11">
        <v>0.955117</v>
      </c>
      <c r="K263" s="11">
        <v>1.00282</v>
      </c>
      <c r="L263" s="11">
        <v>1.03104</v>
      </c>
      <c r="M263" s="11">
        <v>1.07071</v>
      </c>
      <c r="N263" s="11">
        <v>1.11733</v>
      </c>
      <c r="O263" s="11">
        <v>0.961767</v>
      </c>
      <c r="P263" s="11">
        <v>0.924998</v>
      </c>
      <c r="Q263" s="11">
        <v>1.0062</v>
      </c>
      <c r="R263" s="11">
        <v>0.962204</v>
      </c>
      <c r="S263" s="11">
        <v>1.04357</v>
      </c>
      <c r="T263" s="11">
        <v>0.788888</v>
      </c>
      <c r="U263" s="11">
        <v>0.892465</v>
      </c>
      <c r="V263" s="11">
        <v>0.907057</v>
      </c>
      <c r="W263" s="11">
        <v>0.779051</v>
      </c>
      <c r="X263" s="12">
        <f t="shared" si="1"/>
        <v>1.039760909</v>
      </c>
      <c r="Y263" s="8"/>
      <c r="Z263" s="8"/>
      <c r="AA263" s="8"/>
      <c r="AB263" s="8"/>
      <c r="AC263" s="8"/>
    </row>
    <row r="264">
      <c r="A264" s="4">
        <v>263.0</v>
      </c>
      <c r="B264" s="10">
        <v>1.43243</v>
      </c>
      <c r="C264" s="11">
        <v>1.27342</v>
      </c>
      <c r="D264" s="11">
        <v>1.19892</v>
      </c>
      <c r="E264" s="11">
        <v>1.40002</v>
      </c>
      <c r="F264" s="11">
        <v>1.64617</v>
      </c>
      <c r="G264" s="11">
        <v>1.56617</v>
      </c>
      <c r="H264" s="11">
        <v>1.94039</v>
      </c>
      <c r="I264" s="11">
        <v>1.26577</v>
      </c>
      <c r="J264" s="11">
        <v>1.13825</v>
      </c>
      <c r="K264" s="11">
        <v>1.29988</v>
      </c>
      <c r="L264" s="11">
        <v>1.18289</v>
      </c>
      <c r="M264" s="11">
        <v>1.23859</v>
      </c>
      <c r="N264" s="11">
        <v>1.0927</v>
      </c>
      <c r="O264" s="11">
        <v>1.12591</v>
      </c>
      <c r="P264" s="11">
        <v>1.00935</v>
      </c>
      <c r="Q264" s="11">
        <v>1.08954</v>
      </c>
      <c r="R264" s="11">
        <v>1.09257</v>
      </c>
      <c r="S264" s="11">
        <v>0.975211</v>
      </c>
      <c r="T264" s="11">
        <v>0.972926</v>
      </c>
      <c r="U264" s="11">
        <v>0.923353</v>
      </c>
      <c r="V264" s="11">
        <v>0.898371</v>
      </c>
      <c r="W264" s="11">
        <v>0.827387</v>
      </c>
      <c r="X264" s="12">
        <f t="shared" si="1"/>
        <v>1.208646273</v>
      </c>
      <c r="Y264" s="8"/>
      <c r="Z264" s="8"/>
      <c r="AA264" s="8"/>
      <c r="AB264" s="8"/>
      <c r="AC264" s="8"/>
    </row>
    <row r="265">
      <c r="A265" s="4">
        <v>264.0</v>
      </c>
      <c r="B265" s="10">
        <v>1.15347</v>
      </c>
      <c r="C265" s="11">
        <v>0.969672</v>
      </c>
      <c r="D265" s="11">
        <v>1.09435</v>
      </c>
      <c r="E265" s="11">
        <v>1.27287</v>
      </c>
      <c r="F265" s="11">
        <v>1.31187</v>
      </c>
      <c r="G265" s="11">
        <v>1.14054</v>
      </c>
      <c r="H265" s="11">
        <v>1.60435</v>
      </c>
      <c r="I265" s="11">
        <v>0.98047</v>
      </c>
      <c r="J265" s="11">
        <v>1.06031</v>
      </c>
      <c r="K265" s="11">
        <v>1.3688</v>
      </c>
      <c r="L265" s="11">
        <v>1.15838</v>
      </c>
      <c r="M265" s="11">
        <v>1.08503</v>
      </c>
      <c r="N265" s="11">
        <v>1.16459</v>
      </c>
      <c r="O265" s="11">
        <v>0.877216</v>
      </c>
      <c r="P265" s="11">
        <v>0.85361</v>
      </c>
      <c r="Q265" s="11">
        <v>0.987361</v>
      </c>
      <c r="R265" s="11">
        <v>0.942222</v>
      </c>
      <c r="S265" s="11">
        <v>0.920314</v>
      </c>
      <c r="T265" s="11">
        <v>0.675912</v>
      </c>
      <c r="U265" s="11">
        <v>0.731903</v>
      </c>
      <c r="V265" s="11">
        <v>0.726825</v>
      </c>
      <c r="W265" s="11">
        <v>0.673449</v>
      </c>
      <c r="X265" s="12">
        <f t="shared" si="1"/>
        <v>1.034250636</v>
      </c>
      <c r="Y265" s="8"/>
      <c r="Z265" s="8"/>
      <c r="AA265" s="8"/>
      <c r="AB265" s="8"/>
      <c r="AC265" s="8"/>
    </row>
    <row r="266">
      <c r="A266" s="4">
        <v>265.0</v>
      </c>
      <c r="B266" s="10">
        <v>1.12532</v>
      </c>
      <c r="C266" s="11">
        <v>0.686962</v>
      </c>
      <c r="D266" s="11">
        <v>0.924954</v>
      </c>
      <c r="E266" s="11">
        <v>1.23541</v>
      </c>
      <c r="F266" s="11">
        <v>1.22786</v>
      </c>
      <c r="G266" s="11">
        <v>0.701056</v>
      </c>
      <c r="H266" s="11">
        <v>1.36224</v>
      </c>
      <c r="I266" s="11">
        <v>0.827697</v>
      </c>
      <c r="J266" s="11">
        <v>1.07425</v>
      </c>
      <c r="K266" s="11">
        <v>1.33623</v>
      </c>
      <c r="L266" s="11">
        <v>1.1226</v>
      </c>
      <c r="M266" s="11">
        <v>1.06441</v>
      </c>
      <c r="N266" s="11">
        <v>0.630301</v>
      </c>
      <c r="O266" s="11">
        <v>0.848377</v>
      </c>
      <c r="P266" s="11">
        <v>0.918491</v>
      </c>
      <c r="Q266" s="11">
        <v>1.11897</v>
      </c>
      <c r="R266" s="11">
        <v>1.08917</v>
      </c>
      <c r="S266" s="11">
        <v>0.738211</v>
      </c>
      <c r="T266" s="11">
        <v>0.712103</v>
      </c>
      <c r="U266" s="11">
        <v>0.761508</v>
      </c>
      <c r="V266" s="11">
        <v>0.712782</v>
      </c>
      <c r="W266" s="11">
        <v>0.629596</v>
      </c>
      <c r="X266" s="12">
        <f t="shared" si="1"/>
        <v>0.947659</v>
      </c>
      <c r="Y266" s="8"/>
      <c r="Z266" s="8"/>
      <c r="AA266" s="8"/>
      <c r="AB266" s="8"/>
      <c r="AC266" s="8"/>
    </row>
    <row r="267">
      <c r="A267" s="4">
        <v>266.0</v>
      </c>
      <c r="B267" s="10">
        <v>0.896238</v>
      </c>
      <c r="C267" s="11">
        <v>0.965949</v>
      </c>
      <c r="D267" s="11">
        <v>1.03359</v>
      </c>
      <c r="E267" s="11">
        <v>1.2005</v>
      </c>
      <c r="F267" s="11">
        <v>1.22085</v>
      </c>
      <c r="G267" s="11">
        <v>1.42246</v>
      </c>
      <c r="H267" s="11">
        <v>1.86712</v>
      </c>
      <c r="I267" s="11">
        <v>1.17344</v>
      </c>
      <c r="J267" s="11">
        <v>1.16508</v>
      </c>
      <c r="K267" s="11">
        <v>1.48094</v>
      </c>
      <c r="L267" s="11">
        <v>1.30197</v>
      </c>
      <c r="M267" s="11">
        <v>1.2163</v>
      </c>
      <c r="N267" s="11">
        <v>1.1488</v>
      </c>
      <c r="O267" s="11">
        <v>1.24109</v>
      </c>
      <c r="P267" s="11">
        <v>1.26313</v>
      </c>
      <c r="Q267" s="11">
        <v>1.38947</v>
      </c>
      <c r="R267" s="11">
        <v>1.2878</v>
      </c>
      <c r="S267" s="11">
        <v>1.19383</v>
      </c>
      <c r="T267" s="11">
        <v>1.10096</v>
      </c>
      <c r="U267" s="11">
        <v>1.22194</v>
      </c>
      <c r="V267" s="11">
        <v>1.15963</v>
      </c>
      <c r="W267" s="11">
        <v>0.926687</v>
      </c>
      <c r="X267" s="12">
        <f t="shared" si="1"/>
        <v>1.221717</v>
      </c>
      <c r="Y267" s="8"/>
      <c r="Z267" s="8"/>
      <c r="AA267" s="8"/>
      <c r="AB267" s="8"/>
      <c r="AC267" s="8"/>
    </row>
    <row r="268">
      <c r="A268" s="4">
        <v>267.0</v>
      </c>
      <c r="B268" s="10">
        <v>0.987244</v>
      </c>
      <c r="C268" s="11">
        <v>0.703073</v>
      </c>
      <c r="D268" s="11">
        <v>0.893144</v>
      </c>
      <c r="E268" s="11">
        <v>1.10654</v>
      </c>
      <c r="F268" s="11">
        <v>1.03829</v>
      </c>
      <c r="G268" s="11">
        <v>0.986494</v>
      </c>
      <c r="H268" s="11">
        <v>1.89256</v>
      </c>
      <c r="I268" s="11">
        <v>0.771637</v>
      </c>
      <c r="J268" s="11">
        <v>0.829689</v>
      </c>
      <c r="K268" s="11">
        <v>0.937267</v>
      </c>
      <c r="L268" s="11">
        <v>0.991158</v>
      </c>
      <c r="M268" s="11">
        <v>0.991203</v>
      </c>
      <c r="N268" s="11">
        <v>0.925886</v>
      </c>
      <c r="O268" s="11">
        <v>0.658558</v>
      </c>
      <c r="P268" s="11">
        <v>0.68966</v>
      </c>
      <c r="Q268" s="11">
        <v>0.824422</v>
      </c>
      <c r="R268" s="11">
        <v>0.903355</v>
      </c>
      <c r="S268" s="11">
        <v>0.869281</v>
      </c>
      <c r="T268" s="11">
        <v>0.545328</v>
      </c>
      <c r="U268" s="11">
        <v>0.683211</v>
      </c>
      <c r="V268" s="11">
        <v>0.722066</v>
      </c>
      <c r="W268" s="11">
        <v>0.524636</v>
      </c>
      <c r="X268" s="12">
        <f t="shared" si="1"/>
        <v>0.8852137273</v>
      </c>
      <c r="Y268" s="8"/>
      <c r="Z268" s="8"/>
      <c r="AA268" s="8"/>
      <c r="AB268" s="8"/>
      <c r="AC268" s="8"/>
    </row>
    <row r="269">
      <c r="A269" s="4">
        <v>268.0</v>
      </c>
      <c r="B269" s="10">
        <v>1.32497</v>
      </c>
      <c r="C269" s="11">
        <v>0.841471</v>
      </c>
      <c r="D269" s="11">
        <v>1.13765</v>
      </c>
      <c r="E269" s="11">
        <v>1.1739</v>
      </c>
      <c r="F269" s="11">
        <v>1.47584</v>
      </c>
      <c r="G269" s="11">
        <v>1.01641</v>
      </c>
      <c r="H269" s="11">
        <v>1.22103</v>
      </c>
      <c r="I269" s="11">
        <v>0.855315</v>
      </c>
      <c r="J269" s="11">
        <v>1.11446</v>
      </c>
      <c r="K269" s="11">
        <v>1.32708</v>
      </c>
      <c r="L269" s="11">
        <v>1.22328</v>
      </c>
      <c r="M269" s="11">
        <v>0.957418</v>
      </c>
      <c r="N269" s="11">
        <v>0.991466</v>
      </c>
      <c r="O269" s="11">
        <v>0.93035</v>
      </c>
      <c r="P269" s="11">
        <v>1.00863</v>
      </c>
      <c r="Q269" s="11">
        <v>1.11608</v>
      </c>
      <c r="R269" s="11">
        <v>0.946257</v>
      </c>
      <c r="S269" s="11">
        <v>0.960942</v>
      </c>
      <c r="T269" s="11">
        <v>0.89642</v>
      </c>
      <c r="U269" s="11">
        <v>1.00156</v>
      </c>
      <c r="V269" s="11">
        <v>1.0326</v>
      </c>
      <c r="W269" s="11">
        <v>0.966685</v>
      </c>
      <c r="X269" s="12">
        <f t="shared" si="1"/>
        <v>1.069082455</v>
      </c>
      <c r="Y269" s="8"/>
      <c r="Z269" s="8"/>
      <c r="AA269" s="8"/>
      <c r="AB269" s="8"/>
      <c r="AC269" s="8"/>
    </row>
    <row r="270">
      <c r="A270" s="4">
        <v>269.0</v>
      </c>
      <c r="B270" s="10">
        <v>1.58194</v>
      </c>
      <c r="C270" s="11">
        <v>1.01253</v>
      </c>
      <c r="D270" s="11">
        <v>1.41421</v>
      </c>
      <c r="E270" s="11">
        <v>1.67842</v>
      </c>
      <c r="F270" s="11">
        <v>1.34904</v>
      </c>
      <c r="G270" s="11">
        <v>1.15842</v>
      </c>
      <c r="H270" s="11">
        <v>1.42827</v>
      </c>
      <c r="I270" s="11">
        <v>1.10777</v>
      </c>
      <c r="J270" s="11">
        <v>1.25382</v>
      </c>
      <c r="K270" s="11">
        <v>1.40073</v>
      </c>
      <c r="L270" s="11">
        <v>1.2674</v>
      </c>
      <c r="M270" s="11">
        <v>1.08486</v>
      </c>
      <c r="N270" s="11">
        <v>0.911999</v>
      </c>
      <c r="O270" s="11">
        <v>1.24309</v>
      </c>
      <c r="P270" s="11">
        <v>1.23838</v>
      </c>
      <c r="Q270" s="11">
        <v>1.1564</v>
      </c>
      <c r="R270" s="11">
        <v>1.07886</v>
      </c>
      <c r="S270" s="11">
        <v>0.952338</v>
      </c>
      <c r="T270" s="11">
        <v>0.866644</v>
      </c>
      <c r="U270" s="11">
        <v>0.897373</v>
      </c>
      <c r="V270" s="11">
        <v>0.859427</v>
      </c>
      <c r="W270" s="11">
        <v>0.687244</v>
      </c>
      <c r="X270" s="12">
        <f t="shared" si="1"/>
        <v>1.164962045</v>
      </c>
      <c r="Y270" s="8"/>
      <c r="Z270" s="8"/>
      <c r="AA270" s="8"/>
      <c r="AB270" s="8"/>
      <c r="AC270" s="8"/>
    </row>
    <row r="271">
      <c r="A271" s="4">
        <v>270.0</v>
      </c>
      <c r="B271" s="10">
        <v>1.52029</v>
      </c>
      <c r="C271" s="11">
        <v>1.11289</v>
      </c>
      <c r="D271" s="11">
        <v>1.08878</v>
      </c>
      <c r="E271" s="11">
        <v>1.15899</v>
      </c>
      <c r="F271" s="11">
        <v>1.05683</v>
      </c>
      <c r="G271" s="11">
        <v>1.02152</v>
      </c>
      <c r="H271" s="11">
        <v>1.51766</v>
      </c>
      <c r="I271" s="11">
        <v>0.836825</v>
      </c>
      <c r="J271" s="11">
        <v>0.798207</v>
      </c>
      <c r="K271" s="11">
        <v>0.85308</v>
      </c>
      <c r="L271" s="11">
        <v>0.851027</v>
      </c>
      <c r="M271" s="11">
        <v>0.923466</v>
      </c>
      <c r="N271" s="11">
        <v>0.828812</v>
      </c>
      <c r="O271" s="11">
        <v>0.660387</v>
      </c>
      <c r="P271" s="11">
        <v>0.641033</v>
      </c>
      <c r="Q271" s="11">
        <v>0.674804</v>
      </c>
      <c r="R271" s="11">
        <v>0.649832</v>
      </c>
      <c r="S271" s="11">
        <v>0.699204</v>
      </c>
      <c r="T271" s="11">
        <v>0.467445</v>
      </c>
      <c r="U271" s="11">
        <v>0.50218</v>
      </c>
      <c r="V271" s="11">
        <v>0.474638</v>
      </c>
      <c r="W271" s="11">
        <v>0.389834</v>
      </c>
      <c r="X271" s="12">
        <f t="shared" si="1"/>
        <v>0.8512606364</v>
      </c>
      <c r="Y271" s="8"/>
      <c r="Z271" s="8"/>
      <c r="AA271" s="8"/>
      <c r="AB271" s="8"/>
      <c r="AC271" s="8"/>
    </row>
    <row r="272">
      <c r="A272" s="4">
        <v>271.0</v>
      </c>
      <c r="B272" s="10">
        <v>0.622241</v>
      </c>
      <c r="C272" s="11">
        <v>0.687356</v>
      </c>
      <c r="D272" s="11">
        <v>0.665382</v>
      </c>
      <c r="E272" s="11">
        <v>0.720383</v>
      </c>
      <c r="F272" s="11">
        <v>0.659562</v>
      </c>
      <c r="G272" s="11">
        <v>0.728111</v>
      </c>
      <c r="H272" s="11">
        <v>1.45721</v>
      </c>
      <c r="I272" s="11">
        <v>0.717256</v>
      </c>
      <c r="J272" s="11">
        <v>0.628502</v>
      </c>
      <c r="K272" s="11">
        <v>0.690218</v>
      </c>
      <c r="L272" s="11">
        <v>0.56091</v>
      </c>
      <c r="M272" s="11">
        <v>0.626929</v>
      </c>
      <c r="N272" s="11">
        <v>0.665041</v>
      </c>
      <c r="O272" s="11">
        <v>0.64786</v>
      </c>
      <c r="P272" s="11">
        <v>0.585578</v>
      </c>
      <c r="Q272" s="11">
        <v>0.626499</v>
      </c>
      <c r="R272" s="11">
        <v>0.530172</v>
      </c>
      <c r="S272" s="11">
        <v>0.518196</v>
      </c>
      <c r="T272" s="11">
        <v>0.491145</v>
      </c>
      <c r="U272" s="11">
        <v>0.529902</v>
      </c>
      <c r="V272" s="11">
        <v>0.48874</v>
      </c>
      <c r="W272" s="11">
        <v>0.481202</v>
      </c>
      <c r="X272" s="12">
        <f t="shared" si="1"/>
        <v>0.6512906818</v>
      </c>
      <c r="Y272" s="8"/>
      <c r="Z272" s="8"/>
      <c r="AA272" s="8"/>
      <c r="AB272" s="8"/>
      <c r="AC272" s="8"/>
    </row>
    <row r="273">
      <c r="A273" s="4">
        <v>272.0</v>
      </c>
      <c r="B273" s="10">
        <v>2.42599</v>
      </c>
      <c r="C273" s="11">
        <v>1.52039</v>
      </c>
      <c r="D273" s="11">
        <v>1.92703</v>
      </c>
      <c r="E273" s="11">
        <v>2.35835</v>
      </c>
      <c r="F273" s="11">
        <v>1.80142</v>
      </c>
      <c r="G273" s="11">
        <v>1.2989</v>
      </c>
      <c r="H273" s="11">
        <v>1.70753</v>
      </c>
      <c r="I273" s="11">
        <v>1.26185</v>
      </c>
      <c r="J273" s="11">
        <v>1.40439</v>
      </c>
      <c r="K273" s="11">
        <v>1.81219</v>
      </c>
      <c r="L273" s="11">
        <v>1.40961</v>
      </c>
      <c r="M273" s="11">
        <v>0.958183</v>
      </c>
      <c r="N273" s="11">
        <v>0.728815</v>
      </c>
      <c r="O273" s="11">
        <v>1.04125</v>
      </c>
      <c r="P273" s="11">
        <v>1.1521</v>
      </c>
      <c r="Q273" s="11">
        <v>1.2989</v>
      </c>
      <c r="R273" s="11">
        <v>1.0982</v>
      </c>
      <c r="S273" s="11">
        <v>0.910203</v>
      </c>
      <c r="T273" s="11">
        <v>0.801614</v>
      </c>
      <c r="U273" s="11">
        <v>0.981115</v>
      </c>
      <c r="V273" s="11">
        <v>0.808353</v>
      </c>
      <c r="W273" s="11">
        <v>0.686369</v>
      </c>
      <c r="X273" s="12">
        <f t="shared" si="1"/>
        <v>1.336034182</v>
      </c>
      <c r="Y273" s="8"/>
      <c r="Z273" s="8"/>
      <c r="AA273" s="8"/>
      <c r="AB273" s="8"/>
      <c r="AC273" s="8"/>
    </row>
    <row r="274">
      <c r="A274" s="4">
        <v>273.0</v>
      </c>
      <c r="B274" s="10">
        <v>0.941288</v>
      </c>
      <c r="C274" s="11">
        <v>0.837938</v>
      </c>
      <c r="D274" s="11">
        <v>0.921564</v>
      </c>
      <c r="E274" s="11">
        <v>0.955643</v>
      </c>
      <c r="F274" s="11">
        <v>0.97589</v>
      </c>
      <c r="G274" s="11">
        <v>1.07853</v>
      </c>
      <c r="H274" s="11">
        <v>1.48989</v>
      </c>
      <c r="I274" s="11">
        <v>0.876877</v>
      </c>
      <c r="J274" s="11">
        <v>0.841462</v>
      </c>
      <c r="K274" s="11">
        <v>0.936877</v>
      </c>
      <c r="L274" s="11">
        <v>1.11391</v>
      </c>
      <c r="M274" s="11">
        <v>1.36787</v>
      </c>
      <c r="N274" s="11">
        <v>1.64061</v>
      </c>
      <c r="O274" s="11">
        <v>0.828136</v>
      </c>
      <c r="P274" s="11">
        <v>0.924125</v>
      </c>
      <c r="Q274" s="11">
        <v>1.04024</v>
      </c>
      <c r="R274" s="11">
        <v>1.16182</v>
      </c>
      <c r="S274" s="11">
        <v>1.16169</v>
      </c>
      <c r="T274" s="11">
        <v>0.749854</v>
      </c>
      <c r="U274" s="11">
        <v>0.928627</v>
      </c>
      <c r="V274" s="11">
        <v>0.915718</v>
      </c>
      <c r="W274" s="11">
        <v>0.736143</v>
      </c>
      <c r="X274" s="12">
        <f t="shared" si="1"/>
        <v>1.019304636</v>
      </c>
      <c r="Y274" s="8"/>
      <c r="Z274" s="8"/>
      <c r="AA274" s="8"/>
      <c r="AB274" s="8"/>
      <c r="AC274" s="8"/>
    </row>
    <row r="275">
      <c r="A275" s="4">
        <v>274.0</v>
      </c>
      <c r="B275" s="10">
        <v>0.979637</v>
      </c>
      <c r="C275" s="11">
        <v>0.724941</v>
      </c>
      <c r="D275" s="11">
        <v>0.953523</v>
      </c>
      <c r="E275" s="11">
        <v>0.93408</v>
      </c>
      <c r="F275" s="11">
        <v>1.12561</v>
      </c>
      <c r="G275" s="11">
        <v>1.19359</v>
      </c>
      <c r="H275" s="11">
        <v>1.36502</v>
      </c>
      <c r="I275" s="11">
        <v>0.779858</v>
      </c>
      <c r="J275" s="11">
        <v>0.920883</v>
      </c>
      <c r="K275" s="11">
        <v>1.01079</v>
      </c>
      <c r="L275" s="11">
        <v>1.12132</v>
      </c>
      <c r="M275" s="11">
        <v>1.12119</v>
      </c>
      <c r="N275" s="11">
        <v>1.242</v>
      </c>
      <c r="O275" s="11">
        <v>0.748018</v>
      </c>
      <c r="P275" s="11">
        <v>0.87973</v>
      </c>
      <c r="Q275" s="11">
        <v>0.980616</v>
      </c>
      <c r="R275" s="11">
        <v>0.848291</v>
      </c>
      <c r="S275" s="11">
        <v>0.958707</v>
      </c>
      <c r="T275" s="11">
        <v>0.723553</v>
      </c>
      <c r="U275" s="11">
        <v>0.990916</v>
      </c>
      <c r="V275" s="11">
        <v>0.983882</v>
      </c>
      <c r="W275" s="11">
        <v>0.888939</v>
      </c>
      <c r="X275" s="12">
        <f t="shared" si="1"/>
        <v>0.9761406364</v>
      </c>
      <c r="Y275" s="8"/>
      <c r="Z275" s="8"/>
      <c r="AA275" s="8"/>
      <c r="AB275" s="8"/>
      <c r="AC275" s="8"/>
    </row>
    <row r="276">
      <c r="A276" s="4">
        <v>275.0</v>
      </c>
      <c r="B276" s="10">
        <v>0.881713</v>
      </c>
      <c r="C276" s="11">
        <v>0.609616</v>
      </c>
      <c r="D276" s="11">
        <v>0.814931</v>
      </c>
      <c r="E276" s="11">
        <v>1.05187</v>
      </c>
      <c r="F276" s="11">
        <v>1.10043</v>
      </c>
      <c r="G276" s="11">
        <v>0.805995</v>
      </c>
      <c r="H276" s="11">
        <v>1.42463</v>
      </c>
      <c r="I276" s="11">
        <v>0.679517</v>
      </c>
      <c r="J276" s="11">
        <v>0.803013</v>
      </c>
      <c r="K276" s="11">
        <v>1.02853</v>
      </c>
      <c r="L276" s="11">
        <v>0.996768</v>
      </c>
      <c r="M276" s="11">
        <v>0.908663</v>
      </c>
      <c r="N276" s="11">
        <v>0.81984</v>
      </c>
      <c r="O276" s="11">
        <v>0.75556</v>
      </c>
      <c r="P276" s="11">
        <v>0.797658</v>
      </c>
      <c r="Q276" s="11">
        <v>0.914024</v>
      </c>
      <c r="R276" s="11">
        <v>0.792562</v>
      </c>
      <c r="S276" s="11">
        <v>0.846718</v>
      </c>
      <c r="T276" s="11">
        <v>0.685901</v>
      </c>
      <c r="U276" s="11">
        <v>0.734488</v>
      </c>
      <c r="V276" s="11">
        <v>0.750533</v>
      </c>
      <c r="W276" s="11">
        <v>0.66305</v>
      </c>
      <c r="X276" s="12">
        <f t="shared" si="1"/>
        <v>0.8575459091</v>
      </c>
      <c r="Y276" s="8"/>
      <c r="Z276" s="8"/>
      <c r="AA276" s="8"/>
      <c r="AB276" s="8"/>
      <c r="AC276" s="8"/>
    </row>
    <row r="277">
      <c r="A277" s="4">
        <v>276.0</v>
      </c>
      <c r="B277" s="10">
        <v>0.620217</v>
      </c>
      <c r="C277" s="11">
        <v>0.607033</v>
      </c>
      <c r="D277" s="11">
        <v>0.710906</v>
      </c>
      <c r="E277" s="11">
        <v>0.759159</v>
      </c>
      <c r="F277" s="11">
        <v>1.22569</v>
      </c>
      <c r="G277" s="11">
        <v>0.76542</v>
      </c>
      <c r="H277" s="11">
        <v>1.32179</v>
      </c>
      <c r="I277" s="11">
        <v>0.677382</v>
      </c>
      <c r="J277" s="11">
        <v>0.749417</v>
      </c>
      <c r="K277" s="11">
        <v>0.802094</v>
      </c>
      <c r="L277" s="11">
        <v>0.861966</v>
      </c>
      <c r="M277" s="11">
        <v>0.959947</v>
      </c>
      <c r="N277" s="11">
        <v>0.892178</v>
      </c>
      <c r="O277" s="11">
        <v>0.666203</v>
      </c>
      <c r="P277" s="11">
        <v>0.702185</v>
      </c>
      <c r="Q277" s="11">
        <v>0.772293</v>
      </c>
      <c r="R277" s="11">
        <v>0.759592</v>
      </c>
      <c r="S277" s="11">
        <v>0.859021</v>
      </c>
      <c r="T277" s="11">
        <v>0.565323</v>
      </c>
      <c r="U277" s="11">
        <v>0.650458</v>
      </c>
      <c r="V277" s="11">
        <v>0.666277</v>
      </c>
      <c r="W277" s="11">
        <v>0.52205</v>
      </c>
      <c r="X277" s="12">
        <f t="shared" si="1"/>
        <v>0.7780273182</v>
      </c>
      <c r="Y277" s="8"/>
      <c r="Z277" s="8"/>
      <c r="AA277" s="8"/>
      <c r="AB277" s="8"/>
      <c r="AC277" s="8"/>
    </row>
    <row r="278">
      <c r="A278" s="4">
        <v>277.0</v>
      </c>
      <c r="B278" s="10">
        <v>0.955625</v>
      </c>
      <c r="C278" s="11">
        <v>0.841323</v>
      </c>
      <c r="D278" s="11">
        <v>1.03664</v>
      </c>
      <c r="E278" s="11">
        <v>1.02569</v>
      </c>
      <c r="F278" s="11">
        <v>1.04742</v>
      </c>
      <c r="G278" s="11">
        <v>1.11771</v>
      </c>
      <c r="H278" s="11">
        <v>1.27791</v>
      </c>
      <c r="I278" s="11">
        <v>0.778877</v>
      </c>
      <c r="J278" s="11">
        <v>0.882534</v>
      </c>
      <c r="K278" s="11">
        <v>1.03946</v>
      </c>
      <c r="L278" s="11">
        <v>1.07872</v>
      </c>
      <c r="M278" s="11">
        <v>1.16018</v>
      </c>
      <c r="N278" s="11">
        <v>1.21918</v>
      </c>
      <c r="O278" s="11">
        <v>0.72691</v>
      </c>
      <c r="P278" s="11">
        <v>0.821369</v>
      </c>
      <c r="Q278" s="11">
        <v>0.916819</v>
      </c>
      <c r="R278" s="11">
        <v>0.863711</v>
      </c>
      <c r="S278" s="11">
        <v>1.04749</v>
      </c>
      <c r="T278" s="11">
        <v>0.71016</v>
      </c>
      <c r="U278" s="11">
        <v>0.807513</v>
      </c>
      <c r="V278" s="11">
        <v>0.891086</v>
      </c>
      <c r="W278" s="11">
        <v>0.782096</v>
      </c>
      <c r="X278" s="12">
        <f t="shared" si="1"/>
        <v>0.9558374091</v>
      </c>
      <c r="Y278" s="8"/>
      <c r="Z278" s="8"/>
      <c r="AA278" s="8"/>
      <c r="AB278" s="8"/>
      <c r="AC278" s="8"/>
    </row>
    <row r="279">
      <c r="A279" s="4">
        <v>278.0</v>
      </c>
      <c r="B279" s="10">
        <v>0.948453</v>
      </c>
      <c r="C279" s="11">
        <v>0.691371</v>
      </c>
      <c r="D279" s="11">
        <v>0.682716</v>
      </c>
      <c r="E279" s="11">
        <v>0.707202</v>
      </c>
      <c r="F279" s="11">
        <v>0.745028</v>
      </c>
      <c r="G279" s="11">
        <v>0.770548</v>
      </c>
      <c r="H279" s="11">
        <v>1.23032</v>
      </c>
      <c r="I279" s="11">
        <v>0.95031</v>
      </c>
      <c r="J279" s="11">
        <v>0.908331</v>
      </c>
      <c r="K279" s="11">
        <v>0.843381</v>
      </c>
      <c r="L279" s="11">
        <v>0.727585</v>
      </c>
      <c r="M279" s="11">
        <v>0.740302</v>
      </c>
      <c r="N279" s="11">
        <v>0.785271</v>
      </c>
      <c r="O279" s="11">
        <v>1.1123</v>
      </c>
      <c r="P279" s="11">
        <v>1.01259</v>
      </c>
      <c r="Q279" s="11">
        <v>0.992479</v>
      </c>
      <c r="R279" s="11">
        <v>0.777079</v>
      </c>
      <c r="S279" s="11">
        <v>0.672566</v>
      </c>
      <c r="T279" s="11">
        <v>0.915666</v>
      </c>
      <c r="U279" s="11">
        <v>0.831143</v>
      </c>
      <c r="V279" s="11">
        <v>0.589993</v>
      </c>
      <c r="W279" s="11">
        <v>0.679962</v>
      </c>
      <c r="X279" s="12">
        <f t="shared" si="1"/>
        <v>0.8324816364</v>
      </c>
      <c r="Y279" s="8"/>
      <c r="Z279" s="8"/>
      <c r="AA279" s="8"/>
      <c r="AB279" s="8"/>
      <c r="AC279" s="8"/>
    </row>
    <row r="280">
      <c r="A280" s="4">
        <v>279.0</v>
      </c>
      <c r="B280" s="10">
        <v>1.15965</v>
      </c>
      <c r="C280" s="11">
        <v>1.06717</v>
      </c>
      <c r="D280" s="11">
        <v>1.2432</v>
      </c>
      <c r="E280" s="11">
        <v>1.35224</v>
      </c>
      <c r="F280" s="11">
        <v>1.4534</v>
      </c>
      <c r="G280" s="11">
        <v>1.46928</v>
      </c>
      <c r="H280" s="11">
        <v>1.361</v>
      </c>
      <c r="I280" s="11">
        <v>0.99407</v>
      </c>
      <c r="J280" s="11">
        <v>1.24831</v>
      </c>
      <c r="K280" s="11">
        <v>1.35025</v>
      </c>
      <c r="L280" s="11">
        <v>1.25728</v>
      </c>
      <c r="M280" s="11">
        <v>1.165</v>
      </c>
      <c r="N280" s="11">
        <v>1.07615</v>
      </c>
      <c r="O280" s="11">
        <v>0.822438</v>
      </c>
      <c r="P280" s="11">
        <v>0.989074</v>
      </c>
      <c r="Q280" s="11">
        <v>1.03231</v>
      </c>
      <c r="R280" s="11">
        <v>0.971292</v>
      </c>
      <c r="S280" s="11">
        <v>0.917066</v>
      </c>
      <c r="T280" s="11">
        <v>0.704935</v>
      </c>
      <c r="U280" s="11">
        <v>0.842198</v>
      </c>
      <c r="V280" s="11">
        <v>0.792575</v>
      </c>
      <c r="W280" s="11">
        <v>0.756412</v>
      </c>
      <c r="X280" s="12">
        <f t="shared" si="1"/>
        <v>1.092059091</v>
      </c>
      <c r="Y280" s="8"/>
      <c r="Z280" s="8"/>
      <c r="AA280" s="8"/>
      <c r="AB280" s="8"/>
      <c r="AC280" s="8"/>
    </row>
    <row r="281">
      <c r="A281" s="4">
        <v>280.0</v>
      </c>
      <c r="B281" s="10">
        <v>0.642918</v>
      </c>
      <c r="C281" s="11">
        <v>0.679029</v>
      </c>
      <c r="D281" s="11">
        <v>0.726146</v>
      </c>
      <c r="E281" s="11">
        <v>0.695528</v>
      </c>
      <c r="F281" s="11">
        <v>0.645453</v>
      </c>
      <c r="G281" s="11">
        <v>0.723646</v>
      </c>
      <c r="H281" s="11">
        <v>0.589149</v>
      </c>
      <c r="I281" s="11">
        <v>0.634371</v>
      </c>
      <c r="J281" s="11">
        <v>0.733512</v>
      </c>
      <c r="K281" s="11">
        <v>0.737434</v>
      </c>
      <c r="L281" s="11">
        <v>0.64583</v>
      </c>
      <c r="M281" s="11">
        <v>0.711165</v>
      </c>
      <c r="N281" s="11">
        <v>0.866454</v>
      </c>
      <c r="O281" s="11">
        <v>0.596718</v>
      </c>
      <c r="P281" s="11">
        <v>0.650549</v>
      </c>
      <c r="Q281" s="11">
        <v>0.624604</v>
      </c>
      <c r="R281" s="11">
        <v>0.592608</v>
      </c>
      <c r="S281" s="11">
        <v>0.66707</v>
      </c>
      <c r="T281" s="11">
        <v>0.494725</v>
      </c>
      <c r="U281" s="11">
        <v>0.590214</v>
      </c>
      <c r="V281" s="11">
        <v>0.564487</v>
      </c>
      <c r="W281" s="11">
        <v>0.57751</v>
      </c>
      <c r="X281" s="12">
        <f t="shared" si="1"/>
        <v>0.6540509091</v>
      </c>
      <c r="Y281" s="8"/>
      <c r="Z281" s="8"/>
      <c r="AA281" s="8"/>
      <c r="AB281" s="8"/>
      <c r="AC281" s="8"/>
    </row>
    <row r="282">
      <c r="A282" s="4">
        <v>281.0</v>
      </c>
      <c r="B282" s="10">
        <v>0.788035</v>
      </c>
      <c r="C282" s="11">
        <v>0.825022</v>
      </c>
      <c r="D282" s="11">
        <v>0.786973</v>
      </c>
      <c r="E282" s="11">
        <v>0.789224</v>
      </c>
      <c r="F282" s="11">
        <v>0.726786</v>
      </c>
      <c r="G282" s="11">
        <v>0.714418</v>
      </c>
      <c r="H282" s="11">
        <v>0.467016</v>
      </c>
      <c r="I282" s="11">
        <v>0.626683</v>
      </c>
      <c r="J282" s="11">
        <v>0.744082</v>
      </c>
      <c r="K282" s="11">
        <v>0.760714</v>
      </c>
      <c r="L282" s="11">
        <v>0.714135</v>
      </c>
      <c r="M282" s="11">
        <v>0.699137</v>
      </c>
      <c r="N282" s="11">
        <v>0.714735</v>
      </c>
      <c r="O282" s="11">
        <v>0.519736</v>
      </c>
      <c r="P282" s="11">
        <v>0.575124</v>
      </c>
      <c r="Q282" s="11">
        <v>0.653059</v>
      </c>
      <c r="R282" s="11">
        <v>0.638066</v>
      </c>
      <c r="S282" s="11">
        <v>0.651079</v>
      </c>
      <c r="T282" s="11">
        <v>0.451899</v>
      </c>
      <c r="U282" s="11">
        <v>0.572057</v>
      </c>
      <c r="V282" s="11">
        <v>0.547495</v>
      </c>
      <c r="W282" s="11">
        <v>0.472101</v>
      </c>
      <c r="X282" s="12">
        <f t="shared" si="1"/>
        <v>0.6562534545</v>
      </c>
      <c r="Y282" s="8"/>
      <c r="Z282" s="8"/>
      <c r="AA282" s="8"/>
      <c r="AB282" s="8"/>
      <c r="AC282" s="8"/>
    </row>
    <row r="283">
      <c r="A283" s="4">
        <v>282.0</v>
      </c>
      <c r="B283" s="10">
        <v>0.722112</v>
      </c>
      <c r="C283" s="11">
        <v>0.760799</v>
      </c>
      <c r="D283" s="11">
        <v>0.737262</v>
      </c>
      <c r="E283" s="11">
        <v>0.907726</v>
      </c>
      <c r="F283" s="11">
        <v>0.780884</v>
      </c>
      <c r="G283" s="11">
        <v>0.854767</v>
      </c>
      <c r="H283" s="11">
        <v>0.530913</v>
      </c>
      <c r="I283" s="11">
        <v>0.780464</v>
      </c>
      <c r="J283" s="11">
        <v>0.921148</v>
      </c>
      <c r="K283" s="11">
        <v>1.14381</v>
      </c>
      <c r="L283" s="11">
        <v>0.889939</v>
      </c>
      <c r="M283" s="11">
        <v>0.87733</v>
      </c>
      <c r="N283" s="11">
        <v>0.861352</v>
      </c>
      <c r="O283" s="11">
        <v>0.740757</v>
      </c>
      <c r="P283" s="11">
        <v>0.855078</v>
      </c>
      <c r="Q283" s="11">
        <v>1.03154</v>
      </c>
      <c r="R283" s="11">
        <v>0.930785</v>
      </c>
      <c r="S283" s="11">
        <v>0.844043</v>
      </c>
      <c r="T283" s="11">
        <v>0.783021</v>
      </c>
      <c r="U283" s="11">
        <v>0.968419</v>
      </c>
      <c r="V283" s="11">
        <v>0.926307</v>
      </c>
      <c r="W283" s="11">
        <v>0.834558</v>
      </c>
      <c r="X283" s="12">
        <f t="shared" si="1"/>
        <v>0.8492279091</v>
      </c>
      <c r="Y283" s="8"/>
      <c r="Z283" s="8"/>
      <c r="AA283" s="8"/>
      <c r="AB283" s="8"/>
      <c r="AC283" s="8"/>
    </row>
    <row r="284">
      <c r="A284" s="4">
        <v>283.0</v>
      </c>
      <c r="B284" s="10">
        <v>0.79171</v>
      </c>
      <c r="C284" s="11">
        <v>0.779675</v>
      </c>
      <c r="D284" s="11">
        <v>0.753678</v>
      </c>
      <c r="E284" s="11">
        <v>0.825054</v>
      </c>
      <c r="F284" s="11">
        <v>0.822951</v>
      </c>
      <c r="G284" s="11">
        <v>0.923313</v>
      </c>
      <c r="H284" s="11">
        <v>0.724842</v>
      </c>
      <c r="I284" s="11">
        <v>0.813148</v>
      </c>
      <c r="J284" s="11">
        <v>0.807911</v>
      </c>
      <c r="K284" s="11">
        <v>0.858934</v>
      </c>
      <c r="L284" s="11">
        <v>0.739477</v>
      </c>
      <c r="M284" s="11">
        <v>0.781608</v>
      </c>
      <c r="N284" s="11">
        <v>0.814168</v>
      </c>
      <c r="O284" s="11">
        <v>0.785545</v>
      </c>
      <c r="P284" s="11">
        <v>0.767691</v>
      </c>
      <c r="Q284" s="11">
        <v>0.823096</v>
      </c>
      <c r="R284" s="11">
        <v>0.815736</v>
      </c>
      <c r="S284" s="11">
        <v>0.694444</v>
      </c>
      <c r="T284" s="11">
        <v>0.669114</v>
      </c>
      <c r="U284" s="11">
        <v>0.855358</v>
      </c>
      <c r="V284" s="11">
        <v>0.774424</v>
      </c>
      <c r="W284" s="11">
        <v>0.720072</v>
      </c>
      <c r="X284" s="12">
        <f t="shared" si="1"/>
        <v>0.7882704091</v>
      </c>
      <c r="Y284" s="8"/>
      <c r="Z284" s="8"/>
      <c r="AA284" s="8"/>
      <c r="AB284" s="8"/>
      <c r="AC284" s="8"/>
    </row>
    <row r="285">
      <c r="A285" s="4">
        <v>284.0</v>
      </c>
      <c r="B285" s="10">
        <v>3.59592</v>
      </c>
      <c r="C285" s="11">
        <v>1.35342</v>
      </c>
      <c r="D285" s="11">
        <v>1.39065</v>
      </c>
      <c r="E285" s="11">
        <v>1.66296</v>
      </c>
      <c r="F285" s="11">
        <v>1.33106</v>
      </c>
      <c r="G285" s="11">
        <v>1.37469</v>
      </c>
      <c r="H285" s="11">
        <v>0.512648</v>
      </c>
      <c r="I285" s="11">
        <v>0.835444</v>
      </c>
      <c r="J285" s="11">
        <v>0.969868</v>
      </c>
      <c r="K285" s="11">
        <v>1.08806</v>
      </c>
      <c r="L285" s="11">
        <v>0.891199</v>
      </c>
      <c r="M285" s="11">
        <v>0.907509</v>
      </c>
      <c r="N285" s="11">
        <v>0.796472</v>
      </c>
      <c r="O285" s="11">
        <v>0.69096</v>
      </c>
      <c r="P285" s="11">
        <v>0.770733</v>
      </c>
      <c r="Q285" s="11">
        <v>0.818869</v>
      </c>
      <c r="R285" s="11">
        <v>0.766289</v>
      </c>
      <c r="S285" s="11">
        <v>0.926113</v>
      </c>
      <c r="T285" s="11">
        <v>0.53818</v>
      </c>
      <c r="U285" s="11">
        <v>0.602228</v>
      </c>
      <c r="V285" s="11">
        <v>0.621511</v>
      </c>
      <c r="W285" s="11">
        <v>0.52498</v>
      </c>
      <c r="X285" s="12">
        <f t="shared" si="1"/>
        <v>1.044080136</v>
      </c>
      <c r="Y285" s="8"/>
      <c r="Z285" s="8"/>
      <c r="AA285" s="8"/>
      <c r="AB285" s="8"/>
      <c r="AC285" s="8"/>
    </row>
    <row r="286">
      <c r="A286" s="4">
        <v>285.0</v>
      </c>
      <c r="B286" s="10">
        <v>0.567532</v>
      </c>
      <c r="C286" s="11">
        <v>0.551804</v>
      </c>
      <c r="D286" s="11">
        <v>0.597606</v>
      </c>
      <c r="E286" s="11">
        <v>0.639478</v>
      </c>
      <c r="F286" s="11">
        <v>0.626249</v>
      </c>
      <c r="G286" s="11">
        <v>0.664916</v>
      </c>
      <c r="H286" s="11">
        <v>0.498615</v>
      </c>
      <c r="I286" s="11">
        <v>0.60311</v>
      </c>
      <c r="J286" s="11">
        <v>0.715472</v>
      </c>
      <c r="K286" s="11">
        <v>0.739162</v>
      </c>
      <c r="L286" s="11">
        <v>0.592214</v>
      </c>
      <c r="M286" s="11">
        <v>0.636703</v>
      </c>
      <c r="N286" s="11">
        <v>1.32495</v>
      </c>
      <c r="O286" s="11">
        <v>0.668174</v>
      </c>
      <c r="P286" s="11">
        <v>0.648091</v>
      </c>
      <c r="Q286" s="11">
        <v>0.679849</v>
      </c>
      <c r="R286" s="11">
        <v>0.54086</v>
      </c>
      <c r="S286" s="11">
        <v>0.573225</v>
      </c>
      <c r="T286" s="11">
        <v>0.593878</v>
      </c>
      <c r="U286" s="11">
        <v>0.553688</v>
      </c>
      <c r="V286" s="11">
        <v>0.543337</v>
      </c>
      <c r="W286" s="11">
        <v>0.568413</v>
      </c>
      <c r="X286" s="12">
        <f t="shared" si="1"/>
        <v>0.6421511818</v>
      </c>
      <c r="Y286" s="8"/>
      <c r="Z286" s="8"/>
      <c r="AA286" s="8"/>
      <c r="AB286" s="8"/>
      <c r="AC286" s="8"/>
    </row>
    <row r="287">
      <c r="A287" s="4">
        <v>286.0</v>
      </c>
      <c r="B287" s="10">
        <v>15.4641</v>
      </c>
      <c r="C287" s="11">
        <v>6.67823</v>
      </c>
      <c r="D287" s="11">
        <v>7.06592</v>
      </c>
      <c r="E287" s="11">
        <v>7.10519</v>
      </c>
      <c r="F287" s="11">
        <v>6.99598</v>
      </c>
      <c r="G287" s="11">
        <v>4.86232</v>
      </c>
      <c r="H287" s="11">
        <v>2.33129</v>
      </c>
      <c r="I287" s="11">
        <v>3.20899</v>
      </c>
      <c r="J287" s="11">
        <v>4.47552</v>
      </c>
      <c r="K287" s="11">
        <v>4.40288</v>
      </c>
      <c r="L287" s="11">
        <v>3.91705</v>
      </c>
      <c r="M287" s="11">
        <v>3.6482</v>
      </c>
      <c r="N287" s="11">
        <v>2.99265</v>
      </c>
      <c r="O287" s="11">
        <v>2.35729</v>
      </c>
      <c r="P287" s="11">
        <v>2.81153</v>
      </c>
      <c r="Q287" s="11">
        <v>3.07823</v>
      </c>
      <c r="R287" s="11">
        <v>3.05699</v>
      </c>
      <c r="S287" s="11">
        <v>2.98323</v>
      </c>
      <c r="T287" s="11">
        <v>1.93166</v>
      </c>
      <c r="U287" s="11">
        <v>2.21358</v>
      </c>
      <c r="V287" s="11">
        <v>2.30085</v>
      </c>
      <c r="W287" s="11">
        <v>1.38909</v>
      </c>
      <c r="X287" s="12">
        <f t="shared" si="1"/>
        <v>4.330489545</v>
      </c>
      <c r="Y287" s="8"/>
      <c r="Z287" s="8"/>
      <c r="AA287" s="8"/>
      <c r="AB287" s="8"/>
      <c r="AC287" s="8"/>
    </row>
    <row r="288">
      <c r="A288" s="4">
        <v>287.0</v>
      </c>
      <c r="B288" s="10">
        <v>0.865463</v>
      </c>
      <c r="C288" s="11">
        <v>0.59839</v>
      </c>
      <c r="D288" s="11">
        <v>0.706115</v>
      </c>
      <c r="E288" s="11">
        <v>0.867047</v>
      </c>
      <c r="F288" s="11">
        <v>0.893023</v>
      </c>
      <c r="G288" s="11">
        <v>0.781023</v>
      </c>
      <c r="H288" s="11">
        <v>0.486905</v>
      </c>
      <c r="I288" s="11">
        <v>0.547497</v>
      </c>
      <c r="J288" s="11">
        <v>0.669973</v>
      </c>
      <c r="K288" s="11">
        <v>0.793004</v>
      </c>
      <c r="L288" s="11">
        <v>0.635972</v>
      </c>
      <c r="M288" s="11">
        <v>0.72157</v>
      </c>
      <c r="N288" s="11">
        <v>0.983666</v>
      </c>
      <c r="O288" s="11">
        <v>0.566078</v>
      </c>
      <c r="P288" s="11">
        <v>0.587971</v>
      </c>
      <c r="Q288" s="11">
        <v>0.632563</v>
      </c>
      <c r="R288" s="11">
        <v>0.607664</v>
      </c>
      <c r="S288" s="11">
        <v>0.611256</v>
      </c>
      <c r="T288" s="11">
        <v>0.473875</v>
      </c>
      <c r="U288" s="11">
        <v>0.501513</v>
      </c>
      <c r="V288" s="11">
        <v>0.483366</v>
      </c>
      <c r="W288" s="11">
        <v>0.426896</v>
      </c>
      <c r="X288" s="12">
        <f t="shared" si="1"/>
        <v>0.6564013636</v>
      </c>
      <c r="Y288" s="8"/>
      <c r="Z288" s="8"/>
      <c r="AA288" s="8"/>
      <c r="AB288" s="8"/>
      <c r="AC288" s="8"/>
    </row>
    <row r="289">
      <c r="A289" s="4">
        <v>288.0</v>
      </c>
      <c r="B289" s="15">
        <v>0.872138</v>
      </c>
      <c r="C289" s="16">
        <v>0.564553</v>
      </c>
      <c r="D289" s="16">
        <v>0.802809</v>
      </c>
      <c r="E289" s="16">
        <v>0.966258</v>
      </c>
      <c r="F289" s="16">
        <v>1.05201</v>
      </c>
      <c r="G289" s="16">
        <v>0.86701</v>
      </c>
      <c r="H289" s="16">
        <v>0.436638</v>
      </c>
      <c r="I289" s="16">
        <v>0.494326</v>
      </c>
      <c r="J289" s="16">
        <v>0.693967</v>
      </c>
      <c r="K289" s="16">
        <v>0.845619</v>
      </c>
      <c r="L289" s="16">
        <v>0.855009</v>
      </c>
      <c r="M289" s="16">
        <v>0.973304</v>
      </c>
      <c r="N289" s="16">
        <v>1.45984</v>
      </c>
      <c r="O289" s="16">
        <v>0.516124</v>
      </c>
      <c r="P289" s="16">
        <v>0.616146</v>
      </c>
      <c r="Q289" s="16">
        <v>0.710106</v>
      </c>
      <c r="R289" s="16">
        <v>0.759006</v>
      </c>
      <c r="S289" s="16">
        <v>0.81592</v>
      </c>
      <c r="T289" s="16">
        <v>0.552414</v>
      </c>
      <c r="U289" s="16">
        <v>0.704728</v>
      </c>
      <c r="V289" s="16">
        <v>0.719302</v>
      </c>
      <c r="W289" s="16">
        <v>0.577669</v>
      </c>
      <c r="X289" s="17">
        <f t="shared" si="1"/>
        <v>0.7661316364</v>
      </c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conditionalFormatting sqref="B2:X289">
    <cfRule type="cellIs" dxfId="0" priority="1" operator="between">
      <formula>0</formula>
      <formula>10</formula>
    </cfRule>
  </conditionalFormatting>
  <conditionalFormatting sqref="B2:X289">
    <cfRule type="cellIs" dxfId="1" priority="2" operator="between">
      <formula>10</formula>
      <formula>20</formula>
    </cfRule>
  </conditionalFormatting>
  <conditionalFormatting sqref="B2:X289">
    <cfRule type="cellIs" dxfId="2" priority="3" operator="greaterThan">
      <formula>100</formula>
    </cfRule>
  </conditionalFormatting>
  <conditionalFormatting sqref="B2:X289">
    <cfRule type="cellIs" dxfId="3" priority="4" operator="greaterThan">
      <formula>20</formula>
    </cfRule>
  </conditionalFormatting>
  <conditionalFormatting sqref="X2:X289">
    <cfRule type="cellIs" dxfId="3" priority="5" operator="greaterThan">
      <formula>60.81</formula>
    </cfRule>
  </conditionalFormatting>
  <conditionalFormatting sqref="X1:X1000">
    <cfRule type="cellIs" dxfId="0" priority="6" operator="lessThan">
      <formula>60.81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9" width="6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2"/>
      <c r="Z1" s="3" t="s">
        <v>23</v>
      </c>
      <c r="AA1" s="3" t="s">
        <v>22</v>
      </c>
      <c r="AB1" s="3" t="s">
        <v>24</v>
      </c>
      <c r="AC1" s="3" t="s">
        <v>25</v>
      </c>
    </row>
    <row r="2">
      <c r="A2" s="4">
        <v>1.0</v>
      </c>
      <c r="B2" s="5">
        <v>38.8085</v>
      </c>
      <c r="C2" s="6">
        <v>38.7594</v>
      </c>
      <c r="D2" s="6">
        <v>40.8135</v>
      </c>
      <c r="E2" s="6">
        <v>42.1027</v>
      </c>
      <c r="F2" s="6">
        <v>39.8147</v>
      </c>
      <c r="G2" s="6">
        <v>39.4925</v>
      </c>
      <c r="H2" s="6">
        <v>36.0405</v>
      </c>
      <c r="I2" s="6">
        <v>38.8294</v>
      </c>
      <c r="J2" s="6">
        <v>41.1146</v>
      </c>
      <c r="K2" s="6">
        <v>42.181</v>
      </c>
      <c r="L2" s="6">
        <v>39.1553</v>
      </c>
      <c r="M2" s="6">
        <v>38.6055</v>
      </c>
      <c r="N2" s="6">
        <v>40.2357</v>
      </c>
      <c r="O2" s="6">
        <v>39.4606</v>
      </c>
      <c r="P2" s="6">
        <v>38.2644</v>
      </c>
      <c r="Q2" s="6">
        <v>39.0265</v>
      </c>
      <c r="R2" s="6">
        <v>37.6197</v>
      </c>
      <c r="S2" s="6">
        <v>37.2077</v>
      </c>
      <c r="T2" s="6">
        <v>36.6825</v>
      </c>
      <c r="U2" s="6">
        <v>37.3911</v>
      </c>
      <c r="V2" s="6">
        <v>34.9654</v>
      </c>
      <c r="W2" s="6">
        <v>33.7665</v>
      </c>
      <c r="X2" s="7">
        <f t="shared" ref="X2:X289" si="1">AVERAGE(B2:W2)</f>
        <v>38.65171364</v>
      </c>
      <c r="Y2" s="8"/>
      <c r="Z2" s="9">
        <f>MIN(B2:W289)</f>
        <v>5.72631</v>
      </c>
      <c r="AA2" s="9">
        <f>AVERAGE(B2:W289)</f>
        <v>60.80992796</v>
      </c>
      <c r="AB2" s="9">
        <f>MEDIAN(B2:W289)</f>
        <v>42.47065</v>
      </c>
      <c r="AC2" s="9">
        <f>MAX(B2:W289)</f>
        <v>628.795</v>
      </c>
    </row>
    <row r="3">
      <c r="A3" s="4">
        <v>2.0</v>
      </c>
      <c r="B3" s="10">
        <v>35.0227</v>
      </c>
      <c r="C3" s="11">
        <v>33.8414</v>
      </c>
      <c r="D3" s="11">
        <v>35.3771</v>
      </c>
      <c r="E3" s="11">
        <v>35.9292</v>
      </c>
      <c r="F3" s="11">
        <v>35.6495</v>
      </c>
      <c r="G3" s="11">
        <v>35.2221</v>
      </c>
      <c r="H3" s="11">
        <v>31.6209</v>
      </c>
      <c r="I3" s="11">
        <v>33.8136</v>
      </c>
      <c r="J3" s="11">
        <v>36.1154</v>
      </c>
      <c r="K3" s="11">
        <v>36.9635</v>
      </c>
      <c r="L3" s="11">
        <v>35.5613</v>
      </c>
      <c r="M3" s="11">
        <v>35.6326</v>
      </c>
      <c r="N3" s="11">
        <v>36.1925</v>
      </c>
      <c r="O3" s="11">
        <v>34.3637</v>
      </c>
      <c r="P3" s="11">
        <v>33.8494</v>
      </c>
      <c r="Q3" s="11">
        <v>35.0202</v>
      </c>
      <c r="R3" s="11">
        <v>34.3669</v>
      </c>
      <c r="S3" s="11">
        <v>34.3587</v>
      </c>
      <c r="T3" s="11">
        <v>33.2951</v>
      </c>
      <c r="U3" s="11">
        <v>34.8214</v>
      </c>
      <c r="V3" s="11">
        <v>33.5608</v>
      </c>
      <c r="W3" s="11">
        <v>32.8968</v>
      </c>
      <c r="X3" s="12">
        <f t="shared" si="1"/>
        <v>34.7034</v>
      </c>
      <c r="Y3" s="8"/>
      <c r="Z3" s="8"/>
      <c r="AA3" s="8"/>
      <c r="AB3" s="8"/>
      <c r="AC3" s="8"/>
    </row>
    <row r="4">
      <c r="A4" s="4">
        <v>3.0</v>
      </c>
      <c r="B4" s="10">
        <v>21.7674</v>
      </c>
      <c r="C4" s="11">
        <v>20.3136</v>
      </c>
      <c r="D4" s="11">
        <v>21.9411</v>
      </c>
      <c r="E4" s="11">
        <v>23.0672</v>
      </c>
      <c r="F4" s="11">
        <v>23.1504</v>
      </c>
      <c r="G4" s="11">
        <v>23.2986</v>
      </c>
      <c r="H4" s="11">
        <v>19.7727</v>
      </c>
      <c r="I4" s="11">
        <v>20.3022</v>
      </c>
      <c r="J4" s="11">
        <v>22.1952</v>
      </c>
      <c r="K4" s="11">
        <v>23.1584</v>
      </c>
      <c r="L4" s="11">
        <v>23.1332</v>
      </c>
      <c r="M4" s="11">
        <v>23.9423</v>
      </c>
      <c r="N4" s="11">
        <v>25.9904</v>
      </c>
      <c r="O4" s="11">
        <v>20.9645</v>
      </c>
      <c r="P4" s="11">
        <v>20.5</v>
      </c>
      <c r="Q4" s="11">
        <v>21.9114</v>
      </c>
      <c r="R4" s="11">
        <v>21.8595</v>
      </c>
      <c r="S4" s="11">
        <v>23.0421</v>
      </c>
      <c r="T4" s="11">
        <v>19.4673</v>
      </c>
      <c r="U4" s="11">
        <v>20.6904</v>
      </c>
      <c r="V4" s="11">
        <v>20.5416</v>
      </c>
      <c r="W4" s="11">
        <v>18.991</v>
      </c>
      <c r="X4" s="12">
        <f t="shared" si="1"/>
        <v>21.81820455</v>
      </c>
      <c r="Y4" s="8"/>
      <c r="AA4" s="8"/>
      <c r="AB4" s="8"/>
      <c r="AC4" s="8"/>
    </row>
    <row r="5">
      <c r="A5" s="4">
        <v>4.0</v>
      </c>
      <c r="B5" s="10">
        <v>22.5816</v>
      </c>
      <c r="C5" s="11">
        <v>20.7885</v>
      </c>
      <c r="D5" s="11">
        <v>24.2025</v>
      </c>
      <c r="E5" s="11">
        <v>26.4946</v>
      </c>
      <c r="F5" s="11">
        <v>25.2157</v>
      </c>
      <c r="G5" s="11">
        <v>23.6447</v>
      </c>
      <c r="H5" s="11">
        <v>17.8738</v>
      </c>
      <c r="I5" s="11">
        <v>20.4596</v>
      </c>
      <c r="J5" s="11">
        <v>24.2545</v>
      </c>
      <c r="K5" s="11">
        <v>26.9767</v>
      </c>
      <c r="L5" s="11">
        <v>24.6131</v>
      </c>
      <c r="M5" s="11">
        <v>23.2719</v>
      </c>
      <c r="N5" s="11">
        <v>23.3424</v>
      </c>
      <c r="O5" s="11">
        <v>21.4256</v>
      </c>
      <c r="P5" s="11">
        <v>21.9017</v>
      </c>
      <c r="Q5" s="11">
        <v>23.1572</v>
      </c>
      <c r="R5" s="11">
        <v>22.3229</v>
      </c>
      <c r="S5" s="11">
        <v>21.7897</v>
      </c>
      <c r="T5" s="11">
        <v>19.7603</v>
      </c>
      <c r="U5" s="11">
        <v>22.2</v>
      </c>
      <c r="V5" s="11">
        <v>19.8721</v>
      </c>
      <c r="W5" s="11">
        <v>17.5494</v>
      </c>
      <c r="X5" s="12">
        <f t="shared" si="1"/>
        <v>22.44084091</v>
      </c>
      <c r="Y5" s="8"/>
      <c r="Z5" s="8">
        <f>COUNTIF(X2:X289,"&gt;60.82")</f>
        <v>79</v>
      </c>
      <c r="AA5" s="13" t="s">
        <v>26</v>
      </c>
      <c r="AB5" s="8"/>
      <c r="AC5" s="8"/>
    </row>
    <row r="6">
      <c r="A6" s="4">
        <v>5.0</v>
      </c>
      <c r="B6" s="10">
        <v>22.4199</v>
      </c>
      <c r="C6" s="11">
        <v>22.1703</v>
      </c>
      <c r="D6" s="11">
        <v>24.6703</v>
      </c>
      <c r="E6" s="11">
        <v>25.5701</v>
      </c>
      <c r="F6" s="11">
        <v>24.1501</v>
      </c>
      <c r="G6" s="11">
        <v>22.8896</v>
      </c>
      <c r="H6" s="11">
        <v>19.0692</v>
      </c>
      <c r="I6" s="11">
        <v>22.9249</v>
      </c>
      <c r="J6" s="11">
        <v>25.7412</v>
      </c>
      <c r="K6" s="11">
        <v>27.1627</v>
      </c>
      <c r="L6" s="11">
        <v>24.2604</v>
      </c>
      <c r="M6" s="11">
        <v>23.5194</v>
      </c>
      <c r="N6" s="11">
        <v>24.0094</v>
      </c>
      <c r="O6" s="11">
        <v>23.8899</v>
      </c>
      <c r="P6" s="11">
        <v>24.3778</v>
      </c>
      <c r="Q6" s="11">
        <v>25.3112</v>
      </c>
      <c r="R6" s="11">
        <v>23.598</v>
      </c>
      <c r="S6" s="11">
        <v>22.1775</v>
      </c>
      <c r="T6" s="11">
        <v>22.3025</v>
      </c>
      <c r="U6" s="11">
        <v>23.3883</v>
      </c>
      <c r="V6" s="11">
        <v>21.8439</v>
      </c>
      <c r="W6" s="11">
        <v>20.3226</v>
      </c>
      <c r="X6" s="12">
        <f t="shared" si="1"/>
        <v>23.44405455</v>
      </c>
      <c r="Y6" s="8"/>
      <c r="Z6" s="8">
        <f>COUNTIF(X2:X289,"&lt;60.82")</f>
        <v>209</v>
      </c>
      <c r="AA6" s="14" t="s">
        <v>27</v>
      </c>
      <c r="AB6" s="8"/>
      <c r="AC6" s="8"/>
    </row>
    <row r="7">
      <c r="A7" s="4">
        <v>6.0</v>
      </c>
      <c r="B7" s="10">
        <v>25.8156</v>
      </c>
      <c r="C7" s="11">
        <v>24.217</v>
      </c>
      <c r="D7" s="11">
        <v>26.2237</v>
      </c>
      <c r="E7" s="11">
        <v>27.4467</v>
      </c>
      <c r="F7" s="11">
        <v>26.2271</v>
      </c>
      <c r="G7" s="11">
        <v>24.9691</v>
      </c>
      <c r="H7" s="11">
        <v>21.5249</v>
      </c>
      <c r="I7" s="11">
        <v>22.919</v>
      </c>
      <c r="J7" s="11">
        <v>25.9325</v>
      </c>
      <c r="K7" s="11">
        <v>27.0655</v>
      </c>
      <c r="L7" s="11">
        <v>25.682</v>
      </c>
      <c r="M7" s="11">
        <v>24.5041</v>
      </c>
      <c r="N7" s="11">
        <v>27.2516</v>
      </c>
      <c r="O7" s="11">
        <v>22.5074</v>
      </c>
      <c r="P7" s="11">
        <v>23.1568</v>
      </c>
      <c r="Q7" s="11">
        <v>24.2813</v>
      </c>
      <c r="R7" s="11">
        <v>23.754</v>
      </c>
      <c r="S7" s="11">
        <v>23.2964</v>
      </c>
      <c r="T7" s="11">
        <v>21.3702</v>
      </c>
      <c r="U7" s="11">
        <v>22.9311</v>
      </c>
      <c r="V7" s="11">
        <v>21.3705</v>
      </c>
      <c r="W7" s="11">
        <v>20.1403</v>
      </c>
      <c r="X7" s="12">
        <f t="shared" si="1"/>
        <v>24.20849091</v>
      </c>
      <c r="Y7" s="8"/>
      <c r="Z7" s="8"/>
      <c r="AA7" s="8"/>
      <c r="AB7" s="8"/>
      <c r="AC7" s="8"/>
    </row>
    <row r="8">
      <c r="A8" s="4">
        <v>7.0</v>
      </c>
      <c r="B8" s="10">
        <v>21.0103</v>
      </c>
      <c r="C8" s="11">
        <v>18.9964</v>
      </c>
      <c r="D8" s="11">
        <v>21.587</v>
      </c>
      <c r="E8" s="11">
        <v>23.031</v>
      </c>
      <c r="F8" s="11">
        <v>22.0983</v>
      </c>
      <c r="G8" s="11">
        <v>21.0314</v>
      </c>
      <c r="H8" s="11">
        <v>17.0102</v>
      </c>
      <c r="I8" s="11">
        <v>18.7364</v>
      </c>
      <c r="J8" s="11">
        <v>21.2566</v>
      </c>
      <c r="K8" s="11">
        <v>22.9332</v>
      </c>
      <c r="L8" s="11">
        <v>21.7035</v>
      </c>
      <c r="M8" s="11">
        <v>20.6194</v>
      </c>
      <c r="N8" s="11">
        <v>20.5799</v>
      </c>
      <c r="O8" s="11">
        <v>18.9743</v>
      </c>
      <c r="P8" s="11">
        <v>19.2679</v>
      </c>
      <c r="Q8" s="11">
        <v>20.3037</v>
      </c>
      <c r="R8" s="11">
        <v>20.238</v>
      </c>
      <c r="S8" s="11">
        <v>20.1352</v>
      </c>
      <c r="T8" s="11">
        <v>18.1673</v>
      </c>
      <c r="U8" s="11">
        <v>19.0756</v>
      </c>
      <c r="V8" s="11">
        <v>18.4591</v>
      </c>
      <c r="W8" s="11">
        <v>17.1244</v>
      </c>
      <c r="X8" s="12">
        <f t="shared" si="1"/>
        <v>20.10632273</v>
      </c>
      <c r="Y8" s="8"/>
      <c r="Z8" s="8">
        <f>COUNTIF(X5:X292,"&gt;42.47")</f>
        <v>145</v>
      </c>
      <c r="AA8" s="13" t="s">
        <v>28</v>
      </c>
      <c r="AB8" s="8"/>
      <c r="AC8" s="8"/>
    </row>
    <row r="9">
      <c r="A9" s="4">
        <v>8.0</v>
      </c>
      <c r="B9" s="10">
        <v>17.2992</v>
      </c>
      <c r="C9" s="11">
        <v>16.127</v>
      </c>
      <c r="D9" s="11">
        <v>18.396</v>
      </c>
      <c r="E9" s="11">
        <v>19.7068</v>
      </c>
      <c r="F9" s="11">
        <v>18.0433</v>
      </c>
      <c r="G9" s="11">
        <v>16.2092</v>
      </c>
      <c r="H9" s="11">
        <v>14.1546</v>
      </c>
      <c r="I9" s="11">
        <v>15.984</v>
      </c>
      <c r="J9" s="11">
        <v>18.6384</v>
      </c>
      <c r="K9" s="11">
        <v>20.815</v>
      </c>
      <c r="L9" s="11">
        <v>18.1443</v>
      </c>
      <c r="M9" s="11">
        <v>16.6667</v>
      </c>
      <c r="N9" s="11">
        <v>16.1644</v>
      </c>
      <c r="O9" s="11">
        <v>16.8989</v>
      </c>
      <c r="P9" s="11">
        <v>17.1885</v>
      </c>
      <c r="Q9" s="11">
        <v>18.1849</v>
      </c>
      <c r="R9" s="11">
        <v>17.3876</v>
      </c>
      <c r="S9" s="11">
        <v>16.774</v>
      </c>
      <c r="T9" s="11">
        <v>15.4734</v>
      </c>
      <c r="U9" s="11">
        <v>15.9512</v>
      </c>
      <c r="V9" s="11">
        <v>15.3475</v>
      </c>
      <c r="W9" s="11">
        <v>14.3667</v>
      </c>
      <c r="X9" s="12">
        <f t="shared" si="1"/>
        <v>16.99643636</v>
      </c>
      <c r="Y9" s="8"/>
      <c r="Z9" s="8">
        <f>COUNTIF(X5:X292,"&lt;42.47")</f>
        <v>140</v>
      </c>
      <c r="AA9" s="14" t="s">
        <v>29</v>
      </c>
      <c r="AB9" s="8"/>
      <c r="AC9" s="8"/>
    </row>
    <row r="10">
      <c r="A10" s="4">
        <v>9.0</v>
      </c>
      <c r="B10" s="10">
        <v>17.51</v>
      </c>
      <c r="C10" s="11">
        <v>15.9166</v>
      </c>
      <c r="D10" s="11">
        <v>17.3026</v>
      </c>
      <c r="E10" s="11">
        <v>18.2643</v>
      </c>
      <c r="F10" s="11">
        <v>18.4186</v>
      </c>
      <c r="G10" s="11">
        <v>18.5328</v>
      </c>
      <c r="H10" s="11">
        <v>14.2837</v>
      </c>
      <c r="I10" s="11">
        <v>15.3098</v>
      </c>
      <c r="J10" s="11">
        <v>17.3973</v>
      </c>
      <c r="K10" s="11">
        <v>18.6438</v>
      </c>
      <c r="L10" s="11">
        <v>18.1394</v>
      </c>
      <c r="M10" s="11">
        <v>18.3414</v>
      </c>
      <c r="N10" s="11">
        <v>18.5809</v>
      </c>
      <c r="O10" s="11">
        <v>15.7882</v>
      </c>
      <c r="P10" s="11">
        <v>16.439</v>
      </c>
      <c r="Q10" s="11">
        <v>17.5794</v>
      </c>
      <c r="R10" s="11">
        <v>17.1162</v>
      </c>
      <c r="S10" s="11">
        <v>17.1444</v>
      </c>
      <c r="T10" s="11">
        <v>15.2461</v>
      </c>
      <c r="U10" s="11">
        <v>16.1856</v>
      </c>
      <c r="V10" s="11">
        <v>15.8735</v>
      </c>
      <c r="W10" s="11">
        <v>14.7686</v>
      </c>
      <c r="X10" s="12">
        <f t="shared" si="1"/>
        <v>16.94464545</v>
      </c>
      <c r="Y10" s="8"/>
      <c r="Z10" s="8"/>
      <c r="AA10" s="8"/>
      <c r="AB10" s="8"/>
      <c r="AC10" s="8"/>
    </row>
    <row r="11">
      <c r="A11" s="4">
        <v>10.0</v>
      </c>
      <c r="B11" s="10">
        <v>15.4093</v>
      </c>
      <c r="C11" s="11">
        <v>13.9768</v>
      </c>
      <c r="D11" s="11">
        <v>15.0585</v>
      </c>
      <c r="E11" s="11">
        <v>16.2946</v>
      </c>
      <c r="F11" s="11">
        <v>15.6967</v>
      </c>
      <c r="G11" s="11">
        <v>15.5649</v>
      </c>
      <c r="H11" s="11">
        <v>12.4958</v>
      </c>
      <c r="I11" s="11">
        <v>13.3988</v>
      </c>
      <c r="J11" s="11">
        <v>14.6706</v>
      </c>
      <c r="K11" s="11">
        <v>16.5171</v>
      </c>
      <c r="L11" s="11">
        <v>15.2179</v>
      </c>
      <c r="M11" s="11">
        <v>15.1328</v>
      </c>
      <c r="N11" s="11">
        <v>16.9642</v>
      </c>
      <c r="O11" s="11">
        <v>14.6623</v>
      </c>
      <c r="P11" s="11">
        <v>14.5377</v>
      </c>
      <c r="Q11" s="11">
        <v>15.7511</v>
      </c>
      <c r="R11" s="11">
        <v>14.8573</v>
      </c>
      <c r="S11" s="11">
        <v>14.7052</v>
      </c>
      <c r="T11" s="11">
        <v>14.5889</v>
      </c>
      <c r="U11" s="11">
        <v>15.4979</v>
      </c>
      <c r="V11" s="11">
        <v>14.3639</v>
      </c>
      <c r="W11" s="11">
        <v>14.1649</v>
      </c>
      <c r="X11" s="12">
        <f t="shared" si="1"/>
        <v>14.97850909</v>
      </c>
      <c r="Y11" s="8"/>
      <c r="Z11" s="8"/>
      <c r="AA11" s="8"/>
      <c r="AB11" s="8"/>
      <c r="AC11" s="8"/>
    </row>
    <row r="12">
      <c r="A12" s="4">
        <v>11.0</v>
      </c>
      <c r="B12" s="10">
        <v>17.4042</v>
      </c>
      <c r="C12" s="11">
        <v>17.1655</v>
      </c>
      <c r="D12" s="11">
        <v>18.8745</v>
      </c>
      <c r="E12" s="11">
        <v>20.3592</v>
      </c>
      <c r="F12" s="11">
        <v>19.2016</v>
      </c>
      <c r="G12" s="11">
        <v>18.77</v>
      </c>
      <c r="H12" s="11">
        <v>15.4429</v>
      </c>
      <c r="I12" s="11">
        <v>17.5284</v>
      </c>
      <c r="J12" s="11">
        <v>19.9107</v>
      </c>
      <c r="K12" s="11">
        <v>21.6905</v>
      </c>
      <c r="L12" s="11">
        <v>19.8932</v>
      </c>
      <c r="M12" s="11">
        <v>19.2732</v>
      </c>
      <c r="N12" s="11">
        <v>18.4979</v>
      </c>
      <c r="O12" s="11">
        <v>18.3646</v>
      </c>
      <c r="P12" s="11">
        <v>18.6106</v>
      </c>
      <c r="Q12" s="11">
        <v>20.6049</v>
      </c>
      <c r="R12" s="11">
        <v>19.2555</v>
      </c>
      <c r="S12" s="11">
        <v>18.6698</v>
      </c>
      <c r="T12" s="11">
        <v>17.2807</v>
      </c>
      <c r="U12" s="11">
        <v>18.5034</v>
      </c>
      <c r="V12" s="11">
        <v>17.6354</v>
      </c>
      <c r="W12" s="11">
        <v>16.0175</v>
      </c>
      <c r="X12" s="12">
        <f t="shared" si="1"/>
        <v>18.58882727</v>
      </c>
      <c r="Y12" s="8"/>
      <c r="Z12" s="8"/>
      <c r="AA12" s="8"/>
      <c r="AB12" s="8"/>
      <c r="AC12" s="8"/>
    </row>
    <row r="13">
      <c r="A13" s="4">
        <v>12.0</v>
      </c>
      <c r="B13" s="10">
        <v>19.207</v>
      </c>
      <c r="C13" s="11">
        <v>17.2687</v>
      </c>
      <c r="D13" s="11">
        <v>19.3285</v>
      </c>
      <c r="E13" s="11">
        <v>21.166</v>
      </c>
      <c r="F13" s="11">
        <v>19.5464</v>
      </c>
      <c r="G13" s="11">
        <v>19.2812</v>
      </c>
      <c r="H13" s="11">
        <v>14.2721</v>
      </c>
      <c r="I13" s="11">
        <v>15.9679</v>
      </c>
      <c r="J13" s="11">
        <v>18.7242</v>
      </c>
      <c r="K13" s="11">
        <v>21.1217</v>
      </c>
      <c r="L13" s="11">
        <v>18.8658</v>
      </c>
      <c r="M13" s="11">
        <v>18.632</v>
      </c>
      <c r="N13" s="11">
        <v>17.9764</v>
      </c>
      <c r="O13" s="11">
        <v>16.6232</v>
      </c>
      <c r="P13" s="11">
        <v>16.9603</v>
      </c>
      <c r="Q13" s="11">
        <v>18.8131</v>
      </c>
      <c r="R13" s="11">
        <v>17.8576</v>
      </c>
      <c r="S13" s="11">
        <v>17.4883</v>
      </c>
      <c r="T13" s="11">
        <v>16.5345</v>
      </c>
      <c r="U13" s="11">
        <v>17.203</v>
      </c>
      <c r="V13" s="11">
        <v>16.6592</v>
      </c>
      <c r="W13" s="11">
        <v>15.8512</v>
      </c>
      <c r="X13" s="12">
        <f t="shared" si="1"/>
        <v>17.97037727</v>
      </c>
      <c r="Y13" s="8"/>
      <c r="Z13" s="8"/>
      <c r="AA13" s="8"/>
      <c r="AB13" s="8"/>
      <c r="AC13" s="8"/>
    </row>
    <row r="14">
      <c r="A14" s="4">
        <v>13.0</v>
      </c>
      <c r="B14" s="10">
        <v>19.6946</v>
      </c>
      <c r="C14" s="11">
        <v>18.7954</v>
      </c>
      <c r="D14" s="11">
        <v>20.6023</v>
      </c>
      <c r="E14" s="11">
        <v>22.4283</v>
      </c>
      <c r="F14" s="11">
        <v>20.7981</v>
      </c>
      <c r="G14" s="11">
        <v>20.3624</v>
      </c>
      <c r="H14" s="11">
        <v>14.6734</v>
      </c>
      <c r="I14" s="11">
        <v>17.813</v>
      </c>
      <c r="J14" s="11">
        <v>20.2301</v>
      </c>
      <c r="K14" s="11">
        <v>23.1422</v>
      </c>
      <c r="L14" s="11">
        <v>19.5027</v>
      </c>
      <c r="M14" s="11">
        <v>19.1011</v>
      </c>
      <c r="N14" s="11">
        <v>17.6413</v>
      </c>
      <c r="O14" s="11">
        <v>18.6244</v>
      </c>
      <c r="P14" s="11">
        <v>19.0808</v>
      </c>
      <c r="Q14" s="11">
        <v>20.639</v>
      </c>
      <c r="R14" s="11">
        <v>18.4265</v>
      </c>
      <c r="S14" s="11">
        <v>17.2632</v>
      </c>
      <c r="T14" s="11">
        <v>17.215</v>
      </c>
      <c r="U14" s="11">
        <v>18.5037</v>
      </c>
      <c r="V14" s="11">
        <v>17.0676</v>
      </c>
      <c r="W14" s="11">
        <v>16.0058</v>
      </c>
      <c r="X14" s="12">
        <f t="shared" si="1"/>
        <v>18.98231364</v>
      </c>
      <c r="Y14" s="8"/>
      <c r="Z14" s="8"/>
      <c r="AA14" s="8"/>
      <c r="AB14" s="8"/>
      <c r="AC14" s="8"/>
    </row>
    <row r="15">
      <c r="A15" s="4">
        <v>14.0</v>
      </c>
      <c r="B15" s="10">
        <v>20.2342</v>
      </c>
      <c r="C15" s="11">
        <v>19.294</v>
      </c>
      <c r="D15" s="11">
        <v>20.2566</v>
      </c>
      <c r="E15" s="11">
        <v>21.3249</v>
      </c>
      <c r="F15" s="11">
        <v>20.2516</v>
      </c>
      <c r="G15" s="11">
        <v>19.9994</v>
      </c>
      <c r="H15" s="11">
        <v>15.8957</v>
      </c>
      <c r="I15" s="11">
        <v>18.4718</v>
      </c>
      <c r="J15" s="11">
        <v>19.9765</v>
      </c>
      <c r="K15" s="11">
        <v>22.0046</v>
      </c>
      <c r="L15" s="11">
        <v>19.4987</v>
      </c>
      <c r="M15" s="11">
        <v>19.3684</v>
      </c>
      <c r="N15" s="11">
        <v>21.1251</v>
      </c>
      <c r="O15" s="11">
        <v>18.6991</v>
      </c>
      <c r="P15" s="11">
        <v>18.6074</v>
      </c>
      <c r="Q15" s="11">
        <v>20.5589</v>
      </c>
      <c r="R15" s="11">
        <v>19.6225</v>
      </c>
      <c r="S15" s="11">
        <v>19.2846</v>
      </c>
      <c r="T15" s="11">
        <v>17.9016</v>
      </c>
      <c r="U15" s="11">
        <v>19.2786</v>
      </c>
      <c r="V15" s="11">
        <v>18.5743</v>
      </c>
      <c r="W15" s="11">
        <v>17.4145</v>
      </c>
      <c r="X15" s="12">
        <f t="shared" si="1"/>
        <v>19.43831818</v>
      </c>
      <c r="Y15" s="8"/>
      <c r="Z15" s="8"/>
      <c r="AA15" s="8"/>
      <c r="AB15" s="8"/>
      <c r="AC15" s="8"/>
    </row>
    <row r="16">
      <c r="A16" s="4">
        <v>15.0</v>
      </c>
      <c r="B16" s="10">
        <v>17.565</v>
      </c>
      <c r="C16" s="11">
        <v>16.3255</v>
      </c>
      <c r="D16" s="11">
        <v>17.2958</v>
      </c>
      <c r="E16" s="11">
        <v>18.6515</v>
      </c>
      <c r="F16" s="11">
        <v>18.0696</v>
      </c>
      <c r="G16" s="11">
        <v>18.4015</v>
      </c>
      <c r="H16" s="11">
        <v>14.0709</v>
      </c>
      <c r="I16" s="11">
        <v>15.4266</v>
      </c>
      <c r="J16" s="11">
        <v>17.0723</v>
      </c>
      <c r="K16" s="11">
        <v>18.7645</v>
      </c>
      <c r="L16" s="11">
        <v>17.7696</v>
      </c>
      <c r="M16" s="11">
        <v>17.6262</v>
      </c>
      <c r="N16" s="11">
        <v>17.4443</v>
      </c>
      <c r="O16" s="11">
        <v>15.8236</v>
      </c>
      <c r="P16" s="11">
        <v>16.1389</v>
      </c>
      <c r="Q16" s="11">
        <v>17.1777</v>
      </c>
      <c r="R16" s="11">
        <v>16.3622</v>
      </c>
      <c r="S16" s="11">
        <v>15.9648</v>
      </c>
      <c r="T16" s="11">
        <v>14.7788</v>
      </c>
      <c r="U16" s="11">
        <v>15.327</v>
      </c>
      <c r="V16" s="11">
        <v>14.7539</v>
      </c>
      <c r="W16" s="11">
        <v>13.8847</v>
      </c>
      <c r="X16" s="12">
        <f t="shared" si="1"/>
        <v>16.57704091</v>
      </c>
      <c r="Y16" s="8"/>
      <c r="Z16" s="8"/>
      <c r="AA16" s="8"/>
      <c r="AB16" s="8"/>
      <c r="AC16" s="8"/>
    </row>
    <row r="17">
      <c r="A17" s="4">
        <v>16.0</v>
      </c>
      <c r="B17" s="10">
        <v>16.4662</v>
      </c>
      <c r="C17" s="11">
        <v>15.3564</v>
      </c>
      <c r="D17" s="11">
        <v>17.1325</v>
      </c>
      <c r="E17" s="11">
        <v>18.0626</v>
      </c>
      <c r="F17" s="11">
        <v>16.5611</v>
      </c>
      <c r="G17" s="11">
        <v>15.6179</v>
      </c>
      <c r="H17" s="11">
        <v>12.7405</v>
      </c>
      <c r="I17" s="11">
        <v>14.3883</v>
      </c>
      <c r="J17" s="11">
        <v>16.4224</v>
      </c>
      <c r="K17" s="11">
        <v>17.6791</v>
      </c>
      <c r="L17" s="11">
        <v>16.2122</v>
      </c>
      <c r="M17" s="11">
        <v>15.5593</v>
      </c>
      <c r="N17" s="11">
        <v>16.3552</v>
      </c>
      <c r="O17" s="11">
        <v>14.729</v>
      </c>
      <c r="P17" s="11">
        <v>16.0319</v>
      </c>
      <c r="Q17" s="11">
        <v>16.4175</v>
      </c>
      <c r="R17" s="11">
        <v>15.1372</v>
      </c>
      <c r="S17" s="11">
        <v>14.569</v>
      </c>
      <c r="T17" s="11">
        <v>13.9796</v>
      </c>
      <c r="U17" s="11">
        <v>15.4357</v>
      </c>
      <c r="V17" s="11">
        <v>14.4542</v>
      </c>
      <c r="W17" s="11">
        <v>13.798</v>
      </c>
      <c r="X17" s="12">
        <f t="shared" si="1"/>
        <v>15.59571818</v>
      </c>
      <c r="Y17" s="8"/>
      <c r="Z17" s="8"/>
      <c r="AA17" s="8"/>
      <c r="AB17" s="8"/>
      <c r="AC17" s="8"/>
    </row>
    <row r="18">
      <c r="A18" s="4">
        <v>17.0</v>
      </c>
      <c r="B18" s="10">
        <v>18.5729</v>
      </c>
      <c r="C18" s="11">
        <v>16.8494</v>
      </c>
      <c r="D18" s="11">
        <v>18.6122</v>
      </c>
      <c r="E18" s="11">
        <v>20.7216</v>
      </c>
      <c r="F18" s="11">
        <v>19.1826</v>
      </c>
      <c r="G18" s="11">
        <v>18.7502</v>
      </c>
      <c r="H18" s="11">
        <v>13.4223</v>
      </c>
      <c r="I18" s="11">
        <v>16.3387</v>
      </c>
      <c r="J18" s="11">
        <v>18.097</v>
      </c>
      <c r="K18" s="11">
        <v>19.7268</v>
      </c>
      <c r="L18" s="11">
        <v>18.201</v>
      </c>
      <c r="M18" s="11">
        <v>18.4413</v>
      </c>
      <c r="N18" s="11">
        <v>17.6277</v>
      </c>
      <c r="O18" s="11">
        <v>16.7042</v>
      </c>
      <c r="P18" s="11">
        <v>16.8164</v>
      </c>
      <c r="Q18" s="11">
        <v>18.109</v>
      </c>
      <c r="R18" s="11">
        <v>17.0624</v>
      </c>
      <c r="S18" s="11">
        <v>17.6361</v>
      </c>
      <c r="T18" s="11">
        <v>15.6812</v>
      </c>
      <c r="U18" s="11">
        <v>17.0489</v>
      </c>
      <c r="V18" s="11">
        <v>16.2052</v>
      </c>
      <c r="W18" s="11">
        <v>15.1261</v>
      </c>
      <c r="X18" s="12">
        <f t="shared" si="1"/>
        <v>17.49696364</v>
      </c>
      <c r="Y18" s="8"/>
      <c r="Z18" s="8"/>
      <c r="AA18" s="8"/>
      <c r="AB18" s="8"/>
      <c r="AC18" s="8"/>
    </row>
    <row r="19">
      <c r="A19" s="4">
        <v>18.0</v>
      </c>
      <c r="B19" s="10">
        <v>19.6694</v>
      </c>
      <c r="C19" s="11">
        <v>17.5295</v>
      </c>
      <c r="D19" s="11">
        <v>19.8946</v>
      </c>
      <c r="E19" s="11">
        <v>21.5832</v>
      </c>
      <c r="F19" s="11">
        <v>20.6833</v>
      </c>
      <c r="G19" s="11">
        <v>20.2771</v>
      </c>
      <c r="H19" s="11">
        <v>14.2278</v>
      </c>
      <c r="I19" s="11">
        <v>16.0874</v>
      </c>
      <c r="J19" s="11">
        <v>18.9142</v>
      </c>
      <c r="K19" s="11">
        <v>21.5239</v>
      </c>
      <c r="L19" s="11">
        <v>19.9159</v>
      </c>
      <c r="M19" s="11">
        <v>18.8389</v>
      </c>
      <c r="N19" s="11">
        <v>18.7564</v>
      </c>
      <c r="O19" s="11">
        <v>16.1609</v>
      </c>
      <c r="P19" s="11">
        <v>17.448</v>
      </c>
      <c r="Q19" s="11">
        <v>18.3689</v>
      </c>
      <c r="R19" s="11">
        <v>17.3017</v>
      </c>
      <c r="S19" s="11">
        <v>16.8022</v>
      </c>
      <c r="T19" s="11">
        <v>15.2625</v>
      </c>
      <c r="U19" s="11">
        <v>15.8515</v>
      </c>
      <c r="V19" s="11">
        <v>15.371</v>
      </c>
      <c r="W19" s="11">
        <v>14.7997</v>
      </c>
      <c r="X19" s="12">
        <f t="shared" si="1"/>
        <v>17.96672727</v>
      </c>
      <c r="Y19" s="8"/>
      <c r="Z19" s="8"/>
      <c r="AA19" s="8"/>
      <c r="AB19" s="8"/>
      <c r="AC19" s="8"/>
    </row>
    <row r="20">
      <c r="A20" s="4">
        <v>19.0</v>
      </c>
      <c r="B20" s="10">
        <v>18.306</v>
      </c>
      <c r="C20" s="11">
        <v>17.0366</v>
      </c>
      <c r="D20" s="11">
        <v>19.1844</v>
      </c>
      <c r="E20" s="11">
        <v>20.2504</v>
      </c>
      <c r="F20" s="11">
        <v>18.9062</v>
      </c>
      <c r="G20" s="11">
        <v>17.656</v>
      </c>
      <c r="H20" s="11">
        <v>15.0163</v>
      </c>
      <c r="I20" s="11">
        <v>16.7471</v>
      </c>
      <c r="J20" s="11">
        <v>19.5605</v>
      </c>
      <c r="K20" s="11">
        <v>20.9404</v>
      </c>
      <c r="L20" s="11">
        <v>19.1646</v>
      </c>
      <c r="M20" s="11">
        <v>17.7647</v>
      </c>
      <c r="N20" s="11">
        <v>16.8785</v>
      </c>
      <c r="O20" s="11">
        <v>17.254</v>
      </c>
      <c r="P20" s="11">
        <v>17.8313</v>
      </c>
      <c r="Q20" s="11">
        <v>19.0947</v>
      </c>
      <c r="R20" s="11">
        <v>18.1958</v>
      </c>
      <c r="S20" s="11">
        <v>17.1034</v>
      </c>
      <c r="T20" s="11">
        <v>16.9068</v>
      </c>
      <c r="U20" s="11">
        <v>17.7716</v>
      </c>
      <c r="V20" s="11">
        <v>16.7962</v>
      </c>
      <c r="W20" s="11">
        <v>15.5972</v>
      </c>
      <c r="X20" s="12">
        <f t="shared" si="1"/>
        <v>17.90739545</v>
      </c>
      <c r="Y20" s="8"/>
      <c r="Z20" s="8"/>
      <c r="AA20" s="8"/>
      <c r="AB20" s="8"/>
      <c r="AC20" s="8"/>
    </row>
    <row r="21">
      <c r="A21" s="4">
        <v>20.0</v>
      </c>
      <c r="B21" s="10">
        <v>18.6529</v>
      </c>
      <c r="C21" s="11">
        <v>17.9211</v>
      </c>
      <c r="D21" s="11">
        <v>19.523</v>
      </c>
      <c r="E21" s="11">
        <v>21.205</v>
      </c>
      <c r="F21" s="11">
        <v>19.8121</v>
      </c>
      <c r="G21" s="11">
        <v>18.8283</v>
      </c>
      <c r="H21" s="11">
        <v>14.3441</v>
      </c>
      <c r="I21" s="11">
        <v>16.8113</v>
      </c>
      <c r="J21" s="11">
        <v>18.8142</v>
      </c>
      <c r="K21" s="11">
        <v>21.2018</v>
      </c>
      <c r="L21" s="11">
        <v>19.782</v>
      </c>
      <c r="M21" s="11">
        <v>19.0606</v>
      </c>
      <c r="N21" s="11">
        <v>17.524</v>
      </c>
      <c r="O21" s="11">
        <v>16.8741</v>
      </c>
      <c r="P21" s="11">
        <v>16.9263</v>
      </c>
      <c r="Q21" s="11">
        <v>19.1081</v>
      </c>
      <c r="R21" s="11">
        <v>18.1799</v>
      </c>
      <c r="S21" s="11">
        <v>17.8063</v>
      </c>
      <c r="T21" s="11">
        <v>16.0382</v>
      </c>
      <c r="U21" s="11">
        <v>16.8966</v>
      </c>
      <c r="V21" s="11">
        <v>16.6645</v>
      </c>
      <c r="W21" s="11">
        <v>14.664</v>
      </c>
      <c r="X21" s="12">
        <f t="shared" si="1"/>
        <v>18.02901818</v>
      </c>
      <c r="Y21" s="8"/>
      <c r="Z21" s="8"/>
      <c r="AA21" s="8"/>
      <c r="AB21" s="8"/>
      <c r="AC21" s="8"/>
    </row>
    <row r="22">
      <c r="A22" s="4">
        <v>21.0</v>
      </c>
      <c r="B22" s="10">
        <v>20.3887</v>
      </c>
      <c r="C22" s="11">
        <v>18.955</v>
      </c>
      <c r="D22" s="11">
        <v>22.5138</v>
      </c>
      <c r="E22" s="11">
        <v>24.3811</v>
      </c>
      <c r="F22" s="11">
        <v>23.9883</v>
      </c>
      <c r="G22" s="11">
        <v>22.9763</v>
      </c>
      <c r="H22" s="11">
        <v>15.8089</v>
      </c>
      <c r="I22" s="11">
        <v>19.4855</v>
      </c>
      <c r="J22" s="11">
        <v>23.4307</v>
      </c>
      <c r="K22" s="11">
        <v>26.4684</v>
      </c>
      <c r="L22" s="11">
        <v>24.4616</v>
      </c>
      <c r="M22" s="11">
        <v>23.1136</v>
      </c>
      <c r="N22" s="11">
        <v>21.6674</v>
      </c>
      <c r="O22" s="11">
        <v>20.0325</v>
      </c>
      <c r="P22" s="11">
        <v>21.6506</v>
      </c>
      <c r="Q22" s="11">
        <v>23.741</v>
      </c>
      <c r="R22" s="11">
        <v>22.5983</v>
      </c>
      <c r="S22" s="11">
        <v>21.6015</v>
      </c>
      <c r="T22" s="11">
        <v>18.6428</v>
      </c>
      <c r="U22" s="11">
        <v>19.5809</v>
      </c>
      <c r="V22" s="11">
        <v>20.2682</v>
      </c>
      <c r="W22" s="11">
        <v>16.6106</v>
      </c>
      <c r="X22" s="12">
        <f t="shared" si="1"/>
        <v>21.47116818</v>
      </c>
      <c r="Y22" s="8"/>
      <c r="Z22" s="8"/>
      <c r="AA22" s="8"/>
      <c r="AB22" s="8"/>
      <c r="AC22" s="8"/>
    </row>
    <row r="23">
      <c r="A23" s="4">
        <v>22.0</v>
      </c>
      <c r="B23" s="10">
        <v>22.5569</v>
      </c>
      <c r="C23" s="11">
        <v>20.411</v>
      </c>
      <c r="D23" s="11">
        <v>23.3706</v>
      </c>
      <c r="E23" s="11">
        <v>25.695</v>
      </c>
      <c r="F23" s="11">
        <v>24.0175</v>
      </c>
      <c r="G23" s="11">
        <v>23.6425</v>
      </c>
      <c r="H23" s="11">
        <v>16.3646</v>
      </c>
      <c r="I23" s="11">
        <v>19.9756</v>
      </c>
      <c r="J23" s="11">
        <v>23.5177</v>
      </c>
      <c r="K23" s="11">
        <v>26.0056</v>
      </c>
      <c r="L23" s="11">
        <v>24.4288</v>
      </c>
      <c r="M23" s="11">
        <v>23.8208</v>
      </c>
      <c r="N23" s="11">
        <v>22.1946</v>
      </c>
      <c r="O23" s="11">
        <v>20.8527</v>
      </c>
      <c r="P23" s="11">
        <v>21.4134</v>
      </c>
      <c r="Q23" s="11">
        <v>24.0527</v>
      </c>
      <c r="R23" s="11">
        <v>23.4215</v>
      </c>
      <c r="S23" s="11">
        <v>22.7031</v>
      </c>
      <c r="T23" s="11">
        <v>20.8892</v>
      </c>
      <c r="U23" s="11">
        <v>21.7239</v>
      </c>
      <c r="V23" s="11">
        <v>21.0891</v>
      </c>
      <c r="W23" s="11">
        <v>19.4881</v>
      </c>
      <c r="X23" s="12">
        <f t="shared" si="1"/>
        <v>22.34704091</v>
      </c>
      <c r="Y23" s="8"/>
      <c r="Z23" s="8"/>
      <c r="AA23" s="8"/>
      <c r="AB23" s="8"/>
      <c r="AC23" s="8"/>
    </row>
    <row r="24">
      <c r="A24" s="4">
        <v>23.0</v>
      </c>
      <c r="B24" s="10">
        <v>18.6504</v>
      </c>
      <c r="C24" s="11">
        <v>18.088</v>
      </c>
      <c r="D24" s="11">
        <v>18.962</v>
      </c>
      <c r="E24" s="11">
        <v>20.0455</v>
      </c>
      <c r="F24" s="11">
        <v>18.8864</v>
      </c>
      <c r="G24" s="11">
        <v>17.9754</v>
      </c>
      <c r="H24" s="11">
        <v>14.9453</v>
      </c>
      <c r="I24" s="11">
        <v>17.5719</v>
      </c>
      <c r="J24" s="11">
        <v>19.4059</v>
      </c>
      <c r="K24" s="11">
        <v>20.3234</v>
      </c>
      <c r="L24" s="11">
        <v>18.3748</v>
      </c>
      <c r="M24" s="11">
        <v>17.8571</v>
      </c>
      <c r="N24" s="11">
        <v>17.134</v>
      </c>
      <c r="O24" s="11">
        <v>18.2594</v>
      </c>
      <c r="P24" s="11">
        <v>18.4944</v>
      </c>
      <c r="Q24" s="11">
        <v>19.6808</v>
      </c>
      <c r="R24" s="11">
        <v>17.9952</v>
      </c>
      <c r="S24" s="11">
        <v>17.0383</v>
      </c>
      <c r="T24" s="11">
        <v>17.5803</v>
      </c>
      <c r="U24" s="11">
        <v>18.6042</v>
      </c>
      <c r="V24" s="11">
        <v>17.3556</v>
      </c>
      <c r="W24" s="11">
        <v>15.945</v>
      </c>
      <c r="X24" s="12">
        <f t="shared" si="1"/>
        <v>18.14424091</v>
      </c>
      <c r="Y24" s="8"/>
      <c r="Z24" s="8"/>
      <c r="AA24" s="8"/>
      <c r="AB24" s="8"/>
      <c r="AC24" s="8"/>
    </row>
    <row r="25">
      <c r="A25" s="4">
        <v>24.0</v>
      </c>
      <c r="B25" s="10">
        <v>20.039</v>
      </c>
      <c r="C25" s="11">
        <v>19.3748</v>
      </c>
      <c r="D25" s="11">
        <v>20.8505</v>
      </c>
      <c r="E25" s="11">
        <v>21.8697</v>
      </c>
      <c r="F25" s="11">
        <v>21.3504</v>
      </c>
      <c r="G25" s="11">
        <v>21.697</v>
      </c>
      <c r="H25" s="11">
        <v>15.2793</v>
      </c>
      <c r="I25" s="11">
        <v>18.5085</v>
      </c>
      <c r="J25" s="11">
        <v>21.1313</v>
      </c>
      <c r="K25" s="11">
        <v>22.9346</v>
      </c>
      <c r="L25" s="11">
        <v>21.6213</v>
      </c>
      <c r="M25" s="11">
        <v>21.8222</v>
      </c>
      <c r="N25" s="11">
        <v>19.2437</v>
      </c>
      <c r="O25" s="11">
        <v>19.3478</v>
      </c>
      <c r="P25" s="11">
        <v>20.177</v>
      </c>
      <c r="Q25" s="11">
        <v>21.9817</v>
      </c>
      <c r="R25" s="11">
        <v>21.0522</v>
      </c>
      <c r="S25" s="11">
        <v>20.6802</v>
      </c>
      <c r="T25" s="11">
        <v>18.6633</v>
      </c>
      <c r="U25" s="11">
        <v>19.6844</v>
      </c>
      <c r="V25" s="11">
        <v>19.4707</v>
      </c>
      <c r="W25" s="11">
        <v>17.3353</v>
      </c>
      <c r="X25" s="12">
        <f t="shared" si="1"/>
        <v>20.18704091</v>
      </c>
      <c r="Y25" s="8"/>
      <c r="Z25" s="8"/>
      <c r="AA25" s="8"/>
      <c r="AB25" s="8"/>
      <c r="AC25" s="8"/>
    </row>
    <row r="26">
      <c r="A26" s="4">
        <v>25.0</v>
      </c>
      <c r="B26" s="10">
        <v>20.4915</v>
      </c>
      <c r="C26" s="11">
        <v>19.3853</v>
      </c>
      <c r="D26" s="11">
        <v>21.7601</v>
      </c>
      <c r="E26" s="11">
        <v>23.6611</v>
      </c>
      <c r="F26" s="11">
        <v>21.8205</v>
      </c>
      <c r="G26" s="11">
        <v>19.7108</v>
      </c>
      <c r="H26" s="11">
        <v>16.1743</v>
      </c>
      <c r="I26" s="11">
        <v>19.0392</v>
      </c>
      <c r="J26" s="11">
        <v>22.278</v>
      </c>
      <c r="K26" s="11">
        <v>25.4445</v>
      </c>
      <c r="L26" s="11">
        <v>21.7398</v>
      </c>
      <c r="M26" s="11">
        <v>20.0178</v>
      </c>
      <c r="N26" s="11">
        <v>17.304</v>
      </c>
      <c r="O26" s="11">
        <v>20.1565</v>
      </c>
      <c r="P26" s="11">
        <v>21.2198</v>
      </c>
      <c r="Q26" s="11">
        <v>23.0953</v>
      </c>
      <c r="R26" s="11">
        <v>20.9799</v>
      </c>
      <c r="S26" s="11">
        <v>19.3257</v>
      </c>
      <c r="T26" s="11">
        <v>19.4294</v>
      </c>
      <c r="U26" s="11">
        <v>19.967</v>
      </c>
      <c r="V26" s="11">
        <v>19.1619</v>
      </c>
      <c r="W26" s="11">
        <v>17.5405</v>
      </c>
      <c r="X26" s="12">
        <f t="shared" si="1"/>
        <v>20.44104091</v>
      </c>
      <c r="Y26" s="8"/>
      <c r="Z26" s="8"/>
      <c r="AA26" s="8"/>
      <c r="AB26" s="8"/>
      <c r="AC26" s="8"/>
    </row>
    <row r="27">
      <c r="A27" s="4">
        <v>26.0</v>
      </c>
      <c r="B27" s="10">
        <v>19.6447</v>
      </c>
      <c r="C27" s="11">
        <v>17.9236</v>
      </c>
      <c r="D27" s="11">
        <v>19.3054</v>
      </c>
      <c r="E27" s="11">
        <v>20.8396</v>
      </c>
      <c r="F27" s="11">
        <v>19.6201</v>
      </c>
      <c r="G27" s="11">
        <v>19.2489</v>
      </c>
      <c r="H27" s="11">
        <v>15.1498</v>
      </c>
      <c r="I27" s="11">
        <v>17.3295</v>
      </c>
      <c r="J27" s="11">
        <v>19.007</v>
      </c>
      <c r="K27" s="11">
        <v>21.055</v>
      </c>
      <c r="L27" s="11">
        <v>19.1344</v>
      </c>
      <c r="M27" s="11">
        <v>19.0012</v>
      </c>
      <c r="N27" s="11">
        <v>17.462</v>
      </c>
      <c r="O27" s="11">
        <v>17.8198</v>
      </c>
      <c r="P27" s="11">
        <v>17.6801</v>
      </c>
      <c r="Q27" s="11">
        <v>18.9402</v>
      </c>
      <c r="R27" s="11">
        <v>18.2471</v>
      </c>
      <c r="S27" s="11">
        <v>17.8528</v>
      </c>
      <c r="T27" s="11">
        <v>17.1434</v>
      </c>
      <c r="U27" s="11">
        <v>18.152</v>
      </c>
      <c r="V27" s="11">
        <v>17.2902</v>
      </c>
      <c r="W27" s="11">
        <v>16.693</v>
      </c>
      <c r="X27" s="12">
        <f t="shared" si="1"/>
        <v>18.38817273</v>
      </c>
      <c r="Y27" s="8"/>
      <c r="Z27" s="8"/>
      <c r="AA27" s="8"/>
      <c r="AB27" s="8"/>
      <c r="AC27" s="8"/>
    </row>
    <row r="28">
      <c r="A28" s="4">
        <v>27.0</v>
      </c>
      <c r="B28" s="10">
        <v>16.181</v>
      </c>
      <c r="C28" s="11">
        <v>15.824</v>
      </c>
      <c r="D28" s="11">
        <v>16.9305</v>
      </c>
      <c r="E28" s="11">
        <v>18.6929</v>
      </c>
      <c r="F28" s="11">
        <v>17.2949</v>
      </c>
      <c r="G28" s="11">
        <v>17.0617</v>
      </c>
      <c r="H28" s="11">
        <v>13.4701</v>
      </c>
      <c r="I28" s="11">
        <v>14.9483</v>
      </c>
      <c r="J28" s="11">
        <v>16.5054</v>
      </c>
      <c r="K28" s="11">
        <v>18.2845</v>
      </c>
      <c r="L28" s="11">
        <v>16.6341</v>
      </c>
      <c r="M28" s="11">
        <v>16.8591</v>
      </c>
      <c r="N28" s="11">
        <v>15.327</v>
      </c>
      <c r="O28" s="11">
        <v>15.6044</v>
      </c>
      <c r="P28" s="11">
        <v>15.0927</v>
      </c>
      <c r="Q28" s="11">
        <v>16.1181</v>
      </c>
      <c r="R28" s="11">
        <v>15.5353</v>
      </c>
      <c r="S28" s="11">
        <v>15.8057</v>
      </c>
      <c r="T28" s="11">
        <v>14.8419</v>
      </c>
      <c r="U28" s="11">
        <v>15.309</v>
      </c>
      <c r="V28" s="11">
        <v>14.7103</v>
      </c>
      <c r="W28" s="11">
        <v>14.6185</v>
      </c>
      <c r="X28" s="12">
        <f t="shared" si="1"/>
        <v>15.98406364</v>
      </c>
      <c r="Y28" s="8"/>
      <c r="Z28" s="8"/>
      <c r="AA28" s="8"/>
      <c r="AB28" s="8"/>
      <c r="AC28" s="8"/>
    </row>
    <row r="29">
      <c r="A29" s="4">
        <v>28.0</v>
      </c>
      <c r="B29" s="10">
        <v>18.5419</v>
      </c>
      <c r="C29" s="11">
        <v>16.5843</v>
      </c>
      <c r="D29" s="11">
        <v>18.3331</v>
      </c>
      <c r="E29" s="11">
        <v>19.9372</v>
      </c>
      <c r="F29" s="11">
        <v>18.9985</v>
      </c>
      <c r="G29" s="11">
        <v>17.6104</v>
      </c>
      <c r="H29" s="11">
        <v>14.6403</v>
      </c>
      <c r="I29" s="11">
        <v>16.3843</v>
      </c>
      <c r="J29" s="11">
        <v>18.8172</v>
      </c>
      <c r="K29" s="11">
        <v>21.0891</v>
      </c>
      <c r="L29" s="11">
        <v>19.1472</v>
      </c>
      <c r="M29" s="11">
        <v>17.3351</v>
      </c>
      <c r="N29" s="11">
        <v>15.5994</v>
      </c>
      <c r="O29" s="11">
        <v>17.7258</v>
      </c>
      <c r="P29" s="11">
        <v>18.2387</v>
      </c>
      <c r="Q29" s="11">
        <v>19.6551</v>
      </c>
      <c r="R29" s="11">
        <v>18.3438</v>
      </c>
      <c r="S29" s="11">
        <v>17.3632</v>
      </c>
      <c r="T29" s="11">
        <v>17.8598</v>
      </c>
      <c r="U29" s="11">
        <v>18.3833</v>
      </c>
      <c r="V29" s="11">
        <v>17.1076</v>
      </c>
      <c r="W29" s="11">
        <v>16.2711</v>
      </c>
      <c r="X29" s="12">
        <f t="shared" si="1"/>
        <v>17.90756364</v>
      </c>
      <c r="Y29" s="8"/>
      <c r="Z29" s="8"/>
      <c r="AA29" s="8"/>
      <c r="AB29" s="8"/>
      <c r="AC29" s="8"/>
    </row>
    <row r="30">
      <c r="A30" s="4">
        <v>29.0</v>
      </c>
      <c r="B30" s="10">
        <v>18.4131</v>
      </c>
      <c r="C30" s="11">
        <v>18.2384</v>
      </c>
      <c r="D30" s="11">
        <v>20.4222</v>
      </c>
      <c r="E30" s="11">
        <v>22.3314</v>
      </c>
      <c r="F30" s="11">
        <v>20.3455</v>
      </c>
      <c r="G30" s="11">
        <v>19.5977</v>
      </c>
      <c r="H30" s="11">
        <v>15.6262</v>
      </c>
      <c r="I30" s="11">
        <v>18.9566</v>
      </c>
      <c r="J30" s="11">
        <v>21.166</v>
      </c>
      <c r="K30" s="11">
        <v>24.0656</v>
      </c>
      <c r="L30" s="11">
        <v>21.2122</v>
      </c>
      <c r="M30" s="11">
        <v>20.2431</v>
      </c>
      <c r="N30" s="11">
        <v>17.3158</v>
      </c>
      <c r="O30" s="11">
        <v>19.8098</v>
      </c>
      <c r="P30" s="11">
        <v>20.4378</v>
      </c>
      <c r="Q30" s="11">
        <v>21.5755</v>
      </c>
      <c r="R30" s="11">
        <v>19.9183</v>
      </c>
      <c r="S30" s="11">
        <v>19.3125</v>
      </c>
      <c r="T30" s="11">
        <v>17.4755</v>
      </c>
      <c r="U30" s="11">
        <v>18.7166</v>
      </c>
      <c r="V30" s="11">
        <v>17.7152</v>
      </c>
      <c r="W30" s="11">
        <v>15.5246</v>
      </c>
      <c r="X30" s="12">
        <f t="shared" si="1"/>
        <v>19.47361818</v>
      </c>
      <c r="Y30" s="8"/>
      <c r="Z30" s="8"/>
      <c r="AA30" s="8"/>
      <c r="AB30" s="8"/>
      <c r="AC30" s="8"/>
    </row>
    <row r="31">
      <c r="A31" s="4">
        <v>30.0</v>
      </c>
      <c r="B31" s="10">
        <v>20.2648</v>
      </c>
      <c r="C31" s="11">
        <v>18.2587</v>
      </c>
      <c r="D31" s="11">
        <v>20.2541</v>
      </c>
      <c r="E31" s="11">
        <v>21.7177</v>
      </c>
      <c r="F31" s="11">
        <v>20.5817</v>
      </c>
      <c r="G31" s="11">
        <v>19.8804</v>
      </c>
      <c r="H31" s="11">
        <v>15.0839</v>
      </c>
      <c r="I31" s="11">
        <v>17.9157</v>
      </c>
      <c r="J31" s="11">
        <v>20.0503</v>
      </c>
      <c r="K31" s="11">
        <v>22.2486</v>
      </c>
      <c r="L31" s="11">
        <v>20.1729</v>
      </c>
      <c r="M31" s="11">
        <v>19.8445</v>
      </c>
      <c r="N31" s="11">
        <v>18.2658</v>
      </c>
      <c r="O31" s="11">
        <v>18.1483</v>
      </c>
      <c r="P31" s="11">
        <v>18.5032</v>
      </c>
      <c r="Q31" s="11">
        <v>20.3657</v>
      </c>
      <c r="R31" s="11">
        <v>19.5053</v>
      </c>
      <c r="S31" s="11">
        <v>18.9635</v>
      </c>
      <c r="T31" s="11">
        <v>18.1942</v>
      </c>
      <c r="U31" s="11">
        <v>18.848</v>
      </c>
      <c r="V31" s="11">
        <v>18.3704</v>
      </c>
      <c r="W31" s="11">
        <v>17.5963</v>
      </c>
      <c r="X31" s="12">
        <f t="shared" si="1"/>
        <v>19.22881818</v>
      </c>
      <c r="Y31" s="8"/>
      <c r="Z31" s="8"/>
      <c r="AA31" s="8"/>
      <c r="AB31" s="8"/>
      <c r="AC31" s="8"/>
    </row>
    <row r="32">
      <c r="A32" s="4">
        <v>31.0</v>
      </c>
      <c r="B32" s="10">
        <v>20.912</v>
      </c>
      <c r="C32" s="11">
        <v>18.9803</v>
      </c>
      <c r="D32" s="11">
        <v>20.6778</v>
      </c>
      <c r="E32" s="11">
        <v>22.7686</v>
      </c>
      <c r="F32" s="11">
        <v>22.0718</v>
      </c>
      <c r="G32" s="11">
        <v>22.3939</v>
      </c>
      <c r="H32" s="11">
        <v>14.3925</v>
      </c>
      <c r="I32" s="11">
        <v>17.7019</v>
      </c>
      <c r="J32" s="11">
        <v>20.3024</v>
      </c>
      <c r="K32" s="11">
        <v>22.9209</v>
      </c>
      <c r="L32" s="11">
        <v>21.9468</v>
      </c>
      <c r="M32" s="11">
        <v>22.4236</v>
      </c>
      <c r="N32" s="11">
        <v>20.0671</v>
      </c>
      <c r="O32" s="11">
        <v>18.0107</v>
      </c>
      <c r="P32" s="11">
        <v>18.0795</v>
      </c>
      <c r="Q32" s="11">
        <v>21.0596</v>
      </c>
      <c r="R32" s="11">
        <v>20.6524</v>
      </c>
      <c r="S32" s="11">
        <v>21.2456</v>
      </c>
      <c r="T32" s="11">
        <v>17.6886</v>
      </c>
      <c r="U32" s="11">
        <v>19.0281</v>
      </c>
      <c r="V32" s="11">
        <v>19.0057</v>
      </c>
      <c r="W32" s="11">
        <v>17.3671</v>
      </c>
      <c r="X32" s="12">
        <f t="shared" si="1"/>
        <v>19.98622273</v>
      </c>
      <c r="Y32" s="8"/>
      <c r="Z32" s="8"/>
      <c r="AA32" s="8"/>
      <c r="AB32" s="8"/>
      <c r="AC32" s="8"/>
    </row>
    <row r="33">
      <c r="A33" s="4">
        <v>32.0</v>
      </c>
      <c r="B33" s="10">
        <v>19.7393</v>
      </c>
      <c r="C33" s="11">
        <v>18.4202</v>
      </c>
      <c r="D33" s="11">
        <v>20.6293</v>
      </c>
      <c r="E33" s="11">
        <v>22.2145</v>
      </c>
      <c r="F33" s="11">
        <v>21.1383</v>
      </c>
      <c r="G33" s="11">
        <v>20.7174</v>
      </c>
      <c r="H33" s="11">
        <v>15.637</v>
      </c>
      <c r="I33" s="11">
        <v>17.7493</v>
      </c>
      <c r="J33" s="11">
        <v>20.5689</v>
      </c>
      <c r="K33" s="11">
        <v>23.5226</v>
      </c>
      <c r="L33" s="11">
        <v>21.5289</v>
      </c>
      <c r="M33" s="11">
        <v>21.4655</v>
      </c>
      <c r="N33" s="11">
        <v>18.6965</v>
      </c>
      <c r="O33" s="11">
        <v>17.8553</v>
      </c>
      <c r="P33" s="11">
        <v>18.5603</v>
      </c>
      <c r="Q33" s="11">
        <v>20.79</v>
      </c>
      <c r="R33" s="11">
        <v>20.1861</v>
      </c>
      <c r="S33" s="11">
        <v>20.1394</v>
      </c>
      <c r="T33" s="11">
        <v>16.6376</v>
      </c>
      <c r="U33" s="11">
        <v>18.2847</v>
      </c>
      <c r="V33" s="11">
        <v>17.6451</v>
      </c>
      <c r="W33" s="11">
        <v>15.9375</v>
      </c>
      <c r="X33" s="12">
        <f t="shared" si="1"/>
        <v>19.45744091</v>
      </c>
      <c r="Y33" s="8"/>
      <c r="Z33" s="8"/>
      <c r="AA33" s="8"/>
      <c r="AB33" s="8"/>
      <c r="AC33" s="8"/>
    </row>
    <row r="34">
      <c r="A34" s="4">
        <v>33.0</v>
      </c>
      <c r="B34" s="10">
        <v>23.8998</v>
      </c>
      <c r="C34" s="11">
        <v>20.5599</v>
      </c>
      <c r="D34" s="11">
        <v>22.4731</v>
      </c>
      <c r="E34" s="11">
        <v>24.5488</v>
      </c>
      <c r="F34" s="11">
        <v>24.41</v>
      </c>
      <c r="G34" s="11">
        <v>23.8301</v>
      </c>
      <c r="H34" s="11">
        <v>16.9484</v>
      </c>
      <c r="I34" s="11">
        <v>19.9631</v>
      </c>
      <c r="J34" s="11">
        <v>22.1389</v>
      </c>
      <c r="K34" s="11">
        <v>24.3911</v>
      </c>
      <c r="L34" s="11">
        <v>23.6677</v>
      </c>
      <c r="M34" s="11">
        <v>23.8227</v>
      </c>
      <c r="N34" s="11">
        <v>22.3326</v>
      </c>
      <c r="O34" s="11">
        <v>21.1561</v>
      </c>
      <c r="P34" s="11">
        <v>21.0914</v>
      </c>
      <c r="Q34" s="11">
        <v>22.9566</v>
      </c>
      <c r="R34" s="11">
        <v>22.0743</v>
      </c>
      <c r="S34" s="11">
        <v>22.483</v>
      </c>
      <c r="T34" s="11">
        <v>20.3103</v>
      </c>
      <c r="U34" s="11">
        <v>21.2007</v>
      </c>
      <c r="V34" s="11">
        <v>21.3402</v>
      </c>
      <c r="W34" s="11">
        <v>19.7339</v>
      </c>
      <c r="X34" s="12">
        <f t="shared" si="1"/>
        <v>22.06057727</v>
      </c>
      <c r="Y34" s="8"/>
      <c r="Z34" s="8"/>
      <c r="AA34" s="8"/>
      <c r="AB34" s="8"/>
      <c r="AC34" s="8"/>
    </row>
    <row r="35">
      <c r="A35" s="4">
        <v>34.0</v>
      </c>
      <c r="B35" s="10">
        <v>25.1325</v>
      </c>
      <c r="C35" s="11">
        <v>22.3602</v>
      </c>
      <c r="D35" s="11">
        <v>25.3468</v>
      </c>
      <c r="E35" s="11">
        <v>28.9217</v>
      </c>
      <c r="F35" s="11">
        <v>27.1434</v>
      </c>
      <c r="G35" s="11">
        <v>26.0184</v>
      </c>
      <c r="H35" s="11">
        <v>17.9771</v>
      </c>
      <c r="I35" s="11">
        <v>21.8148</v>
      </c>
      <c r="J35" s="11">
        <v>25.5844</v>
      </c>
      <c r="K35" s="11">
        <v>29.5838</v>
      </c>
      <c r="L35" s="11">
        <v>27.5376</v>
      </c>
      <c r="M35" s="11">
        <v>27.7297</v>
      </c>
      <c r="N35" s="11">
        <v>22.768</v>
      </c>
      <c r="O35" s="11">
        <v>22.4701</v>
      </c>
      <c r="P35" s="11">
        <v>22.93</v>
      </c>
      <c r="Q35" s="11">
        <v>26.7427</v>
      </c>
      <c r="R35" s="11">
        <v>26.5557</v>
      </c>
      <c r="S35" s="11">
        <v>26.5965</v>
      </c>
      <c r="T35" s="11">
        <v>23.2224</v>
      </c>
      <c r="U35" s="11">
        <v>25.2548</v>
      </c>
      <c r="V35" s="11">
        <v>24.5754</v>
      </c>
      <c r="W35" s="11">
        <v>22.6851</v>
      </c>
      <c r="X35" s="12">
        <f t="shared" si="1"/>
        <v>24.95232273</v>
      </c>
      <c r="Y35" s="8"/>
      <c r="Z35" s="8"/>
      <c r="AA35" s="8"/>
      <c r="AB35" s="8"/>
      <c r="AC35" s="8"/>
    </row>
    <row r="36">
      <c r="A36" s="4">
        <v>35.0</v>
      </c>
      <c r="B36" s="10">
        <v>24.5025</v>
      </c>
      <c r="C36" s="11">
        <v>21.8899</v>
      </c>
      <c r="D36" s="11">
        <v>24.6112</v>
      </c>
      <c r="E36" s="11">
        <v>26.1099</v>
      </c>
      <c r="F36" s="11">
        <v>24.5717</v>
      </c>
      <c r="G36" s="11">
        <v>23.3482</v>
      </c>
      <c r="H36" s="11">
        <v>17.1604</v>
      </c>
      <c r="I36" s="11">
        <v>20.9179</v>
      </c>
      <c r="J36" s="11">
        <v>23.9764</v>
      </c>
      <c r="K36" s="11">
        <v>25.7501</v>
      </c>
      <c r="L36" s="11">
        <v>24.576</v>
      </c>
      <c r="M36" s="11">
        <v>23.9191</v>
      </c>
      <c r="N36" s="11">
        <v>20.93</v>
      </c>
      <c r="O36" s="11">
        <v>21.4967</v>
      </c>
      <c r="P36" s="11">
        <v>22.3925</v>
      </c>
      <c r="Q36" s="11">
        <v>23.7266</v>
      </c>
      <c r="R36" s="11">
        <v>23.2153</v>
      </c>
      <c r="S36" s="11">
        <v>23.108</v>
      </c>
      <c r="T36" s="11">
        <v>20.6245</v>
      </c>
      <c r="U36" s="11">
        <v>21.6203</v>
      </c>
      <c r="V36" s="11">
        <v>21.3022</v>
      </c>
      <c r="W36" s="11">
        <v>18.9629</v>
      </c>
      <c r="X36" s="12">
        <f t="shared" si="1"/>
        <v>22.66874091</v>
      </c>
      <c r="Y36" s="8"/>
      <c r="Z36" s="8"/>
      <c r="AA36" s="8"/>
      <c r="AB36" s="8"/>
      <c r="AC36" s="8"/>
    </row>
    <row r="37">
      <c r="A37" s="4">
        <v>36.0</v>
      </c>
      <c r="B37" s="10">
        <v>21.8067</v>
      </c>
      <c r="C37" s="11">
        <v>20.2168</v>
      </c>
      <c r="D37" s="11">
        <v>21.7899</v>
      </c>
      <c r="E37" s="11">
        <v>23.9677</v>
      </c>
      <c r="F37" s="11">
        <v>22.6246</v>
      </c>
      <c r="G37" s="11">
        <v>21.9747</v>
      </c>
      <c r="H37" s="11">
        <v>16.3624</v>
      </c>
      <c r="I37" s="11">
        <v>19.4026</v>
      </c>
      <c r="J37" s="11">
        <v>21.3996</v>
      </c>
      <c r="K37" s="11">
        <v>23.9546</v>
      </c>
      <c r="L37" s="11">
        <v>22.5864</v>
      </c>
      <c r="M37" s="11">
        <v>22.664</v>
      </c>
      <c r="N37" s="11">
        <v>20.1363</v>
      </c>
      <c r="O37" s="11">
        <v>19.8596</v>
      </c>
      <c r="P37" s="11">
        <v>19.7398</v>
      </c>
      <c r="Q37" s="11">
        <v>22.0905</v>
      </c>
      <c r="R37" s="11">
        <v>21.7979</v>
      </c>
      <c r="S37" s="11">
        <v>22.0885</v>
      </c>
      <c r="T37" s="11">
        <v>19.3289</v>
      </c>
      <c r="U37" s="11">
        <v>20.7784</v>
      </c>
      <c r="V37" s="11">
        <v>20.09</v>
      </c>
      <c r="W37" s="11">
        <v>18.8636</v>
      </c>
      <c r="X37" s="12">
        <f t="shared" si="1"/>
        <v>21.06925</v>
      </c>
      <c r="Y37" s="8"/>
      <c r="Z37" s="8"/>
      <c r="AA37" s="8"/>
      <c r="AB37" s="8"/>
      <c r="AC37" s="8"/>
    </row>
    <row r="38">
      <c r="A38" s="4">
        <v>37.0</v>
      </c>
      <c r="B38" s="10">
        <v>22.8321</v>
      </c>
      <c r="C38" s="11">
        <v>21.6731</v>
      </c>
      <c r="D38" s="11">
        <v>22.651</v>
      </c>
      <c r="E38" s="11">
        <v>24.3383</v>
      </c>
      <c r="F38" s="11">
        <v>22.0951</v>
      </c>
      <c r="G38" s="11">
        <v>21.6862</v>
      </c>
      <c r="H38" s="11">
        <v>15.5575</v>
      </c>
      <c r="I38" s="11">
        <v>20.1418</v>
      </c>
      <c r="J38" s="11">
        <v>21.8278</v>
      </c>
      <c r="K38" s="11">
        <v>24.1222</v>
      </c>
      <c r="L38" s="11">
        <v>21.233</v>
      </c>
      <c r="M38" s="11">
        <v>21.5037</v>
      </c>
      <c r="N38" s="11">
        <v>18.4502</v>
      </c>
      <c r="O38" s="11">
        <v>19.3822</v>
      </c>
      <c r="P38" s="11">
        <v>20.4011</v>
      </c>
      <c r="Q38" s="11">
        <v>21.0094</v>
      </c>
      <c r="R38" s="11">
        <v>19.6707</v>
      </c>
      <c r="S38" s="11">
        <v>19.4858</v>
      </c>
      <c r="T38" s="11">
        <v>16.704</v>
      </c>
      <c r="U38" s="11">
        <v>18.4295</v>
      </c>
      <c r="V38" s="11">
        <v>17.1896</v>
      </c>
      <c r="W38" s="11">
        <v>15.3742</v>
      </c>
      <c r="X38" s="12">
        <f t="shared" si="1"/>
        <v>20.26175</v>
      </c>
      <c r="Y38" s="8"/>
      <c r="Z38" s="8"/>
      <c r="AA38" s="8"/>
      <c r="AB38" s="8"/>
      <c r="AC38" s="8"/>
    </row>
    <row r="39">
      <c r="A39" s="4">
        <v>38.0</v>
      </c>
      <c r="B39" s="10">
        <v>17.0767</v>
      </c>
      <c r="C39" s="11">
        <v>17.0208</v>
      </c>
      <c r="D39" s="11">
        <v>17.9403</v>
      </c>
      <c r="E39" s="11">
        <v>19.215</v>
      </c>
      <c r="F39" s="11">
        <v>17.8669</v>
      </c>
      <c r="G39" s="11">
        <v>17.8256</v>
      </c>
      <c r="H39" s="11">
        <v>14.0084</v>
      </c>
      <c r="I39" s="11">
        <v>16.5784</v>
      </c>
      <c r="J39" s="11">
        <v>18.5428</v>
      </c>
      <c r="K39" s="11">
        <v>21.2331</v>
      </c>
      <c r="L39" s="11">
        <v>17.9911</v>
      </c>
      <c r="M39" s="11">
        <v>17.5992</v>
      </c>
      <c r="N39" s="11">
        <v>15.9004</v>
      </c>
      <c r="O39" s="11">
        <v>17.2762</v>
      </c>
      <c r="P39" s="11">
        <v>16.8069</v>
      </c>
      <c r="Q39" s="11">
        <v>18.3911</v>
      </c>
      <c r="R39" s="11">
        <v>17.1725</v>
      </c>
      <c r="S39" s="11">
        <v>17.4498</v>
      </c>
      <c r="T39" s="11">
        <v>16.2164</v>
      </c>
      <c r="U39" s="11">
        <v>16.5791</v>
      </c>
      <c r="V39" s="11">
        <v>16.1767</v>
      </c>
      <c r="W39" s="11">
        <v>15.88</v>
      </c>
      <c r="X39" s="12">
        <f t="shared" si="1"/>
        <v>17.3067</v>
      </c>
      <c r="Y39" s="8"/>
      <c r="Z39" s="8"/>
      <c r="AA39" s="8"/>
      <c r="AB39" s="8"/>
      <c r="AC39" s="8"/>
    </row>
    <row r="40">
      <c r="A40" s="4">
        <v>39.0</v>
      </c>
      <c r="B40" s="10">
        <v>20.3477</v>
      </c>
      <c r="C40" s="11">
        <v>18.4852</v>
      </c>
      <c r="D40" s="11">
        <v>20.6479</v>
      </c>
      <c r="E40" s="11">
        <v>21.4888</v>
      </c>
      <c r="F40" s="11">
        <v>21.3413</v>
      </c>
      <c r="G40" s="11">
        <v>21.4944</v>
      </c>
      <c r="H40" s="11">
        <v>14.9437</v>
      </c>
      <c r="I40" s="11">
        <v>17.9854</v>
      </c>
      <c r="J40" s="11">
        <v>20.5856</v>
      </c>
      <c r="K40" s="11">
        <v>21.6788</v>
      </c>
      <c r="L40" s="11">
        <v>20.5455</v>
      </c>
      <c r="M40" s="11">
        <v>20.9932</v>
      </c>
      <c r="N40" s="11">
        <v>19.411</v>
      </c>
      <c r="O40" s="11">
        <v>18.3151</v>
      </c>
      <c r="P40" s="11">
        <v>18.6052</v>
      </c>
      <c r="Q40" s="11">
        <v>19.9035</v>
      </c>
      <c r="R40" s="11">
        <v>19.2169</v>
      </c>
      <c r="S40" s="11">
        <v>19.2153</v>
      </c>
      <c r="T40" s="11">
        <v>17.6349</v>
      </c>
      <c r="U40" s="11">
        <v>18.4824</v>
      </c>
      <c r="V40" s="11">
        <v>17.5707</v>
      </c>
      <c r="W40" s="11">
        <v>16.5468</v>
      </c>
      <c r="X40" s="12">
        <f t="shared" si="1"/>
        <v>19.33815</v>
      </c>
      <c r="Y40" s="8"/>
      <c r="Z40" s="8"/>
      <c r="AA40" s="8"/>
      <c r="AB40" s="8"/>
      <c r="AC40" s="8"/>
    </row>
    <row r="41">
      <c r="A41" s="4">
        <v>40.0</v>
      </c>
      <c r="B41" s="10">
        <v>16.1565</v>
      </c>
      <c r="C41" s="11">
        <v>15.6158</v>
      </c>
      <c r="D41" s="11">
        <v>17.5307</v>
      </c>
      <c r="E41" s="11">
        <v>18.7029</v>
      </c>
      <c r="F41" s="11">
        <v>17.7624</v>
      </c>
      <c r="G41" s="11">
        <v>17.5065</v>
      </c>
      <c r="H41" s="11">
        <v>12.1617</v>
      </c>
      <c r="I41" s="11">
        <v>15.0288</v>
      </c>
      <c r="J41" s="11">
        <v>17.0057</v>
      </c>
      <c r="K41" s="11">
        <v>19.1941</v>
      </c>
      <c r="L41" s="11">
        <v>17.6785</v>
      </c>
      <c r="M41" s="11">
        <v>17.4899</v>
      </c>
      <c r="N41" s="11">
        <v>16.108</v>
      </c>
      <c r="O41" s="11">
        <v>15.3658</v>
      </c>
      <c r="P41" s="11">
        <v>15.6432</v>
      </c>
      <c r="Q41" s="11">
        <v>17.3789</v>
      </c>
      <c r="R41" s="11">
        <v>16.5842</v>
      </c>
      <c r="S41" s="11">
        <v>16.402</v>
      </c>
      <c r="T41" s="11">
        <v>14.354</v>
      </c>
      <c r="U41" s="11">
        <v>15.8827</v>
      </c>
      <c r="V41" s="11">
        <v>15.3073</v>
      </c>
      <c r="W41" s="11">
        <v>13.9474</v>
      </c>
      <c r="X41" s="12">
        <f t="shared" si="1"/>
        <v>16.30940909</v>
      </c>
      <c r="Y41" s="8"/>
      <c r="Z41" s="8"/>
      <c r="AA41" s="8"/>
      <c r="AB41" s="8"/>
      <c r="AC41" s="8"/>
    </row>
    <row r="42">
      <c r="A42" s="4">
        <v>41.0</v>
      </c>
      <c r="B42" s="10">
        <v>17.2907</v>
      </c>
      <c r="C42" s="11">
        <v>16.7276</v>
      </c>
      <c r="D42" s="11">
        <v>18.7409</v>
      </c>
      <c r="E42" s="11">
        <v>19.0718</v>
      </c>
      <c r="F42" s="11">
        <v>17.5619</v>
      </c>
      <c r="G42" s="11">
        <v>16.614</v>
      </c>
      <c r="H42" s="11">
        <v>14.5603</v>
      </c>
      <c r="I42" s="11">
        <v>17.1922</v>
      </c>
      <c r="J42" s="11">
        <v>19.7168</v>
      </c>
      <c r="K42" s="11">
        <v>21.3333</v>
      </c>
      <c r="L42" s="11">
        <v>18.3853</v>
      </c>
      <c r="M42" s="11">
        <v>17.7296</v>
      </c>
      <c r="N42" s="11">
        <v>15.414</v>
      </c>
      <c r="O42" s="11">
        <v>18.9414</v>
      </c>
      <c r="P42" s="11">
        <v>19.6858</v>
      </c>
      <c r="Q42" s="11">
        <v>20.547</v>
      </c>
      <c r="R42" s="11">
        <v>18.8835</v>
      </c>
      <c r="S42" s="11">
        <v>17.7559</v>
      </c>
      <c r="T42" s="11">
        <v>17.8932</v>
      </c>
      <c r="U42" s="11">
        <v>19.2294</v>
      </c>
      <c r="V42" s="11">
        <v>17.8683</v>
      </c>
      <c r="W42" s="11">
        <v>17.3293</v>
      </c>
      <c r="X42" s="12">
        <f t="shared" si="1"/>
        <v>18.11237273</v>
      </c>
      <c r="Y42" s="8"/>
      <c r="Z42" s="8"/>
      <c r="AA42" s="8"/>
      <c r="AB42" s="8"/>
      <c r="AC42" s="8"/>
    </row>
    <row r="43">
      <c r="A43" s="4">
        <v>42.0</v>
      </c>
      <c r="B43" s="10">
        <v>17.4721</v>
      </c>
      <c r="C43" s="11">
        <v>15.4752</v>
      </c>
      <c r="D43" s="11">
        <v>17.3315</v>
      </c>
      <c r="E43" s="11">
        <v>19.1369</v>
      </c>
      <c r="F43" s="11">
        <v>18.3486</v>
      </c>
      <c r="G43" s="11">
        <v>18.2841</v>
      </c>
      <c r="H43" s="11">
        <v>12.0964</v>
      </c>
      <c r="I43" s="11">
        <v>14.1556</v>
      </c>
      <c r="J43" s="11">
        <v>16.5383</v>
      </c>
      <c r="K43" s="11">
        <v>18.9822</v>
      </c>
      <c r="L43" s="11">
        <v>17.002</v>
      </c>
      <c r="M43" s="11">
        <v>16.5761</v>
      </c>
      <c r="N43" s="11">
        <v>16.8987</v>
      </c>
      <c r="O43" s="11">
        <v>14.5347</v>
      </c>
      <c r="P43" s="11">
        <v>15.231</v>
      </c>
      <c r="Q43" s="11">
        <v>16.7127</v>
      </c>
      <c r="R43" s="11">
        <v>15.7205</v>
      </c>
      <c r="S43" s="11">
        <v>15.4544</v>
      </c>
      <c r="T43" s="11">
        <v>13.7604</v>
      </c>
      <c r="U43" s="11">
        <v>15.9414</v>
      </c>
      <c r="V43" s="11">
        <v>14.8913</v>
      </c>
      <c r="W43" s="11">
        <v>13.5175</v>
      </c>
      <c r="X43" s="12">
        <f t="shared" si="1"/>
        <v>16.09370909</v>
      </c>
      <c r="Y43" s="8"/>
      <c r="Z43" s="8"/>
      <c r="AA43" s="8"/>
      <c r="AB43" s="8"/>
      <c r="AC43" s="8"/>
    </row>
    <row r="44">
      <c r="A44" s="4">
        <v>43.0</v>
      </c>
      <c r="B44" s="10">
        <v>16.8053</v>
      </c>
      <c r="C44" s="11">
        <v>16.5374</v>
      </c>
      <c r="D44" s="11">
        <v>19.0554</v>
      </c>
      <c r="E44" s="11">
        <v>20.8352</v>
      </c>
      <c r="F44" s="11">
        <v>19.1557</v>
      </c>
      <c r="G44" s="11">
        <v>17.5636</v>
      </c>
      <c r="H44" s="11">
        <v>12.6432</v>
      </c>
      <c r="I44" s="11">
        <v>16.3101</v>
      </c>
      <c r="J44" s="11">
        <v>19.2136</v>
      </c>
      <c r="K44" s="11">
        <v>22.0275</v>
      </c>
      <c r="L44" s="11">
        <v>19.9942</v>
      </c>
      <c r="M44" s="11">
        <v>18.4898</v>
      </c>
      <c r="N44" s="11">
        <v>15.6478</v>
      </c>
      <c r="O44" s="11">
        <v>16.7257</v>
      </c>
      <c r="P44" s="11">
        <v>17.9785</v>
      </c>
      <c r="Q44" s="11">
        <v>19.8715</v>
      </c>
      <c r="R44" s="11">
        <v>18.7822</v>
      </c>
      <c r="S44" s="11">
        <v>17.5253</v>
      </c>
      <c r="T44" s="11">
        <v>15.5204</v>
      </c>
      <c r="U44" s="11">
        <v>16.7506</v>
      </c>
      <c r="V44" s="11">
        <v>16.4372</v>
      </c>
      <c r="W44" s="11">
        <v>13.8322</v>
      </c>
      <c r="X44" s="12">
        <f t="shared" si="1"/>
        <v>17.62283636</v>
      </c>
      <c r="Y44" s="8"/>
      <c r="Z44" s="8"/>
      <c r="AA44" s="8"/>
      <c r="AB44" s="8"/>
      <c r="AC44" s="8"/>
    </row>
    <row r="45">
      <c r="A45" s="4">
        <v>44.0</v>
      </c>
      <c r="B45" s="10">
        <v>17.3583</v>
      </c>
      <c r="C45" s="11">
        <v>15.958</v>
      </c>
      <c r="D45" s="11">
        <v>17.9405</v>
      </c>
      <c r="E45" s="11">
        <v>19.9441</v>
      </c>
      <c r="F45" s="11">
        <v>18.5477</v>
      </c>
      <c r="G45" s="11">
        <v>18.3095</v>
      </c>
      <c r="H45" s="11">
        <v>11.545</v>
      </c>
      <c r="I45" s="11">
        <v>14.6505</v>
      </c>
      <c r="J45" s="11">
        <v>17.0787</v>
      </c>
      <c r="K45" s="11">
        <v>19.5559</v>
      </c>
      <c r="L45" s="11">
        <v>17.2944</v>
      </c>
      <c r="M45" s="11">
        <v>17.5292</v>
      </c>
      <c r="N45" s="11">
        <v>18.4977</v>
      </c>
      <c r="O45" s="11">
        <v>14.835</v>
      </c>
      <c r="P45" s="11">
        <v>15.2418</v>
      </c>
      <c r="Q45" s="11">
        <v>16.4677</v>
      </c>
      <c r="R45" s="11">
        <v>15.4838</v>
      </c>
      <c r="S45" s="11">
        <v>15.3074</v>
      </c>
      <c r="T45" s="11">
        <v>13.3553</v>
      </c>
      <c r="U45" s="11">
        <v>14.2826</v>
      </c>
      <c r="V45" s="11">
        <v>13.6217</v>
      </c>
      <c r="W45" s="11">
        <v>11.9256</v>
      </c>
      <c r="X45" s="12">
        <f t="shared" si="1"/>
        <v>16.12410909</v>
      </c>
      <c r="Y45" s="8"/>
      <c r="Z45" s="8"/>
      <c r="AA45" s="8"/>
      <c r="AB45" s="8"/>
      <c r="AC45" s="8"/>
    </row>
    <row r="46">
      <c r="A46" s="4">
        <v>45.0</v>
      </c>
      <c r="B46" s="10">
        <v>15.3161</v>
      </c>
      <c r="C46" s="11">
        <v>14.1675</v>
      </c>
      <c r="D46" s="11">
        <v>16.1861</v>
      </c>
      <c r="E46" s="11">
        <v>17.3305</v>
      </c>
      <c r="F46" s="11">
        <v>17.6654</v>
      </c>
      <c r="G46" s="11">
        <v>16.9608</v>
      </c>
      <c r="H46" s="11">
        <v>12.5811</v>
      </c>
      <c r="I46" s="11">
        <v>13.8483</v>
      </c>
      <c r="J46" s="11">
        <v>16.7162</v>
      </c>
      <c r="K46" s="11">
        <v>18.7354</v>
      </c>
      <c r="L46" s="11">
        <v>17.8292</v>
      </c>
      <c r="M46" s="11">
        <v>17.9454</v>
      </c>
      <c r="N46" s="11">
        <v>24.5848</v>
      </c>
      <c r="O46" s="11">
        <v>14.713</v>
      </c>
      <c r="P46" s="11">
        <v>16.1998</v>
      </c>
      <c r="Q46" s="11">
        <v>16.8433</v>
      </c>
      <c r="R46" s="11">
        <v>16.5878</v>
      </c>
      <c r="S46" s="11">
        <v>16.6278</v>
      </c>
      <c r="T46" s="11">
        <v>14.6764</v>
      </c>
      <c r="U46" s="11">
        <v>15.7066</v>
      </c>
      <c r="V46" s="11">
        <v>15.4683</v>
      </c>
      <c r="W46" s="11">
        <v>13.5595</v>
      </c>
      <c r="X46" s="12">
        <f t="shared" si="1"/>
        <v>16.37496818</v>
      </c>
      <c r="Y46" s="8"/>
      <c r="Z46" s="8"/>
      <c r="AA46" s="8"/>
      <c r="AB46" s="8"/>
      <c r="AC46" s="8"/>
    </row>
    <row r="47">
      <c r="A47" s="4">
        <v>46.0</v>
      </c>
      <c r="B47" s="10">
        <v>17.3436</v>
      </c>
      <c r="C47" s="11">
        <v>16.4383</v>
      </c>
      <c r="D47" s="11">
        <v>17.8175</v>
      </c>
      <c r="E47" s="11">
        <v>20.1465</v>
      </c>
      <c r="F47" s="11">
        <v>18.6441</v>
      </c>
      <c r="G47" s="11">
        <v>18.0867</v>
      </c>
      <c r="H47" s="11">
        <v>13.2209</v>
      </c>
      <c r="I47" s="11">
        <v>16.1204</v>
      </c>
      <c r="J47" s="11">
        <v>18.1029</v>
      </c>
      <c r="K47" s="11">
        <v>20.4723</v>
      </c>
      <c r="L47" s="11">
        <v>18.7182</v>
      </c>
      <c r="M47" s="11">
        <v>18.6624</v>
      </c>
      <c r="N47" s="11">
        <v>26.1231</v>
      </c>
      <c r="O47" s="11">
        <v>17.0783</v>
      </c>
      <c r="P47" s="11">
        <v>17.7095</v>
      </c>
      <c r="Q47" s="11">
        <v>18.6769</v>
      </c>
      <c r="R47" s="11">
        <v>17.7825</v>
      </c>
      <c r="S47" s="11">
        <v>17.2435</v>
      </c>
      <c r="T47" s="11">
        <v>16.6942</v>
      </c>
      <c r="U47" s="11">
        <v>17.9164</v>
      </c>
      <c r="V47" s="11">
        <v>16.5085</v>
      </c>
      <c r="W47" s="11">
        <v>15.464</v>
      </c>
      <c r="X47" s="12">
        <f t="shared" si="1"/>
        <v>17.95321364</v>
      </c>
      <c r="Y47" s="8"/>
      <c r="Z47" s="8"/>
      <c r="AA47" s="8"/>
      <c r="AB47" s="8"/>
      <c r="AC47" s="8"/>
    </row>
    <row r="48">
      <c r="A48" s="4">
        <v>47.0</v>
      </c>
      <c r="B48" s="10">
        <v>15.5225</v>
      </c>
      <c r="C48" s="11">
        <v>14.8621</v>
      </c>
      <c r="D48" s="11">
        <v>16.2429</v>
      </c>
      <c r="E48" s="11">
        <v>17.3989</v>
      </c>
      <c r="F48" s="11">
        <v>16.1793</v>
      </c>
      <c r="G48" s="11">
        <v>15.7429</v>
      </c>
      <c r="H48" s="11">
        <v>12.2016</v>
      </c>
      <c r="I48" s="11">
        <v>14.4696</v>
      </c>
      <c r="J48" s="11">
        <v>15.8224</v>
      </c>
      <c r="K48" s="11">
        <v>17.5471</v>
      </c>
      <c r="L48" s="11">
        <v>16.1688</v>
      </c>
      <c r="M48" s="11">
        <v>16.4706</v>
      </c>
      <c r="N48" s="11">
        <v>24.7689</v>
      </c>
      <c r="O48" s="11">
        <v>15.4013</v>
      </c>
      <c r="P48" s="11">
        <v>15.3924</v>
      </c>
      <c r="Q48" s="11">
        <v>16.8926</v>
      </c>
      <c r="R48" s="11">
        <v>16.234</v>
      </c>
      <c r="S48" s="11">
        <v>16.1918</v>
      </c>
      <c r="T48" s="11">
        <v>15.3443</v>
      </c>
      <c r="U48" s="11">
        <v>17.3256</v>
      </c>
      <c r="V48" s="11">
        <v>16.3732</v>
      </c>
      <c r="W48" s="11">
        <v>14.9806</v>
      </c>
      <c r="X48" s="12">
        <f t="shared" si="1"/>
        <v>16.25151818</v>
      </c>
      <c r="Y48" s="8"/>
      <c r="Z48" s="8"/>
      <c r="AA48" s="8"/>
      <c r="AB48" s="8"/>
      <c r="AC48" s="8"/>
    </row>
    <row r="49">
      <c r="A49" s="4">
        <v>48.0</v>
      </c>
      <c r="B49" s="10">
        <v>16.2527</v>
      </c>
      <c r="C49" s="11">
        <v>15.7379</v>
      </c>
      <c r="D49" s="11">
        <v>17.1863</v>
      </c>
      <c r="E49" s="11">
        <v>18.6898</v>
      </c>
      <c r="F49" s="11">
        <v>17.3974</v>
      </c>
      <c r="G49" s="11">
        <v>17.0568</v>
      </c>
      <c r="H49" s="11">
        <v>12.813</v>
      </c>
      <c r="I49" s="11">
        <v>16.1479</v>
      </c>
      <c r="J49" s="11">
        <v>18.4607</v>
      </c>
      <c r="K49" s="11">
        <v>20.0105</v>
      </c>
      <c r="L49" s="11">
        <v>18.2227</v>
      </c>
      <c r="M49" s="11">
        <v>18.2496</v>
      </c>
      <c r="N49" s="11">
        <v>29.208</v>
      </c>
      <c r="O49" s="11">
        <v>17.9842</v>
      </c>
      <c r="P49" s="11">
        <v>18.4201</v>
      </c>
      <c r="Q49" s="11">
        <v>19.5655</v>
      </c>
      <c r="R49" s="11">
        <v>17.9234</v>
      </c>
      <c r="S49" s="11">
        <v>17.5897</v>
      </c>
      <c r="T49" s="11">
        <v>17.7026</v>
      </c>
      <c r="U49" s="11">
        <v>18.2743</v>
      </c>
      <c r="V49" s="11">
        <v>17.3765</v>
      </c>
      <c r="W49" s="11">
        <v>16.1866</v>
      </c>
      <c r="X49" s="12">
        <f t="shared" si="1"/>
        <v>18.02073636</v>
      </c>
      <c r="Y49" s="8"/>
      <c r="Z49" s="8"/>
      <c r="AA49" s="8"/>
      <c r="AB49" s="8"/>
      <c r="AC49" s="8"/>
    </row>
    <row r="50">
      <c r="A50" s="4">
        <v>49.0</v>
      </c>
      <c r="B50" s="10">
        <v>170.587</v>
      </c>
      <c r="C50" s="11">
        <v>174.447</v>
      </c>
      <c r="D50" s="11">
        <v>172.37</v>
      </c>
      <c r="E50" s="11">
        <v>174.163</v>
      </c>
      <c r="F50" s="11">
        <v>170.76</v>
      </c>
      <c r="G50" s="11">
        <v>177.027</v>
      </c>
      <c r="H50" s="11">
        <v>185.186</v>
      </c>
      <c r="I50" s="11">
        <v>176.194</v>
      </c>
      <c r="J50" s="11">
        <v>174.997</v>
      </c>
      <c r="K50" s="11">
        <v>176.395</v>
      </c>
      <c r="L50" s="11">
        <v>171.258</v>
      </c>
      <c r="M50" s="11">
        <v>178.847</v>
      </c>
      <c r="N50" s="11">
        <v>197.801</v>
      </c>
      <c r="O50" s="11">
        <v>172.817</v>
      </c>
      <c r="P50" s="11">
        <v>166.852</v>
      </c>
      <c r="Q50" s="11">
        <v>168.8</v>
      </c>
      <c r="R50" s="11">
        <v>170.16</v>
      </c>
      <c r="S50" s="11">
        <v>173.637</v>
      </c>
      <c r="T50" s="11">
        <v>166.53</v>
      </c>
      <c r="U50" s="11">
        <v>166.37</v>
      </c>
      <c r="V50" s="11">
        <v>161.1</v>
      </c>
      <c r="W50" s="11">
        <v>158.626</v>
      </c>
      <c r="X50" s="12">
        <f t="shared" si="1"/>
        <v>172.9510909</v>
      </c>
      <c r="Y50" s="8"/>
      <c r="Z50" s="8"/>
      <c r="AA50" s="8"/>
      <c r="AB50" s="8"/>
      <c r="AC50" s="8"/>
    </row>
    <row r="51">
      <c r="A51" s="4">
        <v>50.0</v>
      </c>
      <c r="B51" s="10">
        <v>375.122</v>
      </c>
      <c r="C51" s="11">
        <v>291.083</v>
      </c>
      <c r="D51" s="11">
        <v>280.771</v>
      </c>
      <c r="E51" s="11">
        <v>277.817</v>
      </c>
      <c r="F51" s="11">
        <v>281.711</v>
      </c>
      <c r="G51" s="11">
        <v>290.526</v>
      </c>
      <c r="H51" s="11">
        <v>291.674</v>
      </c>
      <c r="I51" s="11">
        <v>270.953</v>
      </c>
      <c r="J51" s="11">
        <v>266.461</v>
      </c>
      <c r="K51" s="11">
        <v>261.14</v>
      </c>
      <c r="L51" s="11">
        <v>261.495</v>
      </c>
      <c r="M51" s="11">
        <v>273.354</v>
      </c>
      <c r="N51" s="11">
        <v>300.092</v>
      </c>
      <c r="O51" s="11">
        <v>257.453</v>
      </c>
      <c r="P51" s="11">
        <v>248.046</v>
      </c>
      <c r="Q51" s="11">
        <v>248.033</v>
      </c>
      <c r="R51" s="11">
        <v>251.664</v>
      </c>
      <c r="S51" s="11">
        <v>258.925</v>
      </c>
      <c r="T51" s="11">
        <v>240.848</v>
      </c>
      <c r="U51" s="11">
        <v>247.418</v>
      </c>
      <c r="V51" s="11">
        <v>237.738</v>
      </c>
      <c r="W51" s="11">
        <v>225.894</v>
      </c>
      <c r="X51" s="12">
        <f t="shared" si="1"/>
        <v>269.919</v>
      </c>
      <c r="Y51" s="8"/>
      <c r="Z51" s="8"/>
      <c r="AA51" s="8"/>
      <c r="AB51" s="8"/>
      <c r="AC51" s="8"/>
    </row>
    <row r="52">
      <c r="A52" s="4">
        <v>51.0</v>
      </c>
      <c r="B52" s="10">
        <v>174.571</v>
      </c>
      <c r="C52" s="11">
        <v>181.895</v>
      </c>
      <c r="D52" s="11">
        <v>177.214</v>
      </c>
      <c r="E52" s="11">
        <v>177.772</v>
      </c>
      <c r="F52" s="11">
        <v>174.589</v>
      </c>
      <c r="G52" s="11">
        <v>179.468</v>
      </c>
      <c r="H52" s="11">
        <v>193.519</v>
      </c>
      <c r="I52" s="11">
        <v>184.179</v>
      </c>
      <c r="J52" s="11">
        <v>181.093</v>
      </c>
      <c r="K52" s="11">
        <v>181.164</v>
      </c>
      <c r="L52" s="11">
        <v>175.178</v>
      </c>
      <c r="M52" s="11">
        <v>183.254</v>
      </c>
      <c r="N52" s="11">
        <v>197.11</v>
      </c>
      <c r="O52" s="11">
        <v>181.979</v>
      </c>
      <c r="P52" s="11">
        <v>173.57</v>
      </c>
      <c r="Q52" s="11">
        <v>175.978</v>
      </c>
      <c r="R52" s="11">
        <v>176.74</v>
      </c>
      <c r="S52" s="11">
        <v>180.449</v>
      </c>
      <c r="T52" s="11">
        <v>175.097</v>
      </c>
      <c r="U52" s="11">
        <v>173.782</v>
      </c>
      <c r="V52" s="11">
        <v>168.769</v>
      </c>
      <c r="W52" s="11">
        <v>166.018</v>
      </c>
      <c r="X52" s="12">
        <f t="shared" si="1"/>
        <v>178.7903636</v>
      </c>
      <c r="Y52" s="8"/>
      <c r="Z52" s="8"/>
      <c r="AA52" s="8"/>
      <c r="AB52" s="8"/>
      <c r="AC52" s="8"/>
    </row>
    <row r="53">
      <c r="A53" s="4">
        <v>52.0</v>
      </c>
      <c r="B53" s="10">
        <v>173.138</v>
      </c>
      <c r="C53" s="11">
        <v>176.647</v>
      </c>
      <c r="D53" s="11">
        <v>175.796</v>
      </c>
      <c r="E53" s="11">
        <v>174.916</v>
      </c>
      <c r="F53" s="11">
        <v>172.637</v>
      </c>
      <c r="G53" s="11">
        <v>173.288</v>
      </c>
      <c r="H53" s="11">
        <v>183.391</v>
      </c>
      <c r="I53" s="11">
        <v>177.837</v>
      </c>
      <c r="J53" s="11">
        <v>180.46</v>
      </c>
      <c r="K53" s="11">
        <v>179.341</v>
      </c>
      <c r="L53" s="11">
        <v>173.487</v>
      </c>
      <c r="M53" s="11">
        <v>177.281</v>
      </c>
      <c r="N53" s="11">
        <v>186.836</v>
      </c>
      <c r="O53" s="11">
        <v>176.942</v>
      </c>
      <c r="P53" s="11">
        <v>174.63</v>
      </c>
      <c r="Q53" s="11">
        <v>173.665</v>
      </c>
      <c r="R53" s="11">
        <v>172.609</v>
      </c>
      <c r="S53" s="11">
        <v>172.687</v>
      </c>
      <c r="T53" s="11">
        <v>170.547</v>
      </c>
      <c r="U53" s="11">
        <v>170.398</v>
      </c>
      <c r="V53" s="11">
        <v>164.178</v>
      </c>
      <c r="W53" s="11">
        <v>161.794</v>
      </c>
      <c r="X53" s="12">
        <f t="shared" si="1"/>
        <v>174.6593182</v>
      </c>
      <c r="Y53" s="8"/>
      <c r="Z53" s="8"/>
      <c r="AA53" s="8"/>
      <c r="AB53" s="8"/>
      <c r="AC53" s="8"/>
    </row>
    <row r="54">
      <c r="A54" s="4">
        <v>53.0</v>
      </c>
      <c r="B54" s="10">
        <v>180.034</v>
      </c>
      <c r="C54" s="11">
        <v>184.261</v>
      </c>
      <c r="D54" s="11">
        <v>182.547</v>
      </c>
      <c r="E54" s="11">
        <v>181.901</v>
      </c>
      <c r="F54" s="11">
        <v>179.669</v>
      </c>
      <c r="G54" s="11">
        <v>181.758</v>
      </c>
      <c r="H54" s="11">
        <v>191.003</v>
      </c>
      <c r="I54" s="11">
        <v>186.183</v>
      </c>
      <c r="J54" s="11">
        <v>187.72</v>
      </c>
      <c r="K54" s="11">
        <v>188.642</v>
      </c>
      <c r="L54" s="11">
        <v>181.244</v>
      </c>
      <c r="M54" s="11">
        <v>184.088</v>
      </c>
      <c r="N54" s="11">
        <v>190.79</v>
      </c>
      <c r="O54" s="11">
        <v>184.522</v>
      </c>
      <c r="P54" s="11">
        <v>179.719</v>
      </c>
      <c r="Q54" s="11">
        <v>182.484</v>
      </c>
      <c r="R54" s="11">
        <v>181.26</v>
      </c>
      <c r="S54" s="11">
        <v>179.695</v>
      </c>
      <c r="T54" s="11">
        <v>181.379</v>
      </c>
      <c r="U54" s="11">
        <v>181.01</v>
      </c>
      <c r="V54" s="11">
        <v>174.107</v>
      </c>
      <c r="W54" s="11">
        <v>173.153</v>
      </c>
      <c r="X54" s="12">
        <f t="shared" si="1"/>
        <v>182.5985909</v>
      </c>
      <c r="Y54" s="8"/>
      <c r="Z54" s="8"/>
      <c r="AA54" s="8"/>
      <c r="AB54" s="8"/>
      <c r="AC54" s="8"/>
    </row>
    <row r="55">
      <c r="A55" s="4">
        <v>54.0</v>
      </c>
      <c r="B55" s="10">
        <v>144.482</v>
      </c>
      <c r="C55" s="11">
        <v>146.906</v>
      </c>
      <c r="D55" s="11">
        <v>145.531</v>
      </c>
      <c r="E55" s="11">
        <v>144.691</v>
      </c>
      <c r="F55" s="11">
        <v>142.351</v>
      </c>
      <c r="G55" s="11">
        <v>144.828</v>
      </c>
      <c r="H55" s="11">
        <v>153.794</v>
      </c>
      <c r="I55" s="11">
        <v>148.283</v>
      </c>
      <c r="J55" s="11">
        <v>148.611</v>
      </c>
      <c r="K55" s="11">
        <v>147.109</v>
      </c>
      <c r="L55" s="11">
        <v>142.254</v>
      </c>
      <c r="M55" s="11">
        <v>146.592</v>
      </c>
      <c r="N55" s="11">
        <v>156.872</v>
      </c>
      <c r="O55" s="11">
        <v>146.864</v>
      </c>
      <c r="P55" s="11">
        <v>141.516</v>
      </c>
      <c r="Q55" s="11">
        <v>143.125</v>
      </c>
      <c r="R55" s="11">
        <v>142.026</v>
      </c>
      <c r="S55" s="11">
        <v>143.223</v>
      </c>
      <c r="T55" s="11">
        <v>142.036</v>
      </c>
      <c r="U55" s="11">
        <v>141.826</v>
      </c>
      <c r="V55" s="11">
        <v>136.278</v>
      </c>
      <c r="W55" s="11">
        <v>136.766</v>
      </c>
      <c r="X55" s="12">
        <f t="shared" si="1"/>
        <v>144.8165455</v>
      </c>
      <c r="Y55" s="8"/>
      <c r="Z55" s="8"/>
      <c r="AA55" s="8"/>
      <c r="AB55" s="8"/>
      <c r="AC55" s="8"/>
    </row>
    <row r="56">
      <c r="A56" s="4">
        <v>55.0</v>
      </c>
      <c r="B56" s="10">
        <v>182.562</v>
      </c>
      <c r="C56" s="11">
        <v>184.5</v>
      </c>
      <c r="D56" s="11">
        <v>184.03</v>
      </c>
      <c r="E56" s="11">
        <v>182.024</v>
      </c>
      <c r="F56" s="11">
        <v>180.817</v>
      </c>
      <c r="G56" s="11">
        <v>182.34</v>
      </c>
      <c r="H56" s="11">
        <v>196.044</v>
      </c>
      <c r="I56" s="11">
        <v>186.642</v>
      </c>
      <c r="J56" s="11">
        <v>187.803</v>
      </c>
      <c r="K56" s="11">
        <v>185.374</v>
      </c>
      <c r="L56" s="11">
        <v>180.974</v>
      </c>
      <c r="M56" s="11">
        <v>186.469</v>
      </c>
      <c r="N56" s="11">
        <v>199.692</v>
      </c>
      <c r="O56" s="11">
        <v>184.462</v>
      </c>
      <c r="P56" s="11">
        <v>180.158</v>
      </c>
      <c r="Q56" s="11">
        <v>180.238</v>
      </c>
      <c r="R56" s="11">
        <v>181.075</v>
      </c>
      <c r="S56" s="11">
        <v>182.353</v>
      </c>
      <c r="T56" s="11">
        <v>181.638</v>
      </c>
      <c r="U56" s="11">
        <v>180.928</v>
      </c>
      <c r="V56" s="11">
        <v>174.762</v>
      </c>
      <c r="W56" s="11">
        <v>174.972</v>
      </c>
      <c r="X56" s="12">
        <f t="shared" si="1"/>
        <v>183.6298636</v>
      </c>
      <c r="Y56" s="8"/>
      <c r="Z56" s="8"/>
      <c r="AA56" s="8"/>
      <c r="AB56" s="8"/>
      <c r="AC56" s="8"/>
    </row>
    <row r="57">
      <c r="A57" s="4">
        <v>56.0</v>
      </c>
      <c r="B57" s="10">
        <v>166.696</v>
      </c>
      <c r="C57" s="11">
        <v>166.771</v>
      </c>
      <c r="D57" s="11">
        <v>166.989</v>
      </c>
      <c r="E57" s="11">
        <v>166.714</v>
      </c>
      <c r="F57" s="11">
        <v>165.644</v>
      </c>
      <c r="G57" s="11">
        <v>166.567</v>
      </c>
      <c r="H57" s="11">
        <v>169.442</v>
      </c>
      <c r="I57" s="11">
        <v>167.375</v>
      </c>
      <c r="J57" s="11">
        <v>170.73</v>
      </c>
      <c r="K57" s="11">
        <v>170.58</v>
      </c>
      <c r="L57" s="11">
        <v>165.805</v>
      </c>
      <c r="M57" s="11">
        <v>168.053</v>
      </c>
      <c r="N57" s="11">
        <v>175.227</v>
      </c>
      <c r="O57" s="11">
        <v>166.987</v>
      </c>
      <c r="P57" s="11">
        <v>163.657</v>
      </c>
      <c r="Q57" s="11">
        <v>165.672</v>
      </c>
      <c r="R57" s="11">
        <v>164.761</v>
      </c>
      <c r="S57" s="11">
        <v>164.036</v>
      </c>
      <c r="T57" s="11">
        <v>164.486</v>
      </c>
      <c r="U57" s="11">
        <v>164.859</v>
      </c>
      <c r="V57" s="11">
        <v>159.329</v>
      </c>
      <c r="W57" s="11">
        <v>159.981</v>
      </c>
      <c r="X57" s="12">
        <f t="shared" si="1"/>
        <v>166.3800455</v>
      </c>
      <c r="Y57" s="8"/>
      <c r="Z57" s="8"/>
      <c r="AA57" s="8"/>
      <c r="AB57" s="8"/>
      <c r="AC57" s="8"/>
    </row>
    <row r="58">
      <c r="A58" s="4">
        <v>57.0</v>
      </c>
      <c r="B58" s="10">
        <v>186.085</v>
      </c>
      <c r="C58" s="11">
        <v>185.08</v>
      </c>
      <c r="D58" s="11">
        <v>185.894</v>
      </c>
      <c r="E58" s="11">
        <v>185.559</v>
      </c>
      <c r="F58" s="11">
        <v>184.446</v>
      </c>
      <c r="G58" s="11">
        <v>186.538</v>
      </c>
      <c r="H58" s="11">
        <v>192.302</v>
      </c>
      <c r="I58" s="11">
        <v>187.261</v>
      </c>
      <c r="J58" s="11">
        <v>190.484</v>
      </c>
      <c r="K58" s="11">
        <v>190.828</v>
      </c>
      <c r="L58" s="11">
        <v>185.401</v>
      </c>
      <c r="M58" s="11">
        <v>187.149</v>
      </c>
      <c r="N58" s="11">
        <v>194.558</v>
      </c>
      <c r="O58" s="11">
        <v>186.105</v>
      </c>
      <c r="P58" s="11">
        <v>182.739</v>
      </c>
      <c r="Q58" s="11">
        <v>184.672</v>
      </c>
      <c r="R58" s="11">
        <v>183.963</v>
      </c>
      <c r="S58" s="11">
        <v>182.503</v>
      </c>
      <c r="T58" s="11">
        <v>182.558</v>
      </c>
      <c r="U58" s="11">
        <v>182.842</v>
      </c>
      <c r="V58" s="11">
        <v>176.508</v>
      </c>
      <c r="W58" s="11">
        <v>176.717</v>
      </c>
      <c r="X58" s="12">
        <f t="shared" si="1"/>
        <v>185.4632727</v>
      </c>
      <c r="Y58" s="8"/>
      <c r="Z58" s="8"/>
      <c r="AA58" s="8"/>
      <c r="AB58" s="8"/>
      <c r="AC58" s="8"/>
    </row>
    <row r="59">
      <c r="A59" s="4">
        <v>58.0</v>
      </c>
      <c r="B59" s="10">
        <v>171.521</v>
      </c>
      <c r="C59" s="11">
        <v>172.175</v>
      </c>
      <c r="D59" s="11">
        <v>171.432</v>
      </c>
      <c r="E59" s="11">
        <v>170.705</v>
      </c>
      <c r="F59" s="11">
        <v>168.279</v>
      </c>
      <c r="G59" s="11">
        <v>169.065</v>
      </c>
      <c r="H59" s="11">
        <v>178.662</v>
      </c>
      <c r="I59" s="11">
        <v>173.563</v>
      </c>
      <c r="J59" s="11">
        <v>175.153</v>
      </c>
      <c r="K59" s="11">
        <v>174.417</v>
      </c>
      <c r="L59" s="11">
        <v>168.083</v>
      </c>
      <c r="M59" s="11">
        <v>170.018</v>
      </c>
      <c r="N59" s="11">
        <v>175.461</v>
      </c>
      <c r="O59" s="11">
        <v>172.827</v>
      </c>
      <c r="P59" s="11">
        <v>166.542</v>
      </c>
      <c r="Q59" s="11">
        <v>168.252</v>
      </c>
      <c r="R59" s="11">
        <v>167.431</v>
      </c>
      <c r="S59" s="11">
        <v>165.425</v>
      </c>
      <c r="T59" s="11">
        <v>168.748</v>
      </c>
      <c r="U59" s="11">
        <v>167.421</v>
      </c>
      <c r="V59" s="11">
        <v>161.258</v>
      </c>
      <c r="W59" s="11">
        <v>162.631</v>
      </c>
      <c r="X59" s="12">
        <f t="shared" si="1"/>
        <v>169.9576818</v>
      </c>
      <c r="Y59" s="8"/>
      <c r="Z59" s="8"/>
      <c r="AA59" s="8"/>
      <c r="AB59" s="8"/>
      <c r="AC59" s="8"/>
    </row>
    <row r="60">
      <c r="A60" s="4">
        <v>59.0</v>
      </c>
      <c r="B60" s="10">
        <v>172.329</v>
      </c>
      <c r="C60" s="11">
        <v>172.243</v>
      </c>
      <c r="D60" s="11">
        <v>173.473</v>
      </c>
      <c r="E60" s="11">
        <v>172.429</v>
      </c>
      <c r="F60" s="11">
        <v>172.416</v>
      </c>
      <c r="G60" s="11">
        <v>173.733</v>
      </c>
      <c r="H60" s="11">
        <v>174.038</v>
      </c>
      <c r="I60" s="11">
        <v>174.23</v>
      </c>
      <c r="J60" s="11">
        <v>178.994</v>
      </c>
      <c r="K60" s="11">
        <v>177.884</v>
      </c>
      <c r="L60" s="11">
        <v>173.713</v>
      </c>
      <c r="M60" s="11">
        <v>175.208</v>
      </c>
      <c r="N60" s="11">
        <v>178.428</v>
      </c>
      <c r="O60" s="11">
        <v>174.021</v>
      </c>
      <c r="P60" s="11">
        <v>171.439</v>
      </c>
      <c r="Q60" s="11">
        <v>172.655</v>
      </c>
      <c r="R60" s="11">
        <v>171.904</v>
      </c>
      <c r="S60" s="11">
        <v>169.725</v>
      </c>
      <c r="T60" s="11">
        <v>172.058</v>
      </c>
      <c r="U60" s="11">
        <v>170.229</v>
      </c>
      <c r="V60" s="11">
        <v>163.935</v>
      </c>
      <c r="W60" s="11">
        <v>163.84</v>
      </c>
      <c r="X60" s="12">
        <f t="shared" si="1"/>
        <v>172.6783636</v>
      </c>
      <c r="Y60" s="8"/>
      <c r="Z60" s="8"/>
      <c r="AA60" s="8"/>
      <c r="AB60" s="8"/>
      <c r="AC60" s="8"/>
    </row>
    <row r="61">
      <c r="A61" s="4">
        <v>60.0</v>
      </c>
      <c r="B61" s="10">
        <v>155.345</v>
      </c>
      <c r="C61" s="11">
        <v>154.07</v>
      </c>
      <c r="D61" s="11">
        <v>154.336</v>
      </c>
      <c r="E61" s="11">
        <v>154.246</v>
      </c>
      <c r="F61" s="11">
        <v>153.878</v>
      </c>
      <c r="G61" s="11">
        <v>154.562</v>
      </c>
      <c r="H61" s="11">
        <v>154.493</v>
      </c>
      <c r="I61" s="11">
        <v>154.004</v>
      </c>
      <c r="J61" s="11">
        <v>156.358</v>
      </c>
      <c r="K61" s="11">
        <v>156.437</v>
      </c>
      <c r="L61" s="11">
        <v>153.01</v>
      </c>
      <c r="M61" s="11">
        <v>155.318</v>
      </c>
      <c r="N61" s="11">
        <v>158.41</v>
      </c>
      <c r="O61" s="11">
        <v>153.666</v>
      </c>
      <c r="P61" s="11">
        <v>149.737</v>
      </c>
      <c r="Q61" s="11">
        <v>153.018</v>
      </c>
      <c r="R61" s="11">
        <v>151.972</v>
      </c>
      <c r="S61" s="11">
        <v>150.431</v>
      </c>
      <c r="T61" s="11">
        <v>150.188</v>
      </c>
      <c r="U61" s="11">
        <v>150.489</v>
      </c>
      <c r="V61" s="11">
        <v>145.838</v>
      </c>
      <c r="W61" s="11">
        <v>145.662</v>
      </c>
      <c r="X61" s="12">
        <f t="shared" si="1"/>
        <v>152.9758182</v>
      </c>
      <c r="Y61" s="8"/>
      <c r="Z61" s="8"/>
      <c r="AA61" s="8"/>
      <c r="AB61" s="8"/>
      <c r="AC61" s="8"/>
    </row>
    <row r="62">
      <c r="A62" s="4">
        <v>61.0</v>
      </c>
      <c r="B62" s="10">
        <v>155.505</v>
      </c>
      <c r="C62" s="11">
        <v>152.431</v>
      </c>
      <c r="D62" s="11">
        <v>155.402</v>
      </c>
      <c r="E62" s="11">
        <v>153.926</v>
      </c>
      <c r="F62" s="11">
        <v>152.712</v>
      </c>
      <c r="G62" s="11">
        <v>151.943</v>
      </c>
      <c r="H62" s="11">
        <v>151.577</v>
      </c>
      <c r="I62" s="11">
        <v>152.01</v>
      </c>
      <c r="J62" s="11">
        <v>158.131</v>
      </c>
      <c r="K62" s="11">
        <v>156.481</v>
      </c>
      <c r="L62" s="11">
        <v>152.93</v>
      </c>
      <c r="M62" s="11">
        <v>152.455</v>
      </c>
      <c r="N62" s="11">
        <v>154.754</v>
      </c>
      <c r="O62" s="11">
        <v>151.211</v>
      </c>
      <c r="P62" s="11">
        <v>150.89</v>
      </c>
      <c r="Q62" s="11">
        <v>150.479</v>
      </c>
      <c r="R62" s="11">
        <v>150.403</v>
      </c>
      <c r="S62" s="11">
        <v>148.729</v>
      </c>
      <c r="T62" s="11">
        <v>149.178</v>
      </c>
      <c r="U62" s="11">
        <v>149.559</v>
      </c>
      <c r="V62" s="11">
        <v>143.82</v>
      </c>
      <c r="W62" s="11">
        <v>142.779</v>
      </c>
      <c r="X62" s="12">
        <f t="shared" si="1"/>
        <v>151.6956818</v>
      </c>
      <c r="Y62" s="8"/>
      <c r="Z62" s="8"/>
      <c r="AA62" s="8"/>
      <c r="AB62" s="8"/>
      <c r="AC62" s="8"/>
    </row>
    <row r="63">
      <c r="A63" s="4">
        <v>62.0</v>
      </c>
      <c r="B63" s="10">
        <v>153.805</v>
      </c>
      <c r="C63" s="11">
        <v>152.863</v>
      </c>
      <c r="D63" s="11">
        <v>154.394</v>
      </c>
      <c r="E63" s="11">
        <v>154.999</v>
      </c>
      <c r="F63" s="11">
        <v>151.551</v>
      </c>
      <c r="G63" s="11">
        <v>151.7</v>
      </c>
      <c r="H63" s="11">
        <v>151.361</v>
      </c>
      <c r="I63" s="11">
        <v>154.355</v>
      </c>
      <c r="J63" s="11">
        <v>158.155</v>
      </c>
      <c r="K63" s="11">
        <v>158.177</v>
      </c>
      <c r="L63" s="11">
        <v>151.243</v>
      </c>
      <c r="M63" s="11">
        <v>151.339</v>
      </c>
      <c r="N63" s="11">
        <v>151.445</v>
      </c>
      <c r="O63" s="11">
        <v>155.909</v>
      </c>
      <c r="P63" s="11">
        <v>152.3</v>
      </c>
      <c r="Q63" s="11">
        <v>154.613</v>
      </c>
      <c r="R63" s="11">
        <v>151.814</v>
      </c>
      <c r="S63" s="11">
        <v>148.895</v>
      </c>
      <c r="T63" s="11">
        <v>153.78</v>
      </c>
      <c r="U63" s="11">
        <v>153.544</v>
      </c>
      <c r="V63" s="11">
        <v>147.939</v>
      </c>
      <c r="W63" s="11">
        <v>147.281</v>
      </c>
      <c r="X63" s="12">
        <f t="shared" si="1"/>
        <v>152.7937273</v>
      </c>
      <c r="Y63" s="8"/>
      <c r="Z63" s="8"/>
      <c r="AA63" s="8"/>
      <c r="AB63" s="8"/>
      <c r="AC63" s="8"/>
    </row>
    <row r="64">
      <c r="A64" s="4">
        <v>63.0</v>
      </c>
      <c r="B64" s="10">
        <v>121.796</v>
      </c>
      <c r="C64" s="11">
        <v>120.797</v>
      </c>
      <c r="D64" s="11">
        <v>121.403</v>
      </c>
      <c r="E64" s="11">
        <v>122.304</v>
      </c>
      <c r="F64" s="11">
        <v>119.699</v>
      </c>
      <c r="G64" s="11">
        <v>121.131</v>
      </c>
      <c r="H64" s="11">
        <v>118.086</v>
      </c>
      <c r="I64" s="11">
        <v>119.998</v>
      </c>
      <c r="J64" s="11">
        <v>122.999</v>
      </c>
      <c r="K64" s="11">
        <v>123.823</v>
      </c>
      <c r="L64" s="11">
        <v>118.995</v>
      </c>
      <c r="M64" s="11">
        <v>120.538</v>
      </c>
      <c r="N64" s="11">
        <v>121.092</v>
      </c>
      <c r="O64" s="11">
        <v>119.575</v>
      </c>
      <c r="P64" s="11">
        <v>118.279</v>
      </c>
      <c r="Q64" s="11">
        <v>120.261</v>
      </c>
      <c r="R64" s="11">
        <v>119.288</v>
      </c>
      <c r="S64" s="11">
        <v>117.435</v>
      </c>
      <c r="T64" s="11">
        <v>119.891</v>
      </c>
      <c r="U64" s="11">
        <v>120.522</v>
      </c>
      <c r="V64" s="11">
        <v>116.024</v>
      </c>
      <c r="W64" s="11">
        <v>116.191</v>
      </c>
      <c r="X64" s="12">
        <f t="shared" si="1"/>
        <v>120.0057727</v>
      </c>
      <c r="Y64" s="8"/>
      <c r="Z64" s="8"/>
      <c r="AA64" s="8"/>
      <c r="AB64" s="8"/>
      <c r="AC64" s="8"/>
    </row>
    <row r="65">
      <c r="A65" s="4">
        <v>64.0</v>
      </c>
      <c r="B65" s="10">
        <v>94.7907</v>
      </c>
      <c r="C65" s="11">
        <v>92.7683</v>
      </c>
      <c r="D65" s="11">
        <v>95.7474</v>
      </c>
      <c r="E65" s="11">
        <v>97.9016</v>
      </c>
      <c r="F65" s="11">
        <v>96.171</v>
      </c>
      <c r="G65" s="11">
        <v>95.7409</v>
      </c>
      <c r="H65" s="11">
        <v>91.3898</v>
      </c>
      <c r="I65" s="11">
        <v>93.4401</v>
      </c>
      <c r="J65" s="11">
        <v>98.1706</v>
      </c>
      <c r="K65" s="11">
        <v>100.527</v>
      </c>
      <c r="L65" s="11">
        <v>96.3677</v>
      </c>
      <c r="M65" s="11">
        <v>95.8895</v>
      </c>
      <c r="N65" s="11">
        <v>93.7585</v>
      </c>
      <c r="O65" s="11">
        <v>94.5166</v>
      </c>
      <c r="P65" s="11">
        <v>95.2591</v>
      </c>
      <c r="Q65" s="11">
        <v>96.2572</v>
      </c>
      <c r="R65" s="11">
        <v>94.8931</v>
      </c>
      <c r="S65" s="11">
        <v>92.3309</v>
      </c>
      <c r="T65" s="11">
        <v>94.3602</v>
      </c>
      <c r="U65" s="11">
        <v>95.2554</v>
      </c>
      <c r="V65" s="11">
        <v>90.9593</v>
      </c>
      <c r="W65" s="11">
        <v>90.552</v>
      </c>
      <c r="X65" s="12">
        <f t="shared" si="1"/>
        <v>94.86576818</v>
      </c>
      <c r="Y65" s="8"/>
      <c r="Z65" s="8"/>
      <c r="AA65" s="8"/>
      <c r="AB65" s="8"/>
      <c r="AC65" s="8"/>
    </row>
    <row r="66">
      <c r="A66" s="4">
        <v>65.0</v>
      </c>
      <c r="B66" s="10">
        <v>85.0272</v>
      </c>
      <c r="C66" s="11">
        <v>82.4772</v>
      </c>
      <c r="D66" s="11">
        <v>84.7453</v>
      </c>
      <c r="E66" s="11">
        <v>85.3972</v>
      </c>
      <c r="F66" s="11">
        <v>84.5206</v>
      </c>
      <c r="G66" s="11">
        <v>84.1864</v>
      </c>
      <c r="H66" s="11">
        <v>79.2638</v>
      </c>
      <c r="I66" s="11">
        <v>82.6521</v>
      </c>
      <c r="J66" s="11">
        <v>86.0086</v>
      </c>
      <c r="K66" s="11">
        <v>86.4577</v>
      </c>
      <c r="L66" s="11">
        <v>84.1091</v>
      </c>
      <c r="M66" s="11">
        <v>84.2184</v>
      </c>
      <c r="N66" s="11">
        <v>83.5017</v>
      </c>
      <c r="O66" s="11">
        <v>83.6295</v>
      </c>
      <c r="P66" s="11">
        <v>82.7094</v>
      </c>
      <c r="Q66" s="11">
        <v>84.2949</v>
      </c>
      <c r="R66" s="11">
        <v>83.7237</v>
      </c>
      <c r="S66" s="11">
        <v>82.6985</v>
      </c>
      <c r="T66" s="11">
        <v>83.6754</v>
      </c>
      <c r="U66" s="11">
        <v>84.3229</v>
      </c>
      <c r="V66" s="11">
        <v>81.9082</v>
      </c>
      <c r="W66" s="11">
        <v>81.6176</v>
      </c>
      <c r="X66" s="12">
        <f t="shared" si="1"/>
        <v>83.68842727</v>
      </c>
      <c r="Y66" s="8"/>
      <c r="Z66" s="8"/>
      <c r="AA66" s="8"/>
      <c r="AB66" s="8"/>
      <c r="AC66" s="8"/>
    </row>
    <row r="67">
      <c r="A67" s="4">
        <v>66.0</v>
      </c>
      <c r="B67" s="10">
        <v>99.5424</v>
      </c>
      <c r="C67" s="11">
        <v>96.7794</v>
      </c>
      <c r="D67" s="11">
        <v>99.7162</v>
      </c>
      <c r="E67" s="11">
        <v>100.332</v>
      </c>
      <c r="F67" s="11">
        <v>99.9883</v>
      </c>
      <c r="G67" s="11">
        <v>100.058</v>
      </c>
      <c r="H67" s="11">
        <v>93.3165</v>
      </c>
      <c r="I67" s="11">
        <v>97.3695</v>
      </c>
      <c r="J67" s="11">
        <v>102.233</v>
      </c>
      <c r="K67" s="11">
        <v>103.4</v>
      </c>
      <c r="L67" s="11">
        <v>101.58</v>
      </c>
      <c r="M67" s="11">
        <v>100.978</v>
      </c>
      <c r="N67" s="11">
        <v>97.7876</v>
      </c>
      <c r="O67" s="11">
        <v>98.4135</v>
      </c>
      <c r="P67" s="11">
        <v>99.2177</v>
      </c>
      <c r="Q67" s="11">
        <v>101.158</v>
      </c>
      <c r="R67" s="11">
        <v>101.035</v>
      </c>
      <c r="S67" s="11">
        <v>98.7291</v>
      </c>
      <c r="T67" s="11">
        <v>99.6599</v>
      </c>
      <c r="U67" s="11">
        <v>101.123</v>
      </c>
      <c r="V67" s="11">
        <v>96.674</v>
      </c>
      <c r="W67" s="11">
        <v>95.9221</v>
      </c>
      <c r="X67" s="12">
        <f t="shared" si="1"/>
        <v>99.31878182</v>
      </c>
      <c r="Y67" s="8"/>
      <c r="Z67" s="8"/>
      <c r="AA67" s="8"/>
      <c r="AB67" s="8"/>
      <c r="AC67" s="8"/>
    </row>
    <row r="68">
      <c r="A68" s="4">
        <v>67.0</v>
      </c>
      <c r="B68" s="10">
        <v>87.7134</v>
      </c>
      <c r="C68" s="11">
        <v>85.6845</v>
      </c>
      <c r="D68" s="11">
        <v>88.629</v>
      </c>
      <c r="E68" s="11">
        <v>90.5231</v>
      </c>
      <c r="F68" s="11">
        <v>88.1402</v>
      </c>
      <c r="G68" s="11">
        <v>86.6263</v>
      </c>
      <c r="H68" s="11">
        <v>80.8728</v>
      </c>
      <c r="I68" s="11">
        <v>84.8619</v>
      </c>
      <c r="J68" s="11">
        <v>89.797</v>
      </c>
      <c r="K68" s="11">
        <v>93.0085</v>
      </c>
      <c r="L68" s="11">
        <v>88.1225</v>
      </c>
      <c r="M68" s="11">
        <v>87.7415</v>
      </c>
      <c r="N68" s="11">
        <v>85.1903</v>
      </c>
      <c r="O68" s="11">
        <v>84.983</v>
      </c>
      <c r="P68" s="11">
        <v>84.8026</v>
      </c>
      <c r="Q68" s="11">
        <v>87.6986</v>
      </c>
      <c r="R68" s="11">
        <v>86.5498</v>
      </c>
      <c r="S68" s="11">
        <v>84.9771</v>
      </c>
      <c r="T68" s="11">
        <v>84.1951</v>
      </c>
      <c r="U68" s="11">
        <v>85.6114</v>
      </c>
      <c r="V68" s="11">
        <v>81.7847</v>
      </c>
      <c r="W68" s="11">
        <v>81.357</v>
      </c>
      <c r="X68" s="12">
        <f t="shared" si="1"/>
        <v>86.31228636</v>
      </c>
      <c r="Y68" s="8"/>
      <c r="Z68" s="8"/>
      <c r="AA68" s="8"/>
      <c r="AB68" s="8"/>
      <c r="AC68" s="8"/>
    </row>
    <row r="69">
      <c r="A69" s="4">
        <v>68.0</v>
      </c>
      <c r="B69" s="10">
        <v>83.7658</v>
      </c>
      <c r="C69" s="11">
        <v>83.304</v>
      </c>
      <c r="D69" s="11">
        <v>83.4243</v>
      </c>
      <c r="E69" s="11">
        <v>84.9924</v>
      </c>
      <c r="F69" s="11">
        <v>82.693</v>
      </c>
      <c r="G69" s="11">
        <v>83.5736</v>
      </c>
      <c r="H69" s="11">
        <v>79.9446</v>
      </c>
      <c r="I69" s="11">
        <v>82.6622</v>
      </c>
      <c r="J69" s="11">
        <v>84.6669</v>
      </c>
      <c r="K69" s="11">
        <v>86.3155</v>
      </c>
      <c r="L69" s="11">
        <v>81.5425</v>
      </c>
      <c r="M69" s="11">
        <v>83.7936</v>
      </c>
      <c r="N69" s="11">
        <v>81.0703</v>
      </c>
      <c r="O69" s="11">
        <v>82.3916</v>
      </c>
      <c r="P69" s="11">
        <v>80.5032</v>
      </c>
      <c r="Q69" s="11">
        <v>82.6912</v>
      </c>
      <c r="R69" s="11">
        <v>81.4855</v>
      </c>
      <c r="S69" s="11">
        <v>80.4332</v>
      </c>
      <c r="T69" s="11">
        <v>81.104</v>
      </c>
      <c r="U69" s="11">
        <v>81.093</v>
      </c>
      <c r="V69" s="11">
        <v>78.1517</v>
      </c>
      <c r="W69" s="11">
        <v>77.6899</v>
      </c>
      <c r="X69" s="12">
        <f t="shared" si="1"/>
        <v>82.14963636</v>
      </c>
      <c r="Y69" s="8"/>
      <c r="Z69" s="8"/>
      <c r="AA69" s="8"/>
      <c r="AB69" s="8"/>
      <c r="AC69" s="8"/>
    </row>
    <row r="70">
      <c r="A70" s="4">
        <v>69.0</v>
      </c>
      <c r="B70" s="10">
        <v>73.9153</v>
      </c>
      <c r="C70" s="11">
        <v>72.4541</v>
      </c>
      <c r="D70" s="11">
        <v>74.0631</v>
      </c>
      <c r="E70" s="11">
        <v>76.7325</v>
      </c>
      <c r="F70" s="11">
        <v>74.3704</v>
      </c>
      <c r="G70" s="11">
        <v>74.5764</v>
      </c>
      <c r="H70" s="11">
        <v>67.5866</v>
      </c>
      <c r="I70" s="11">
        <v>71.242</v>
      </c>
      <c r="J70" s="11">
        <v>74.8244</v>
      </c>
      <c r="K70" s="11">
        <v>77.4492</v>
      </c>
      <c r="L70" s="11">
        <v>74.347</v>
      </c>
      <c r="M70" s="11">
        <v>75.8776</v>
      </c>
      <c r="N70" s="11">
        <v>73.1008</v>
      </c>
      <c r="O70" s="11">
        <v>71.5137</v>
      </c>
      <c r="P70" s="11">
        <v>70.8457</v>
      </c>
      <c r="Q70" s="11">
        <v>73.8504</v>
      </c>
      <c r="R70" s="11">
        <v>73.3801</v>
      </c>
      <c r="S70" s="11">
        <v>72.3445</v>
      </c>
      <c r="T70" s="11">
        <v>70.63</v>
      </c>
      <c r="U70" s="11">
        <v>72.363</v>
      </c>
      <c r="V70" s="11">
        <v>69.1119</v>
      </c>
      <c r="W70" s="11">
        <v>67.9742</v>
      </c>
      <c r="X70" s="12">
        <f t="shared" si="1"/>
        <v>72.84331364</v>
      </c>
      <c r="Y70" s="8"/>
      <c r="Z70" s="8"/>
      <c r="AA70" s="8"/>
      <c r="AB70" s="8"/>
      <c r="AC70" s="8"/>
    </row>
    <row r="71">
      <c r="A71" s="4">
        <v>70.0</v>
      </c>
      <c r="B71" s="10">
        <v>56.2621</v>
      </c>
      <c r="C71" s="11">
        <v>54.4111</v>
      </c>
      <c r="D71" s="11">
        <v>56.1215</v>
      </c>
      <c r="E71" s="11">
        <v>56.5753</v>
      </c>
      <c r="F71" s="11">
        <v>56.8874</v>
      </c>
      <c r="G71" s="11">
        <v>56.9215</v>
      </c>
      <c r="H71" s="11">
        <v>52.0442</v>
      </c>
      <c r="I71" s="11">
        <v>54.1076</v>
      </c>
      <c r="J71" s="11">
        <v>57.1386</v>
      </c>
      <c r="K71" s="11">
        <v>58.2376</v>
      </c>
      <c r="L71" s="11">
        <v>56.613</v>
      </c>
      <c r="M71" s="11">
        <v>56.4706</v>
      </c>
      <c r="N71" s="11">
        <v>55.0319</v>
      </c>
      <c r="O71" s="11">
        <v>54.7447</v>
      </c>
      <c r="P71" s="11">
        <v>54.3617</v>
      </c>
      <c r="Q71" s="11">
        <v>55.428</v>
      </c>
      <c r="R71" s="11">
        <v>54.5538</v>
      </c>
      <c r="S71" s="11">
        <v>53.9215</v>
      </c>
      <c r="T71" s="11">
        <v>53.5011</v>
      </c>
      <c r="U71" s="11">
        <v>54.1325</v>
      </c>
      <c r="V71" s="11">
        <v>51.8209</v>
      </c>
      <c r="W71" s="11">
        <v>50.5097</v>
      </c>
      <c r="X71" s="12">
        <f t="shared" si="1"/>
        <v>54.99074091</v>
      </c>
      <c r="Y71" s="8"/>
      <c r="Z71" s="8"/>
      <c r="AA71" s="8"/>
      <c r="AB71" s="8"/>
      <c r="AC71" s="8"/>
    </row>
    <row r="72">
      <c r="A72" s="4">
        <v>71.0</v>
      </c>
      <c r="B72" s="10">
        <v>60.827</v>
      </c>
      <c r="C72" s="11">
        <v>59.8754</v>
      </c>
      <c r="D72" s="11">
        <v>61.7831</v>
      </c>
      <c r="E72" s="11">
        <v>62.6421</v>
      </c>
      <c r="F72" s="11">
        <v>61.2638</v>
      </c>
      <c r="G72" s="11">
        <v>59.661</v>
      </c>
      <c r="H72" s="11">
        <v>58.1247</v>
      </c>
      <c r="I72" s="11">
        <v>60.3235</v>
      </c>
      <c r="J72" s="11">
        <v>63.5305</v>
      </c>
      <c r="K72" s="11">
        <v>64.352</v>
      </c>
      <c r="L72" s="11">
        <v>61.5437</v>
      </c>
      <c r="M72" s="11">
        <v>60.7693</v>
      </c>
      <c r="N72" s="11">
        <v>59.0141</v>
      </c>
      <c r="O72" s="11">
        <v>61.1574</v>
      </c>
      <c r="P72" s="11">
        <v>60.7273</v>
      </c>
      <c r="Q72" s="11">
        <v>62.2117</v>
      </c>
      <c r="R72" s="11">
        <v>61.4062</v>
      </c>
      <c r="S72" s="11">
        <v>60.1841</v>
      </c>
      <c r="T72" s="11">
        <v>60.096</v>
      </c>
      <c r="U72" s="11">
        <v>61.6736</v>
      </c>
      <c r="V72" s="11">
        <v>59.0873</v>
      </c>
      <c r="W72" s="11">
        <v>58.1805</v>
      </c>
      <c r="X72" s="12">
        <f t="shared" si="1"/>
        <v>60.83792273</v>
      </c>
      <c r="Y72" s="8"/>
      <c r="Z72" s="8"/>
      <c r="AA72" s="8"/>
      <c r="AB72" s="8"/>
      <c r="AC72" s="8"/>
    </row>
    <row r="73">
      <c r="A73" s="4">
        <v>72.0</v>
      </c>
      <c r="B73" s="10">
        <v>54.9131</v>
      </c>
      <c r="C73" s="11">
        <v>51.8989</v>
      </c>
      <c r="D73" s="11">
        <v>55.0424</v>
      </c>
      <c r="E73" s="11">
        <v>56.435</v>
      </c>
      <c r="F73" s="11">
        <v>55.4014</v>
      </c>
      <c r="G73" s="11">
        <v>52.7569</v>
      </c>
      <c r="H73" s="11">
        <v>48.1859</v>
      </c>
      <c r="I73" s="11">
        <v>51.5605</v>
      </c>
      <c r="J73" s="11">
        <v>56.1529</v>
      </c>
      <c r="K73" s="11">
        <v>58.793</v>
      </c>
      <c r="L73" s="11">
        <v>55.8591</v>
      </c>
      <c r="M73" s="11">
        <v>54.5537</v>
      </c>
      <c r="N73" s="11">
        <v>51.1187</v>
      </c>
      <c r="O73" s="11">
        <v>51.5843</v>
      </c>
      <c r="P73" s="11">
        <v>53.257</v>
      </c>
      <c r="Q73" s="11">
        <v>55.3328</v>
      </c>
      <c r="R73" s="11">
        <v>55.0327</v>
      </c>
      <c r="S73" s="11">
        <v>53.4448</v>
      </c>
      <c r="T73" s="11">
        <v>52.0528</v>
      </c>
      <c r="U73" s="11">
        <v>53.1086</v>
      </c>
      <c r="V73" s="11">
        <v>51.967</v>
      </c>
      <c r="W73" s="11">
        <v>49.8444</v>
      </c>
      <c r="X73" s="12">
        <f t="shared" si="1"/>
        <v>53.55890455</v>
      </c>
      <c r="Y73" s="8"/>
      <c r="Z73" s="8"/>
      <c r="AA73" s="8"/>
      <c r="AB73" s="8"/>
      <c r="AC73" s="8"/>
    </row>
    <row r="74">
      <c r="A74" s="4">
        <v>73.0</v>
      </c>
      <c r="B74" s="10">
        <v>60.873</v>
      </c>
      <c r="C74" s="11">
        <v>59.3142</v>
      </c>
      <c r="D74" s="11">
        <v>62.9866</v>
      </c>
      <c r="E74" s="11">
        <v>65.3226</v>
      </c>
      <c r="F74" s="11">
        <v>63.0997</v>
      </c>
      <c r="G74" s="11">
        <v>61.736</v>
      </c>
      <c r="H74" s="11">
        <v>55.8494</v>
      </c>
      <c r="I74" s="11">
        <v>59.2793</v>
      </c>
      <c r="J74" s="11">
        <v>63.6843</v>
      </c>
      <c r="K74" s="11">
        <v>66.8903</v>
      </c>
      <c r="L74" s="11">
        <v>62.9951</v>
      </c>
      <c r="M74" s="11">
        <v>62.0784</v>
      </c>
      <c r="N74" s="11">
        <v>59.7705</v>
      </c>
      <c r="O74" s="11">
        <v>59.6911</v>
      </c>
      <c r="P74" s="11">
        <v>60.5746</v>
      </c>
      <c r="Q74" s="11">
        <v>63.0229</v>
      </c>
      <c r="R74" s="11">
        <v>61.9168</v>
      </c>
      <c r="S74" s="11">
        <v>60.2174</v>
      </c>
      <c r="T74" s="11">
        <v>59.4768</v>
      </c>
      <c r="U74" s="11">
        <v>60.7238</v>
      </c>
      <c r="V74" s="11">
        <v>58.8924</v>
      </c>
      <c r="W74" s="11">
        <v>58.2942</v>
      </c>
      <c r="X74" s="12">
        <f t="shared" si="1"/>
        <v>61.21315455</v>
      </c>
      <c r="Y74" s="8"/>
      <c r="Z74" s="8"/>
      <c r="AA74" s="8"/>
      <c r="AB74" s="8"/>
      <c r="AC74" s="8"/>
    </row>
    <row r="75">
      <c r="A75" s="4">
        <v>74.0</v>
      </c>
      <c r="B75" s="10">
        <v>46.7167</v>
      </c>
      <c r="C75" s="11">
        <v>45.4176</v>
      </c>
      <c r="D75" s="11">
        <v>47.0979</v>
      </c>
      <c r="E75" s="11">
        <v>48.5946</v>
      </c>
      <c r="F75" s="11">
        <v>46.5313</v>
      </c>
      <c r="G75" s="11">
        <v>46.0806</v>
      </c>
      <c r="H75" s="11">
        <v>43.6423</v>
      </c>
      <c r="I75" s="11">
        <v>45.6431</v>
      </c>
      <c r="J75" s="11">
        <v>48.1599</v>
      </c>
      <c r="K75" s="11">
        <v>49.6899</v>
      </c>
      <c r="L75" s="11">
        <v>47.0085</v>
      </c>
      <c r="M75" s="11">
        <v>47.4948</v>
      </c>
      <c r="N75" s="11">
        <v>46.024</v>
      </c>
      <c r="O75" s="11">
        <v>46.8825</v>
      </c>
      <c r="P75" s="11">
        <v>46.5742</v>
      </c>
      <c r="Q75" s="11">
        <v>48.9815</v>
      </c>
      <c r="R75" s="11">
        <v>47.9177</v>
      </c>
      <c r="S75" s="11">
        <v>46.9109</v>
      </c>
      <c r="T75" s="11">
        <v>48.0177</v>
      </c>
      <c r="U75" s="11">
        <v>49.4695</v>
      </c>
      <c r="V75" s="11">
        <v>46.8254</v>
      </c>
      <c r="W75" s="11">
        <v>46.6479</v>
      </c>
      <c r="X75" s="12">
        <f t="shared" si="1"/>
        <v>47.10584091</v>
      </c>
      <c r="Y75" s="8"/>
      <c r="Z75" s="8"/>
      <c r="AA75" s="8"/>
      <c r="AB75" s="8"/>
      <c r="AC75" s="8"/>
    </row>
    <row r="76">
      <c r="A76" s="4">
        <v>75.0</v>
      </c>
      <c r="B76" s="10">
        <v>60.1898</v>
      </c>
      <c r="C76" s="11">
        <v>58.5249</v>
      </c>
      <c r="D76" s="11">
        <v>60.601</v>
      </c>
      <c r="E76" s="11">
        <v>63.6027</v>
      </c>
      <c r="F76" s="11">
        <v>60.1722</v>
      </c>
      <c r="G76" s="11">
        <v>59.681</v>
      </c>
      <c r="H76" s="11">
        <v>53.4749</v>
      </c>
      <c r="I76" s="11">
        <v>58.1868</v>
      </c>
      <c r="J76" s="11">
        <v>61.438</v>
      </c>
      <c r="K76" s="11">
        <v>63.5805</v>
      </c>
      <c r="L76" s="11">
        <v>59.8254</v>
      </c>
      <c r="M76" s="11">
        <v>60.0642</v>
      </c>
      <c r="N76" s="11">
        <v>55.7508</v>
      </c>
      <c r="O76" s="11">
        <v>59.4085</v>
      </c>
      <c r="P76" s="11">
        <v>59.1427</v>
      </c>
      <c r="Q76" s="11">
        <v>61.2977</v>
      </c>
      <c r="R76" s="11">
        <v>59.8002</v>
      </c>
      <c r="S76" s="11">
        <v>58.4596</v>
      </c>
      <c r="T76" s="11">
        <v>59.8907</v>
      </c>
      <c r="U76" s="11">
        <v>60.9487</v>
      </c>
      <c r="V76" s="11">
        <v>58.5068</v>
      </c>
      <c r="W76" s="11">
        <v>57.9547</v>
      </c>
      <c r="X76" s="12">
        <f t="shared" si="1"/>
        <v>59.56826364</v>
      </c>
      <c r="Y76" s="8"/>
      <c r="Z76" s="8"/>
      <c r="AA76" s="8"/>
      <c r="AB76" s="8"/>
      <c r="AC76" s="8"/>
    </row>
    <row r="77">
      <c r="A77" s="4">
        <v>76.0</v>
      </c>
      <c r="B77" s="10">
        <v>57.192</v>
      </c>
      <c r="C77" s="11">
        <v>55.1959</v>
      </c>
      <c r="D77" s="11">
        <v>56.4869</v>
      </c>
      <c r="E77" s="11">
        <v>58.217</v>
      </c>
      <c r="F77" s="11">
        <v>57.7657</v>
      </c>
      <c r="G77" s="11">
        <v>59.1503</v>
      </c>
      <c r="H77" s="11">
        <v>51.7801</v>
      </c>
      <c r="I77" s="11">
        <v>54.7324</v>
      </c>
      <c r="J77" s="11">
        <v>57.1844</v>
      </c>
      <c r="K77" s="11">
        <v>58.9822</v>
      </c>
      <c r="L77" s="11">
        <v>57.5138</v>
      </c>
      <c r="M77" s="11">
        <v>59.054</v>
      </c>
      <c r="N77" s="11">
        <v>57.2434</v>
      </c>
      <c r="O77" s="11">
        <v>54.0861</v>
      </c>
      <c r="P77" s="11">
        <v>53.6202</v>
      </c>
      <c r="Q77" s="11">
        <v>56.4961</v>
      </c>
      <c r="R77" s="11">
        <v>56.715</v>
      </c>
      <c r="S77" s="11">
        <v>56.5041</v>
      </c>
      <c r="T77" s="11">
        <v>52.7419</v>
      </c>
      <c r="U77" s="11">
        <v>54.2163</v>
      </c>
      <c r="V77" s="11">
        <v>53.214</v>
      </c>
      <c r="W77" s="11">
        <v>50.9792</v>
      </c>
      <c r="X77" s="12">
        <f t="shared" si="1"/>
        <v>55.86686364</v>
      </c>
      <c r="Y77" s="8"/>
      <c r="Z77" s="8"/>
      <c r="AA77" s="8"/>
      <c r="AB77" s="8"/>
      <c r="AC77" s="8"/>
    </row>
    <row r="78">
      <c r="A78" s="4">
        <v>77.0</v>
      </c>
      <c r="B78" s="10">
        <v>60.2853</v>
      </c>
      <c r="C78" s="11">
        <v>58.1813</v>
      </c>
      <c r="D78" s="11">
        <v>60.402</v>
      </c>
      <c r="E78" s="11">
        <v>61.3619</v>
      </c>
      <c r="F78" s="11">
        <v>60.1767</v>
      </c>
      <c r="G78" s="11">
        <v>59.1583</v>
      </c>
      <c r="H78" s="11">
        <v>54.0515</v>
      </c>
      <c r="I78" s="11">
        <v>57.2168</v>
      </c>
      <c r="J78" s="11">
        <v>61.1371</v>
      </c>
      <c r="K78" s="11">
        <v>62.0994</v>
      </c>
      <c r="L78" s="11">
        <v>60.2618</v>
      </c>
      <c r="M78" s="11">
        <v>59.2946</v>
      </c>
      <c r="N78" s="11">
        <v>57.8951</v>
      </c>
      <c r="O78" s="11">
        <v>57.5316</v>
      </c>
      <c r="P78" s="11">
        <v>58.4464</v>
      </c>
      <c r="Q78" s="11">
        <v>59.4222</v>
      </c>
      <c r="R78" s="11">
        <v>59.0841</v>
      </c>
      <c r="S78" s="11">
        <v>58.1054</v>
      </c>
      <c r="T78" s="11">
        <v>57.8812</v>
      </c>
      <c r="U78" s="11">
        <v>58.4794</v>
      </c>
      <c r="V78" s="11">
        <v>57.0961</v>
      </c>
      <c r="W78" s="11">
        <v>56.3451</v>
      </c>
      <c r="X78" s="12">
        <f t="shared" si="1"/>
        <v>58.81424091</v>
      </c>
      <c r="Y78" s="8"/>
      <c r="Z78" s="8"/>
      <c r="AA78" s="8"/>
      <c r="AB78" s="8"/>
      <c r="AC78" s="8"/>
    </row>
    <row r="79">
      <c r="A79" s="4">
        <v>78.0</v>
      </c>
      <c r="B79" s="10">
        <v>58.4236</v>
      </c>
      <c r="C79" s="11">
        <v>55.9182</v>
      </c>
      <c r="D79" s="11">
        <v>58.7055</v>
      </c>
      <c r="E79" s="11">
        <v>60.8386</v>
      </c>
      <c r="F79" s="11">
        <v>59.2295</v>
      </c>
      <c r="G79" s="11">
        <v>58.8476</v>
      </c>
      <c r="H79" s="11">
        <v>52.8693</v>
      </c>
      <c r="I79" s="11">
        <v>55.7037</v>
      </c>
      <c r="J79" s="11">
        <v>59.8508</v>
      </c>
      <c r="K79" s="11">
        <v>62.616</v>
      </c>
      <c r="L79" s="11">
        <v>59.8996</v>
      </c>
      <c r="M79" s="11">
        <v>59.6384</v>
      </c>
      <c r="N79" s="11">
        <v>56.0211</v>
      </c>
      <c r="O79" s="11">
        <v>57.5872</v>
      </c>
      <c r="P79" s="11">
        <v>56.9179</v>
      </c>
      <c r="Q79" s="11">
        <v>60.3225</v>
      </c>
      <c r="R79" s="11">
        <v>59.3412</v>
      </c>
      <c r="S79" s="11">
        <v>58.5059</v>
      </c>
      <c r="T79" s="11">
        <v>58.3346</v>
      </c>
      <c r="U79" s="11">
        <v>59.9019</v>
      </c>
      <c r="V79" s="11">
        <v>57.4142</v>
      </c>
      <c r="W79" s="11">
        <v>57.2357</v>
      </c>
      <c r="X79" s="12">
        <f t="shared" si="1"/>
        <v>58.36922727</v>
      </c>
      <c r="Y79" s="8"/>
      <c r="Z79" s="8"/>
      <c r="AA79" s="8"/>
      <c r="AB79" s="8"/>
      <c r="AC79" s="8"/>
    </row>
    <row r="80">
      <c r="A80" s="4">
        <v>79.0</v>
      </c>
      <c r="B80" s="10">
        <v>62.5693</v>
      </c>
      <c r="C80" s="11">
        <v>60.0565</v>
      </c>
      <c r="D80" s="11">
        <v>62.1543</v>
      </c>
      <c r="E80" s="11">
        <v>64.2867</v>
      </c>
      <c r="F80" s="11">
        <v>62.0764</v>
      </c>
      <c r="G80" s="11">
        <v>62.0414</v>
      </c>
      <c r="H80" s="11">
        <v>56.3269</v>
      </c>
      <c r="I80" s="11">
        <v>59.1819</v>
      </c>
      <c r="J80" s="11">
        <v>62.4938</v>
      </c>
      <c r="K80" s="11">
        <v>64.34</v>
      </c>
      <c r="L80" s="11">
        <v>61.6511</v>
      </c>
      <c r="M80" s="11">
        <v>61.8884</v>
      </c>
      <c r="N80" s="11">
        <v>60.1553</v>
      </c>
      <c r="O80" s="11">
        <v>59.584</v>
      </c>
      <c r="P80" s="11">
        <v>59.1725</v>
      </c>
      <c r="Q80" s="11">
        <v>61.5116</v>
      </c>
      <c r="R80" s="11">
        <v>60.8445</v>
      </c>
      <c r="S80" s="11">
        <v>59.9361</v>
      </c>
      <c r="T80" s="11">
        <v>59.7263</v>
      </c>
      <c r="U80" s="11">
        <v>60.4128</v>
      </c>
      <c r="V80" s="11">
        <v>58.4888</v>
      </c>
      <c r="W80" s="11">
        <v>58.1272</v>
      </c>
      <c r="X80" s="12">
        <f t="shared" si="1"/>
        <v>60.7739</v>
      </c>
      <c r="Y80" s="8"/>
      <c r="Z80" s="8"/>
      <c r="AA80" s="8"/>
      <c r="AB80" s="8"/>
      <c r="AC80" s="8"/>
    </row>
    <row r="81">
      <c r="A81" s="4">
        <v>80.0</v>
      </c>
      <c r="B81" s="10">
        <v>60.2201</v>
      </c>
      <c r="C81" s="11">
        <v>59.7574</v>
      </c>
      <c r="D81" s="11">
        <v>61.1259</v>
      </c>
      <c r="E81" s="11">
        <v>61.4709</v>
      </c>
      <c r="F81" s="11">
        <v>59.8309</v>
      </c>
      <c r="G81" s="11">
        <v>58.3218</v>
      </c>
      <c r="H81" s="11">
        <v>55.6023</v>
      </c>
      <c r="I81" s="11">
        <v>58.1012</v>
      </c>
      <c r="J81" s="11">
        <v>61.3196</v>
      </c>
      <c r="K81" s="11">
        <v>61.594</v>
      </c>
      <c r="L81" s="11">
        <v>59.0781</v>
      </c>
      <c r="M81" s="11">
        <v>57.8621</v>
      </c>
      <c r="N81" s="11">
        <v>56.0362</v>
      </c>
      <c r="O81" s="11">
        <v>57.9551</v>
      </c>
      <c r="P81" s="11">
        <v>58.3916</v>
      </c>
      <c r="Q81" s="11">
        <v>59.0792</v>
      </c>
      <c r="R81" s="11">
        <v>57.9102</v>
      </c>
      <c r="S81" s="11">
        <v>56.5788</v>
      </c>
      <c r="T81" s="11">
        <v>56.9964</v>
      </c>
      <c r="U81" s="11">
        <v>57.733</v>
      </c>
      <c r="V81" s="11">
        <v>55.5523</v>
      </c>
      <c r="W81" s="11">
        <v>54.4563</v>
      </c>
      <c r="X81" s="12">
        <f t="shared" si="1"/>
        <v>58.40788182</v>
      </c>
      <c r="Y81" s="8"/>
      <c r="Z81" s="8"/>
      <c r="AA81" s="8"/>
      <c r="AB81" s="8"/>
      <c r="AC81" s="8"/>
    </row>
    <row r="82">
      <c r="A82" s="4">
        <v>81.0</v>
      </c>
      <c r="B82" s="10">
        <v>65.2162</v>
      </c>
      <c r="C82" s="11">
        <v>59.3051</v>
      </c>
      <c r="D82" s="11">
        <v>63.885</v>
      </c>
      <c r="E82" s="11">
        <v>66.3519</v>
      </c>
      <c r="F82" s="11">
        <v>64.8524</v>
      </c>
      <c r="G82" s="11">
        <v>62.3225</v>
      </c>
      <c r="H82" s="11">
        <v>51.8833</v>
      </c>
      <c r="I82" s="11">
        <v>56.947</v>
      </c>
      <c r="J82" s="11">
        <v>62.4932</v>
      </c>
      <c r="K82" s="11">
        <v>64.3948</v>
      </c>
      <c r="L82" s="11">
        <v>61.8778</v>
      </c>
      <c r="M82" s="11">
        <v>59.9821</v>
      </c>
      <c r="N82" s="11">
        <v>56.5953</v>
      </c>
      <c r="O82" s="11">
        <v>55.5611</v>
      </c>
      <c r="P82" s="11">
        <v>56.4162</v>
      </c>
      <c r="Q82" s="11">
        <v>58.5616</v>
      </c>
      <c r="R82" s="11">
        <v>57.0275</v>
      </c>
      <c r="S82" s="11">
        <v>55.5684</v>
      </c>
      <c r="T82" s="11">
        <v>52.9771</v>
      </c>
      <c r="U82" s="11">
        <v>54.3591</v>
      </c>
      <c r="V82" s="11">
        <v>52.2</v>
      </c>
      <c r="W82" s="11">
        <v>50.765</v>
      </c>
      <c r="X82" s="12">
        <f t="shared" si="1"/>
        <v>58.61557273</v>
      </c>
      <c r="Y82" s="8"/>
      <c r="Z82" s="8"/>
      <c r="AA82" s="8"/>
      <c r="AB82" s="8"/>
      <c r="AC82" s="8"/>
    </row>
    <row r="83">
      <c r="A83" s="4">
        <v>82.0</v>
      </c>
      <c r="B83" s="10">
        <v>60.1421</v>
      </c>
      <c r="C83" s="11">
        <v>58.315</v>
      </c>
      <c r="D83" s="11">
        <v>60.3715</v>
      </c>
      <c r="E83" s="11">
        <v>62.3143</v>
      </c>
      <c r="F83" s="11">
        <v>59.8814</v>
      </c>
      <c r="G83" s="11">
        <v>58.678</v>
      </c>
      <c r="H83" s="11">
        <v>53.9564</v>
      </c>
      <c r="I83" s="11">
        <v>57.3243</v>
      </c>
      <c r="J83" s="11">
        <v>60.6409</v>
      </c>
      <c r="K83" s="11">
        <v>62.5534</v>
      </c>
      <c r="L83" s="11">
        <v>58.8712</v>
      </c>
      <c r="M83" s="11">
        <v>58.9549</v>
      </c>
      <c r="N83" s="11">
        <v>57.0997</v>
      </c>
      <c r="O83" s="11">
        <v>58.676</v>
      </c>
      <c r="P83" s="11">
        <v>57.9684</v>
      </c>
      <c r="Q83" s="11">
        <v>58.6585</v>
      </c>
      <c r="R83" s="11">
        <v>58.0704</v>
      </c>
      <c r="S83" s="11">
        <v>57.2316</v>
      </c>
      <c r="T83" s="11">
        <v>58.8182</v>
      </c>
      <c r="U83" s="11">
        <v>58.3384</v>
      </c>
      <c r="V83" s="11">
        <v>56.0683</v>
      </c>
      <c r="W83" s="11">
        <v>56.6322</v>
      </c>
      <c r="X83" s="12">
        <f t="shared" si="1"/>
        <v>58.61659545</v>
      </c>
      <c r="Y83" s="8"/>
      <c r="Z83" s="8"/>
      <c r="AA83" s="8"/>
      <c r="AB83" s="8"/>
      <c r="AC83" s="8"/>
    </row>
    <row r="84">
      <c r="A84" s="4">
        <v>83.0</v>
      </c>
      <c r="B84" s="10">
        <v>60.0646</v>
      </c>
      <c r="C84" s="11">
        <v>58.5389</v>
      </c>
      <c r="D84" s="11">
        <v>61.6412</v>
      </c>
      <c r="E84" s="11">
        <v>62.6685</v>
      </c>
      <c r="F84" s="11">
        <v>62.3495</v>
      </c>
      <c r="G84" s="11">
        <v>59.9826</v>
      </c>
      <c r="H84" s="11">
        <v>53.3848</v>
      </c>
      <c r="I84" s="11">
        <v>57.4966</v>
      </c>
      <c r="J84" s="11">
        <v>63.2566</v>
      </c>
      <c r="K84" s="11">
        <v>64.8665</v>
      </c>
      <c r="L84" s="11">
        <v>62.9984</v>
      </c>
      <c r="M84" s="11">
        <v>61.756</v>
      </c>
      <c r="N84" s="11">
        <v>58.6933</v>
      </c>
      <c r="O84" s="11">
        <v>58.9992</v>
      </c>
      <c r="P84" s="11">
        <v>60.6856</v>
      </c>
      <c r="Q84" s="11">
        <v>62.4453</v>
      </c>
      <c r="R84" s="11">
        <v>61.4335</v>
      </c>
      <c r="S84" s="11">
        <v>59.8723</v>
      </c>
      <c r="T84" s="11">
        <v>59.8496</v>
      </c>
      <c r="U84" s="11">
        <v>61.1049</v>
      </c>
      <c r="V84" s="11">
        <v>59.0295</v>
      </c>
      <c r="W84" s="11">
        <v>56.9433</v>
      </c>
      <c r="X84" s="12">
        <f t="shared" si="1"/>
        <v>60.36639545</v>
      </c>
      <c r="Y84" s="8"/>
      <c r="Z84" s="8"/>
      <c r="AA84" s="8"/>
      <c r="AB84" s="8"/>
      <c r="AC84" s="8"/>
    </row>
    <row r="85">
      <c r="A85" s="4">
        <v>84.0</v>
      </c>
      <c r="B85" s="10">
        <v>48.6258</v>
      </c>
      <c r="C85" s="11">
        <v>46.096</v>
      </c>
      <c r="D85" s="11">
        <v>48.4902</v>
      </c>
      <c r="E85" s="11">
        <v>49.4313</v>
      </c>
      <c r="F85" s="11">
        <v>49.2532</v>
      </c>
      <c r="G85" s="11">
        <v>48.243</v>
      </c>
      <c r="H85" s="11">
        <v>42.7137</v>
      </c>
      <c r="I85" s="11">
        <v>45.3875</v>
      </c>
      <c r="J85" s="11">
        <v>49.4582</v>
      </c>
      <c r="K85" s="11">
        <v>51.2253</v>
      </c>
      <c r="L85" s="11">
        <v>48.6716</v>
      </c>
      <c r="M85" s="11">
        <v>46.9063</v>
      </c>
      <c r="N85" s="11">
        <v>46.7866</v>
      </c>
      <c r="O85" s="11">
        <v>45.5979</v>
      </c>
      <c r="P85" s="11">
        <v>46.7545</v>
      </c>
      <c r="Q85" s="11">
        <v>47.8828</v>
      </c>
      <c r="R85" s="11">
        <v>46.6591</v>
      </c>
      <c r="S85" s="11">
        <v>45.025</v>
      </c>
      <c r="T85" s="11">
        <v>45.2107</v>
      </c>
      <c r="U85" s="11">
        <v>46.3848</v>
      </c>
      <c r="V85" s="11">
        <v>44.0094</v>
      </c>
      <c r="W85" s="11">
        <v>43.4734</v>
      </c>
      <c r="X85" s="12">
        <f t="shared" si="1"/>
        <v>46.92210455</v>
      </c>
      <c r="Y85" s="8"/>
      <c r="Z85" s="8"/>
      <c r="AA85" s="8"/>
      <c r="AB85" s="8"/>
      <c r="AC85" s="8"/>
    </row>
    <row r="86">
      <c r="A86" s="4">
        <v>85.0</v>
      </c>
      <c r="B86" s="10">
        <v>50.1514</v>
      </c>
      <c r="C86" s="11">
        <v>49.5591</v>
      </c>
      <c r="D86" s="11">
        <v>51.4136</v>
      </c>
      <c r="E86" s="11">
        <v>52.3772</v>
      </c>
      <c r="F86" s="11">
        <v>50.7999</v>
      </c>
      <c r="G86" s="11">
        <v>49.8589</v>
      </c>
      <c r="H86" s="11">
        <v>45.1452</v>
      </c>
      <c r="I86" s="11">
        <v>48.4477</v>
      </c>
      <c r="J86" s="11">
        <v>51.8598</v>
      </c>
      <c r="K86" s="11">
        <v>52.9667</v>
      </c>
      <c r="L86" s="11">
        <v>50.7877</v>
      </c>
      <c r="M86" s="11">
        <v>49.8173</v>
      </c>
      <c r="N86" s="11">
        <v>46.3452</v>
      </c>
      <c r="O86" s="11">
        <v>48.2395</v>
      </c>
      <c r="P86" s="11">
        <v>49.4508</v>
      </c>
      <c r="Q86" s="11">
        <v>50.8457</v>
      </c>
      <c r="R86" s="11">
        <v>49.7016</v>
      </c>
      <c r="S86" s="11">
        <v>48.0773</v>
      </c>
      <c r="T86" s="11">
        <v>47.8216</v>
      </c>
      <c r="U86" s="11">
        <v>49.7254</v>
      </c>
      <c r="V86" s="11">
        <v>47.1751</v>
      </c>
      <c r="W86" s="11">
        <v>45.6555</v>
      </c>
      <c r="X86" s="12">
        <f t="shared" si="1"/>
        <v>49.37373636</v>
      </c>
      <c r="Y86" s="8"/>
      <c r="Z86" s="8"/>
      <c r="AA86" s="8"/>
      <c r="AB86" s="8"/>
      <c r="AC86" s="8"/>
    </row>
    <row r="87">
      <c r="A87" s="4">
        <v>86.0</v>
      </c>
      <c r="B87" s="10">
        <v>39.0205</v>
      </c>
      <c r="C87" s="11">
        <v>37.1612</v>
      </c>
      <c r="D87" s="11">
        <v>40.5528</v>
      </c>
      <c r="E87" s="11">
        <v>43.4535</v>
      </c>
      <c r="F87" s="11">
        <v>40.829</v>
      </c>
      <c r="G87" s="11">
        <v>38.6543</v>
      </c>
      <c r="H87" s="11">
        <v>32.5431</v>
      </c>
      <c r="I87" s="11">
        <v>36.0399</v>
      </c>
      <c r="J87" s="11">
        <v>40.6647</v>
      </c>
      <c r="K87" s="11">
        <v>43.2735</v>
      </c>
      <c r="L87" s="11">
        <v>40.0898</v>
      </c>
      <c r="M87" s="11">
        <v>38.8462</v>
      </c>
      <c r="N87" s="11">
        <v>35.0642</v>
      </c>
      <c r="O87" s="11">
        <v>36.1922</v>
      </c>
      <c r="P87" s="11">
        <v>36.705</v>
      </c>
      <c r="Q87" s="11">
        <v>39.0914</v>
      </c>
      <c r="R87" s="11">
        <v>37.7978</v>
      </c>
      <c r="S87" s="11">
        <v>36.5846</v>
      </c>
      <c r="T87" s="11">
        <v>35.0561</v>
      </c>
      <c r="U87" s="11">
        <v>35.751</v>
      </c>
      <c r="V87" s="11">
        <v>34.6887</v>
      </c>
      <c r="W87" s="11">
        <v>33.514</v>
      </c>
      <c r="X87" s="12">
        <f t="shared" si="1"/>
        <v>37.79879545</v>
      </c>
      <c r="Y87" s="8"/>
      <c r="Z87" s="8"/>
      <c r="AA87" s="8"/>
      <c r="AB87" s="8"/>
      <c r="AC87" s="8"/>
    </row>
    <row r="88">
      <c r="A88" s="4">
        <v>87.0</v>
      </c>
      <c r="B88" s="10">
        <v>45.0572</v>
      </c>
      <c r="C88" s="11">
        <v>37.7212</v>
      </c>
      <c r="D88" s="11">
        <v>38.975</v>
      </c>
      <c r="E88" s="11">
        <v>39.9876</v>
      </c>
      <c r="F88" s="11">
        <v>38.8627</v>
      </c>
      <c r="G88" s="11">
        <v>37.5187</v>
      </c>
      <c r="H88" s="11">
        <v>34.2722</v>
      </c>
      <c r="I88" s="11">
        <v>35.5171</v>
      </c>
      <c r="J88" s="11">
        <v>38.4135</v>
      </c>
      <c r="K88" s="11">
        <v>39.5346</v>
      </c>
      <c r="L88" s="11">
        <v>37.7192</v>
      </c>
      <c r="M88" s="11">
        <v>37.0778</v>
      </c>
      <c r="N88" s="11">
        <v>34.3688</v>
      </c>
      <c r="O88" s="11">
        <v>36.204</v>
      </c>
      <c r="P88" s="11">
        <v>36.2008</v>
      </c>
      <c r="Q88" s="11">
        <v>38.2981</v>
      </c>
      <c r="R88" s="11">
        <v>37.3377</v>
      </c>
      <c r="S88" s="11">
        <v>36.3232</v>
      </c>
      <c r="T88" s="11">
        <v>36.1769</v>
      </c>
      <c r="U88" s="11">
        <v>36.6632</v>
      </c>
      <c r="V88" s="11">
        <v>36.3986</v>
      </c>
      <c r="W88" s="11">
        <v>35.3111</v>
      </c>
      <c r="X88" s="12">
        <f t="shared" si="1"/>
        <v>37.45178182</v>
      </c>
      <c r="Y88" s="8"/>
      <c r="Z88" s="8"/>
      <c r="AA88" s="8"/>
      <c r="AB88" s="8"/>
      <c r="AC88" s="8"/>
    </row>
    <row r="89">
      <c r="A89" s="4">
        <v>88.0</v>
      </c>
      <c r="B89" s="10">
        <v>46.7117</v>
      </c>
      <c r="C89" s="11">
        <v>44.7056</v>
      </c>
      <c r="D89" s="11">
        <v>47.3518</v>
      </c>
      <c r="E89" s="11">
        <v>47.7819</v>
      </c>
      <c r="F89" s="11">
        <v>46.9197</v>
      </c>
      <c r="G89" s="11">
        <v>44.7432</v>
      </c>
      <c r="H89" s="11">
        <v>42.359</v>
      </c>
      <c r="I89" s="11">
        <v>43.9597</v>
      </c>
      <c r="J89" s="11">
        <v>47.4799</v>
      </c>
      <c r="K89" s="11">
        <v>48.3211</v>
      </c>
      <c r="L89" s="11">
        <v>46.2818</v>
      </c>
      <c r="M89" s="11">
        <v>44.7418</v>
      </c>
      <c r="N89" s="11">
        <v>42.2529</v>
      </c>
      <c r="O89" s="11">
        <v>44.9593</v>
      </c>
      <c r="P89" s="11">
        <v>45.4122</v>
      </c>
      <c r="Q89" s="11">
        <v>46.4887</v>
      </c>
      <c r="R89" s="11">
        <v>45.2698</v>
      </c>
      <c r="S89" s="11">
        <v>43.4464</v>
      </c>
      <c r="T89" s="11">
        <v>44.4323</v>
      </c>
      <c r="U89" s="11">
        <v>44.8954</v>
      </c>
      <c r="V89" s="11">
        <v>43.6588</v>
      </c>
      <c r="W89" s="11">
        <v>42.1094</v>
      </c>
      <c r="X89" s="12">
        <f t="shared" si="1"/>
        <v>45.19465455</v>
      </c>
      <c r="Y89" s="8"/>
      <c r="Z89" s="8"/>
      <c r="AA89" s="8"/>
      <c r="AB89" s="8"/>
      <c r="AC89" s="8"/>
    </row>
    <row r="90">
      <c r="A90" s="4">
        <v>89.0</v>
      </c>
      <c r="B90" s="10">
        <v>41.6887</v>
      </c>
      <c r="C90" s="11">
        <v>39.3018</v>
      </c>
      <c r="D90" s="11">
        <v>40.8317</v>
      </c>
      <c r="E90" s="11">
        <v>41.6502</v>
      </c>
      <c r="F90" s="11">
        <v>40.7028</v>
      </c>
      <c r="G90" s="11">
        <v>39.7114</v>
      </c>
      <c r="H90" s="11">
        <v>34.6379</v>
      </c>
      <c r="I90" s="11">
        <v>36.8368</v>
      </c>
      <c r="J90" s="11">
        <v>40.0639</v>
      </c>
      <c r="K90" s="11">
        <v>40.7229</v>
      </c>
      <c r="L90" s="11">
        <v>38.851</v>
      </c>
      <c r="M90" s="11">
        <v>38.3956</v>
      </c>
      <c r="N90" s="11">
        <v>36.949</v>
      </c>
      <c r="O90" s="11">
        <v>36.6139</v>
      </c>
      <c r="P90" s="11">
        <v>37.2101</v>
      </c>
      <c r="Q90" s="11">
        <v>38.3001</v>
      </c>
      <c r="R90" s="11">
        <v>37.4101</v>
      </c>
      <c r="S90" s="11">
        <v>36.9192</v>
      </c>
      <c r="T90" s="11">
        <v>36.8936</v>
      </c>
      <c r="U90" s="11">
        <v>37.4387</v>
      </c>
      <c r="V90" s="11">
        <v>36.141</v>
      </c>
      <c r="W90" s="11">
        <v>35.6606</v>
      </c>
      <c r="X90" s="12">
        <f t="shared" si="1"/>
        <v>38.31504545</v>
      </c>
      <c r="Y90" s="8"/>
      <c r="Z90" s="8"/>
      <c r="AA90" s="8"/>
      <c r="AB90" s="8"/>
      <c r="AC90" s="8"/>
    </row>
    <row r="91">
      <c r="A91" s="4">
        <v>90.0</v>
      </c>
      <c r="B91" s="10">
        <v>41.2036</v>
      </c>
      <c r="C91" s="11">
        <v>38.6332</v>
      </c>
      <c r="D91" s="11">
        <v>42.2591</v>
      </c>
      <c r="E91" s="11">
        <v>43.9568</v>
      </c>
      <c r="F91" s="11">
        <v>42.7748</v>
      </c>
      <c r="G91" s="11">
        <v>40.5238</v>
      </c>
      <c r="H91" s="11">
        <v>35.3403</v>
      </c>
      <c r="I91" s="11">
        <v>38.5299</v>
      </c>
      <c r="J91" s="11">
        <v>43.0874</v>
      </c>
      <c r="K91" s="11">
        <v>46.059</v>
      </c>
      <c r="L91" s="11">
        <v>43.1865</v>
      </c>
      <c r="M91" s="11">
        <v>41.5025</v>
      </c>
      <c r="N91" s="11">
        <v>37.6202</v>
      </c>
      <c r="O91" s="11">
        <v>39.8605</v>
      </c>
      <c r="P91" s="11">
        <v>40.8389</v>
      </c>
      <c r="Q91" s="11">
        <v>42.9417</v>
      </c>
      <c r="R91" s="11">
        <v>41.7357</v>
      </c>
      <c r="S91" s="11">
        <v>39.7101</v>
      </c>
      <c r="T91" s="11">
        <v>38.9914</v>
      </c>
      <c r="U91" s="11">
        <v>40.6799</v>
      </c>
      <c r="V91" s="11">
        <v>38.1622</v>
      </c>
      <c r="W91" s="11">
        <v>36.3382</v>
      </c>
      <c r="X91" s="12">
        <f t="shared" si="1"/>
        <v>40.63344091</v>
      </c>
      <c r="Y91" s="8"/>
      <c r="Z91" s="8"/>
      <c r="AA91" s="8"/>
      <c r="AB91" s="8"/>
      <c r="AC91" s="8"/>
    </row>
    <row r="92">
      <c r="A92" s="4">
        <v>91.0</v>
      </c>
      <c r="B92" s="10">
        <v>44.9425</v>
      </c>
      <c r="C92" s="11">
        <v>43.2406</v>
      </c>
      <c r="D92" s="11">
        <v>45.8348</v>
      </c>
      <c r="E92" s="11">
        <v>46.3968</v>
      </c>
      <c r="F92" s="11">
        <v>45.9787</v>
      </c>
      <c r="G92" s="11">
        <v>43.7535</v>
      </c>
      <c r="H92" s="11">
        <v>37.8976</v>
      </c>
      <c r="I92" s="11">
        <v>41.4728</v>
      </c>
      <c r="J92" s="11">
        <v>45.5374</v>
      </c>
      <c r="K92" s="11">
        <v>46.562</v>
      </c>
      <c r="L92" s="11">
        <v>44.5284</v>
      </c>
      <c r="M92" s="11">
        <v>42.4163</v>
      </c>
      <c r="N92" s="11">
        <v>40.13</v>
      </c>
      <c r="O92" s="11">
        <v>40.831</v>
      </c>
      <c r="P92" s="11">
        <v>42.8171</v>
      </c>
      <c r="Q92" s="11">
        <v>43.2438</v>
      </c>
      <c r="R92" s="11">
        <v>42.0171</v>
      </c>
      <c r="S92" s="11">
        <v>40.6044</v>
      </c>
      <c r="T92" s="11">
        <v>40.4825</v>
      </c>
      <c r="U92" s="11">
        <v>41.2136</v>
      </c>
      <c r="V92" s="11">
        <v>39.4119</v>
      </c>
      <c r="W92" s="11">
        <v>38.1863</v>
      </c>
      <c r="X92" s="12">
        <f t="shared" si="1"/>
        <v>42.61359545</v>
      </c>
      <c r="Y92" s="8"/>
      <c r="Z92" s="8"/>
      <c r="AA92" s="8"/>
      <c r="AB92" s="8"/>
      <c r="AC92" s="8"/>
    </row>
    <row r="93">
      <c r="A93" s="4">
        <v>92.0</v>
      </c>
      <c r="B93" s="10">
        <v>41.5199</v>
      </c>
      <c r="C93" s="11">
        <v>38.1487</v>
      </c>
      <c r="D93" s="11">
        <v>41.0406</v>
      </c>
      <c r="E93" s="11">
        <v>42.7358</v>
      </c>
      <c r="F93" s="11">
        <v>42.0131</v>
      </c>
      <c r="G93" s="11">
        <v>39.852</v>
      </c>
      <c r="H93" s="11">
        <v>33.7502</v>
      </c>
      <c r="I93" s="11">
        <v>37.0785</v>
      </c>
      <c r="J93" s="11">
        <v>41.4536</v>
      </c>
      <c r="K93" s="11">
        <v>43.8572</v>
      </c>
      <c r="L93" s="11">
        <v>41.515</v>
      </c>
      <c r="M93" s="11">
        <v>38.8243</v>
      </c>
      <c r="N93" s="11">
        <v>36.1305</v>
      </c>
      <c r="O93" s="11">
        <v>37.143</v>
      </c>
      <c r="P93" s="11">
        <v>38.7492</v>
      </c>
      <c r="Q93" s="11">
        <v>40.6136</v>
      </c>
      <c r="R93" s="11">
        <v>39.7973</v>
      </c>
      <c r="S93" s="11">
        <v>38.3307</v>
      </c>
      <c r="T93" s="11">
        <v>36.0049</v>
      </c>
      <c r="U93" s="11">
        <v>37.8886</v>
      </c>
      <c r="V93" s="11">
        <v>36.6253</v>
      </c>
      <c r="W93" s="11">
        <v>33.6956</v>
      </c>
      <c r="X93" s="12">
        <f t="shared" si="1"/>
        <v>38.94398182</v>
      </c>
      <c r="Y93" s="8"/>
      <c r="Z93" s="8"/>
      <c r="AA93" s="8"/>
      <c r="AB93" s="8"/>
      <c r="AC93" s="8"/>
    </row>
    <row r="94">
      <c r="A94" s="4">
        <v>93.0</v>
      </c>
      <c r="B94" s="10">
        <v>33.6924</v>
      </c>
      <c r="C94" s="11">
        <v>30.2295</v>
      </c>
      <c r="D94" s="11">
        <v>33.9658</v>
      </c>
      <c r="E94" s="11">
        <v>36.1332</v>
      </c>
      <c r="F94" s="11">
        <v>34.5546</v>
      </c>
      <c r="G94" s="11">
        <v>32.513</v>
      </c>
      <c r="H94" s="11">
        <v>26.5076</v>
      </c>
      <c r="I94" s="11">
        <v>29.7105</v>
      </c>
      <c r="J94" s="11">
        <v>33.7522</v>
      </c>
      <c r="K94" s="11">
        <v>36.1723</v>
      </c>
      <c r="L94" s="11">
        <v>34.057</v>
      </c>
      <c r="M94" s="11">
        <v>32.0516</v>
      </c>
      <c r="N94" s="11">
        <v>28.9634</v>
      </c>
      <c r="O94" s="11">
        <v>30.2121</v>
      </c>
      <c r="P94" s="11">
        <v>31.2157</v>
      </c>
      <c r="Q94" s="11">
        <v>33.0064</v>
      </c>
      <c r="R94" s="11">
        <v>32.364</v>
      </c>
      <c r="S94" s="11">
        <v>30.6822</v>
      </c>
      <c r="T94" s="11">
        <v>30.1482</v>
      </c>
      <c r="U94" s="11">
        <v>31.6612</v>
      </c>
      <c r="V94" s="11">
        <v>30.5034</v>
      </c>
      <c r="W94" s="11">
        <v>29.1659</v>
      </c>
      <c r="X94" s="12">
        <f t="shared" si="1"/>
        <v>31.87555455</v>
      </c>
      <c r="Y94" s="8"/>
      <c r="Z94" s="8"/>
      <c r="AA94" s="8"/>
      <c r="AB94" s="8"/>
      <c r="AC94" s="8"/>
    </row>
    <row r="95">
      <c r="A95" s="4">
        <v>94.0</v>
      </c>
      <c r="B95" s="10">
        <v>35.6147</v>
      </c>
      <c r="C95" s="11">
        <v>35.7051</v>
      </c>
      <c r="D95" s="11">
        <v>37.3872</v>
      </c>
      <c r="E95" s="11">
        <v>38.7428</v>
      </c>
      <c r="F95" s="11">
        <v>37.3659</v>
      </c>
      <c r="G95" s="11">
        <v>35.8384</v>
      </c>
      <c r="H95" s="11">
        <v>32.3233</v>
      </c>
      <c r="I95" s="11">
        <v>34.8759</v>
      </c>
      <c r="J95" s="11">
        <v>37.5593</v>
      </c>
      <c r="K95" s="11">
        <v>38.8053</v>
      </c>
      <c r="L95" s="11">
        <v>36.8982</v>
      </c>
      <c r="M95" s="11">
        <v>35.1755</v>
      </c>
      <c r="N95" s="11">
        <v>32.6521</v>
      </c>
      <c r="O95" s="11">
        <v>34.8797</v>
      </c>
      <c r="P95" s="11">
        <v>35.1006</v>
      </c>
      <c r="Q95" s="11">
        <v>36.8088</v>
      </c>
      <c r="R95" s="11">
        <v>35.6629</v>
      </c>
      <c r="S95" s="11">
        <v>33.8163</v>
      </c>
      <c r="T95" s="11">
        <v>33.8636</v>
      </c>
      <c r="U95" s="11">
        <v>34.845</v>
      </c>
      <c r="V95" s="11">
        <v>33.4415</v>
      </c>
      <c r="W95" s="11">
        <v>32.0587</v>
      </c>
      <c r="X95" s="12">
        <f t="shared" si="1"/>
        <v>35.42821818</v>
      </c>
      <c r="Y95" s="8"/>
      <c r="Z95" s="8"/>
      <c r="AA95" s="8"/>
      <c r="AB95" s="8"/>
      <c r="AC95" s="8"/>
    </row>
    <row r="96">
      <c r="A96" s="4">
        <v>95.0</v>
      </c>
      <c r="B96" s="10">
        <v>39.5711</v>
      </c>
      <c r="C96" s="11">
        <v>36.3817</v>
      </c>
      <c r="D96" s="11">
        <v>38.2346</v>
      </c>
      <c r="E96" s="11">
        <v>39.8695</v>
      </c>
      <c r="F96" s="11">
        <v>39.1698</v>
      </c>
      <c r="G96" s="11">
        <v>38.9806</v>
      </c>
      <c r="H96" s="11">
        <v>32.7703</v>
      </c>
      <c r="I96" s="11">
        <v>34.9289</v>
      </c>
      <c r="J96" s="11">
        <v>38.4861</v>
      </c>
      <c r="K96" s="11">
        <v>40.465</v>
      </c>
      <c r="L96" s="11">
        <v>38.7395</v>
      </c>
      <c r="M96" s="11">
        <v>38.2998</v>
      </c>
      <c r="N96" s="11">
        <v>37.289</v>
      </c>
      <c r="O96" s="11">
        <v>34.7611</v>
      </c>
      <c r="P96" s="11">
        <v>36.573</v>
      </c>
      <c r="Q96" s="11">
        <v>37.7678</v>
      </c>
      <c r="R96" s="11">
        <v>37.2438</v>
      </c>
      <c r="S96" s="11">
        <v>37.1347</v>
      </c>
      <c r="T96" s="11">
        <v>34.651</v>
      </c>
      <c r="U96" s="11">
        <v>35.9653</v>
      </c>
      <c r="V96" s="11">
        <v>35.3412</v>
      </c>
      <c r="W96" s="11">
        <v>33.6185</v>
      </c>
      <c r="X96" s="12">
        <f t="shared" si="1"/>
        <v>37.10192273</v>
      </c>
      <c r="Y96" s="8"/>
      <c r="Z96" s="8"/>
      <c r="AA96" s="8"/>
      <c r="AB96" s="8"/>
      <c r="AC96" s="8"/>
    </row>
    <row r="97">
      <c r="A97" s="4">
        <v>96.0</v>
      </c>
      <c r="B97" s="10">
        <v>36.1528</v>
      </c>
      <c r="C97" s="11">
        <v>35.4469</v>
      </c>
      <c r="D97" s="11">
        <v>37.3538</v>
      </c>
      <c r="E97" s="11">
        <v>38.7653</v>
      </c>
      <c r="F97" s="11">
        <v>36.7641</v>
      </c>
      <c r="G97" s="11">
        <v>35.7656</v>
      </c>
      <c r="H97" s="11">
        <v>31.7167</v>
      </c>
      <c r="I97" s="11">
        <v>34.6924</v>
      </c>
      <c r="J97" s="11">
        <v>37.2463</v>
      </c>
      <c r="K97" s="11">
        <v>38.7541</v>
      </c>
      <c r="L97" s="11">
        <v>35.9297</v>
      </c>
      <c r="M97" s="11">
        <v>35.0254</v>
      </c>
      <c r="N97" s="11">
        <v>32.5346</v>
      </c>
      <c r="O97" s="11">
        <v>35.1041</v>
      </c>
      <c r="P97" s="11">
        <v>34.7768</v>
      </c>
      <c r="Q97" s="11">
        <v>35.9278</v>
      </c>
      <c r="R97" s="11">
        <v>34.6107</v>
      </c>
      <c r="S97" s="11">
        <v>33.3072</v>
      </c>
      <c r="T97" s="11">
        <v>33.8248</v>
      </c>
      <c r="U97" s="11">
        <v>34.257</v>
      </c>
      <c r="V97" s="11">
        <v>32.5182</v>
      </c>
      <c r="W97" s="11">
        <v>32.1265</v>
      </c>
      <c r="X97" s="12">
        <f t="shared" si="1"/>
        <v>35.11821818</v>
      </c>
      <c r="Y97" s="8"/>
      <c r="Z97" s="8"/>
      <c r="AA97" s="8"/>
      <c r="AB97" s="8"/>
      <c r="AC97" s="8"/>
    </row>
    <row r="98">
      <c r="A98" s="4">
        <v>97.0</v>
      </c>
      <c r="B98" s="10">
        <v>500.214</v>
      </c>
      <c r="C98" s="11">
        <v>506.123</v>
      </c>
      <c r="D98" s="11">
        <v>474.115</v>
      </c>
      <c r="E98" s="11">
        <v>460.588</v>
      </c>
      <c r="F98" s="11">
        <v>455.436</v>
      </c>
      <c r="G98" s="11">
        <v>463.701</v>
      </c>
      <c r="H98" s="11">
        <v>628.795</v>
      </c>
      <c r="I98" s="11">
        <v>514.655</v>
      </c>
      <c r="J98" s="11">
        <v>473.852</v>
      </c>
      <c r="K98" s="11">
        <v>456.174</v>
      </c>
      <c r="L98" s="11">
        <v>447.453</v>
      </c>
      <c r="M98" s="11">
        <v>466.656</v>
      </c>
      <c r="N98" s="11">
        <v>540.911</v>
      </c>
      <c r="O98" s="11">
        <v>491.156</v>
      </c>
      <c r="P98" s="11">
        <v>450.463</v>
      </c>
      <c r="Q98" s="11">
        <v>440.53</v>
      </c>
      <c r="R98" s="11">
        <v>443.093</v>
      </c>
      <c r="S98" s="11">
        <v>457.63</v>
      </c>
      <c r="T98" s="11">
        <v>433.54</v>
      </c>
      <c r="U98" s="11">
        <v>429.647</v>
      </c>
      <c r="V98" s="11">
        <v>417.974</v>
      </c>
      <c r="W98" s="11">
        <v>401.925</v>
      </c>
      <c r="X98" s="12">
        <f t="shared" si="1"/>
        <v>470.6650455</v>
      </c>
      <c r="Y98" s="8"/>
      <c r="Z98" s="8"/>
      <c r="AA98" s="8"/>
      <c r="AB98" s="8"/>
      <c r="AC98" s="8"/>
    </row>
    <row r="99">
      <c r="A99" s="4">
        <v>98.0</v>
      </c>
      <c r="B99" s="10">
        <v>438.984</v>
      </c>
      <c r="C99" s="11">
        <v>472.518</v>
      </c>
      <c r="D99" s="11">
        <v>450.348</v>
      </c>
      <c r="E99" s="11">
        <v>441.415</v>
      </c>
      <c r="F99" s="11">
        <v>432.983</v>
      </c>
      <c r="G99" s="11">
        <v>445.003</v>
      </c>
      <c r="H99" s="11">
        <v>557.924</v>
      </c>
      <c r="I99" s="11">
        <v>489.357</v>
      </c>
      <c r="J99" s="11">
        <v>462.898</v>
      </c>
      <c r="K99" s="11">
        <v>455.0</v>
      </c>
      <c r="L99" s="11">
        <v>438.632</v>
      </c>
      <c r="M99" s="11">
        <v>460.4</v>
      </c>
      <c r="N99" s="11">
        <v>525.943</v>
      </c>
      <c r="O99" s="11">
        <v>478.808</v>
      </c>
      <c r="P99" s="11">
        <v>441.357</v>
      </c>
      <c r="Q99" s="11">
        <v>438.716</v>
      </c>
      <c r="R99" s="11">
        <v>440.901</v>
      </c>
      <c r="S99" s="11">
        <v>460.295</v>
      </c>
      <c r="T99" s="11">
        <v>435.503</v>
      </c>
      <c r="U99" s="11">
        <v>429.043</v>
      </c>
      <c r="V99" s="11">
        <v>414.897</v>
      </c>
      <c r="W99" s="11">
        <v>396.712</v>
      </c>
      <c r="X99" s="12">
        <f t="shared" si="1"/>
        <v>454.8925909</v>
      </c>
      <c r="Y99" s="8"/>
      <c r="Z99" s="8"/>
      <c r="AA99" s="8"/>
      <c r="AB99" s="8"/>
      <c r="AC99" s="8"/>
    </row>
    <row r="100">
      <c r="A100" s="4">
        <v>99.0</v>
      </c>
      <c r="B100" s="10">
        <v>321.028</v>
      </c>
      <c r="C100" s="11">
        <v>332.445</v>
      </c>
      <c r="D100" s="11">
        <v>324.313</v>
      </c>
      <c r="E100" s="11">
        <v>320.465</v>
      </c>
      <c r="F100" s="11">
        <v>318.033</v>
      </c>
      <c r="G100" s="11">
        <v>323.794</v>
      </c>
      <c r="H100" s="11">
        <v>369.385</v>
      </c>
      <c r="I100" s="11">
        <v>339.211</v>
      </c>
      <c r="J100" s="11">
        <v>331.782</v>
      </c>
      <c r="K100" s="11">
        <v>326.685</v>
      </c>
      <c r="L100" s="11">
        <v>320.099</v>
      </c>
      <c r="M100" s="11">
        <v>330.668</v>
      </c>
      <c r="N100" s="11">
        <v>356.462</v>
      </c>
      <c r="O100" s="11">
        <v>335.684</v>
      </c>
      <c r="P100" s="11">
        <v>319.311</v>
      </c>
      <c r="Q100" s="11">
        <v>317.851</v>
      </c>
      <c r="R100" s="11">
        <v>318.267</v>
      </c>
      <c r="S100" s="11">
        <v>323.902</v>
      </c>
      <c r="T100" s="11">
        <v>317.745</v>
      </c>
      <c r="U100" s="11">
        <v>314.209</v>
      </c>
      <c r="V100" s="11">
        <v>303.112</v>
      </c>
      <c r="W100" s="11">
        <v>298.648</v>
      </c>
      <c r="X100" s="12">
        <f t="shared" si="1"/>
        <v>325.5954091</v>
      </c>
      <c r="Y100" s="8"/>
      <c r="Z100" s="8"/>
      <c r="AA100" s="8"/>
      <c r="AB100" s="8"/>
      <c r="AC100" s="8"/>
    </row>
    <row r="101">
      <c r="A101" s="4">
        <v>100.0</v>
      </c>
      <c r="B101" s="10">
        <v>319.344</v>
      </c>
      <c r="C101" s="11">
        <v>331.531</v>
      </c>
      <c r="D101" s="11">
        <v>324.61</v>
      </c>
      <c r="E101" s="11">
        <v>322.707</v>
      </c>
      <c r="F101" s="11">
        <v>319.302</v>
      </c>
      <c r="G101" s="11">
        <v>326.646</v>
      </c>
      <c r="H101" s="11">
        <v>359.065</v>
      </c>
      <c r="I101" s="11">
        <v>337.21</v>
      </c>
      <c r="J101" s="11">
        <v>332.366</v>
      </c>
      <c r="K101" s="11">
        <v>328.88</v>
      </c>
      <c r="L101" s="11">
        <v>320.789</v>
      </c>
      <c r="M101" s="11">
        <v>330.13</v>
      </c>
      <c r="N101" s="11">
        <v>348.853</v>
      </c>
      <c r="O101" s="11">
        <v>330.191</v>
      </c>
      <c r="P101" s="11">
        <v>317.934</v>
      </c>
      <c r="Q101" s="11">
        <v>321.183</v>
      </c>
      <c r="R101" s="11">
        <v>319.898</v>
      </c>
      <c r="S101" s="11">
        <v>321.711</v>
      </c>
      <c r="T101" s="11">
        <v>314.409</v>
      </c>
      <c r="U101" s="11">
        <v>314.128</v>
      </c>
      <c r="V101" s="11">
        <v>305.045</v>
      </c>
      <c r="W101" s="11">
        <v>299.02</v>
      </c>
      <c r="X101" s="12">
        <f t="shared" si="1"/>
        <v>324.7705455</v>
      </c>
      <c r="Y101" s="8"/>
      <c r="Z101" s="8"/>
      <c r="AA101" s="8"/>
      <c r="AB101" s="8"/>
      <c r="AC101" s="8"/>
    </row>
    <row r="102">
      <c r="A102" s="4">
        <v>101.0</v>
      </c>
      <c r="B102" s="10">
        <v>283.655</v>
      </c>
      <c r="C102" s="11">
        <v>292.604</v>
      </c>
      <c r="D102" s="11">
        <v>287.961</v>
      </c>
      <c r="E102" s="11">
        <v>287.207</v>
      </c>
      <c r="F102" s="11">
        <v>283.011</v>
      </c>
      <c r="G102" s="11">
        <v>288.289</v>
      </c>
      <c r="H102" s="11">
        <v>313.312</v>
      </c>
      <c r="I102" s="11">
        <v>297.714</v>
      </c>
      <c r="J102" s="11">
        <v>294.988</v>
      </c>
      <c r="K102" s="11">
        <v>292.806</v>
      </c>
      <c r="L102" s="11">
        <v>284.467</v>
      </c>
      <c r="M102" s="11">
        <v>291.799</v>
      </c>
      <c r="N102" s="11">
        <v>304.818</v>
      </c>
      <c r="O102" s="11">
        <v>292.124</v>
      </c>
      <c r="P102" s="11">
        <v>282.92</v>
      </c>
      <c r="Q102" s="11">
        <v>284.689</v>
      </c>
      <c r="R102" s="11">
        <v>283.606</v>
      </c>
      <c r="S102" s="11">
        <v>285.415</v>
      </c>
      <c r="T102" s="11">
        <v>282.104</v>
      </c>
      <c r="U102" s="11">
        <v>280.815</v>
      </c>
      <c r="V102" s="11">
        <v>271.879</v>
      </c>
      <c r="W102" s="11">
        <v>268.24</v>
      </c>
      <c r="X102" s="12">
        <f t="shared" si="1"/>
        <v>287.9283182</v>
      </c>
      <c r="Y102" s="8"/>
      <c r="Z102" s="8"/>
      <c r="AA102" s="8"/>
      <c r="AB102" s="8"/>
      <c r="AC102" s="8"/>
    </row>
    <row r="103">
      <c r="A103" s="4">
        <v>102.0</v>
      </c>
      <c r="B103" s="10">
        <v>336.811</v>
      </c>
      <c r="C103" s="11">
        <v>341.346</v>
      </c>
      <c r="D103" s="11">
        <v>339.895</v>
      </c>
      <c r="E103" s="11">
        <v>340.071</v>
      </c>
      <c r="F103" s="11">
        <v>334.084</v>
      </c>
      <c r="G103" s="11">
        <v>337.092</v>
      </c>
      <c r="H103" s="11">
        <v>350.444</v>
      </c>
      <c r="I103" s="11">
        <v>344.238</v>
      </c>
      <c r="J103" s="11">
        <v>345.589</v>
      </c>
      <c r="K103" s="11">
        <v>345.836</v>
      </c>
      <c r="L103" s="11">
        <v>335.087</v>
      </c>
      <c r="M103" s="11">
        <v>341.884</v>
      </c>
      <c r="N103" s="11">
        <v>346.443</v>
      </c>
      <c r="O103" s="11">
        <v>339.561</v>
      </c>
      <c r="P103" s="11">
        <v>331.994</v>
      </c>
      <c r="Q103" s="11">
        <v>335.554</v>
      </c>
      <c r="R103" s="11">
        <v>335.178</v>
      </c>
      <c r="S103" s="11">
        <v>332.774</v>
      </c>
      <c r="T103" s="11">
        <v>334.298</v>
      </c>
      <c r="U103" s="11">
        <v>332.71</v>
      </c>
      <c r="V103" s="11">
        <v>321.747</v>
      </c>
      <c r="W103" s="11">
        <v>323.675</v>
      </c>
      <c r="X103" s="12">
        <f t="shared" si="1"/>
        <v>337.5595909</v>
      </c>
      <c r="Y103" s="8"/>
      <c r="Z103" s="8"/>
      <c r="AA103" s="8"/>
      <c r="AB103" s="8"/>
      <c r="AC103" s="8"/>
    </row>
    <row r="104">
      <c r="A104" s="4">
        <v>103.0</v>
      </c>
      <c r="B104" s="10">
        <v>278.429</v>
      </c>
      <c r="C104" s="11">
        <v>281.884</v>
      </c>
      <c r="D104" s="11">
        <v>281.009</v>
      </c>
      <c r="E104" s="11">
        <v>282.41</v>
      </c>
      <c r="F104" s="11">
        <v>276.31</v>
      </c>
      <c r="G104" s="11">
        <v>280.833</v>
      </c>
      <c r="H104" s="11">
        <v>280.483</v>
      </c>
      <c r="I104" s="11">
        <v>282.818</v>
      </c>
      <c r="J104" s="11">
        <v>286.077</v>
      </c>
      <c r="K104" s="11">
        <v>287.002</v>
      </c>
      <c r="L104" s="11">
        <v>277.136</v>
      </c>
      <c r="M104" s="11">
        <v>281.542</v>
      </c>
      <c r="N104" s="11">
        <v>283.463</v>
      </c>
      <c r="O104" s="11">
        <v>281.138</v>
      </c>
      <c r="P104" s="11">
        <v>274.421</v>
      </c>
      <c r="Q104" s="11">
        <v>278.912</v>
      </c>
      <c r="R104" s="11">
        <v>277.016</v>
      </c>
      <c r="S104" s="11">
        <v>273.78</v>
      </c>
      <c r="T104" s="11">
        <v>278.504</v>
      </c>
      <c r="U104" s="11">
        <v>276.791</v>
      </c>
      <c r="V104" s="11">
        <v>266.512</v>
      </c>
      <c r="W104" s="11">
        <v>267.109</v>
      </c>
      <c r="X104" s="12">
        <f t="shared" si="1"/>
        <v>278.7990455</v>
      </c>
      <c r="Y104" s="8"/>
      <c r="Z104" s="8"/>
      <c r="AA104" s="8"/>
      <c r="AB104" s="8"/>
      <c r="AC104" s="8"/>
    </row>
    <row r="105">
      <c r="A105" s="4">
        <v>104.0</v>
      </c>
      <c r="B105" s="10">
        <v>169.728</v>
      </c>
      <c r="C105" s="11">
        <v>170.504</v>
      </c>
      <c r="D105" s="11">
        <v>171.826</v>
      </c>
      <c r="E105" s="11">
        <v>171.508</v>
      </c>
      <c r="F105" s="11">
        <v>169.097</v>
      </c>
      <c r="G105" s="11">
        <v>168.825</v>
      </c>
      <c r="H105" s="11">
        <v>167.038</v>
      </c>
      <c r="I105" s="11">
        <v>169.22</v>
      </c>
      <c r="J105" s="11">
        <v>174.108</v>
      </c>
      <c r="K105" s="11">
        <v>174.961</v>
      </c>
      <c r="L105" s="11">
        <v>167.604</v>
      </c>
      <c r="M105" s="11">
        <v>167.984</v>
      </c>
      <c r="N105" s="11">
        <v>172.08</v>
      </c>
      <c r="O105" s="11">
        <v>168.29</v>
      </c>
      <c r="P105" s="11">
        <v>165.85</v>
      </c>
      <c r="Q105" s="11">
        <v>166.469</v>
      </c>
      <c r="R105" s="11">
        <v>164.536</v>
      </c>
      <c r="S105" s="11">
        <v>161.868</v>
      </c>
      <c r="T105" s="11">
        <v>164.884</v>
      </c>
      <c r="U105" s="11">
        <v>164.689</v>
      </c>
      <c r="V105" s="11">
        <v>158.325</v>
      </c>
      <c r="W105" s="11">
        <v>158.531</v>
      </c>
      <c r="X105" s="12">
        <f t="shared" si="1"/>
        <v>167.6329545</v>
      </c>
      <c r="Y105" s="8"/>
      <c r="Z105" s="8"/>
      <c r="AA105" s="8"/>
      <c r="AB105" s="8"/>
      <c r="AC105" s="8"/>
    </row>
    <row r="106">
      <c r="A106" s="4">
        <v>105.0</v>
      </c>
      <c r="B106" s="10">
        <v>141.271</v>
      </c>
      <c r="C106" s="11">
        <v>141.603</v>
      </c>
      <c r="D106" s="11">
        <v>141.369</v>
      </c>
      <c r="E106" s="11">
        <v>142.575</v>
      </c>
      <c r="F106" s="11">
        <v>139.88</v>
      </c>
      <c r="G106" s="11">
        <v>141.912</v>
      </c>
      <c r="H106" s="11">
        <v>140.694</v>
      </c>
      <c r="I106" s="11">
        <v>142.917</v>
      </c>
      <c r="J106" s="11">
        <v>144.0</v>
      </c>
      <c r="K106" s="11">
        <v>145.59</v>
      </c>
      <c r="L106" s="11">
        <v>140.767</v>
      </c>
      <c r="M106" s="11">
        <v>144.058</v>
      </c>
      <c r="N106" s="11">
        <v>142.739</v>
      </c>
      <c r="O106" s="11">
        <v>143.593</v>
      </c>
      <c r="P106" s="11">
        <v>139.266</v>
      </c>
      <c r="Q106" s="11">
        <v>142.655</v>
      </c>
      <c r="R106" s="11">
        <v>141.136</v>
      </c>
      <c r="S106" s="11">
        <v>140.122</v>
      </c>
      <c r="T106" s="11">
        <v>141.447</v>
      </c>
      <c r="U106" s="11">
        <v>141.237</v>
      </c>
      <c r="V106" s="11">
        <v>136.761</v>
      </c>
      <c r="W106" s="11">
        <v>136.379</v>
      </c>
      <c r="X106" s="12">
        <f t="shared" si="1"/>
        <v>141.4532273</v>
      </c>
      <c r="Y106" s="8"/>
      <c r="Z106" s="8"/>
      <c r="AA106" s="8"/>
      <c r="AB106" s="8"/>
      <c r="AC106" s="8"/>
    </row>
    <row r="107">
      <c r="A107" s="4">
        <v>106.0</v>
      </c>
      <c r="B107" s="10">
        <v>150.462</v>
      </c>
      <c r="C107" s="11">
        <v>149.024</v>
      </c>
      <c r="D107" s="11">
        <v>151.599</v>
      </c>
      <c r="E107" s="11">
        <v>153.254</v>
      </c>
      <c r="F107" s="11">
        <v>149.824</v>
      </c>
      <c r="G107" s="11">
        <v>148.654</v>
      </c>
      <c r="H107" s="11">
        <v>143.833</v>
      </c>
      <c r="I107" s="11">
        <v>149.085</v>
      </c>
      <c r="J107" s="11">
        <v>153.642</v>
      </c>
      <c r="K107" s="11">
        <v>155.819</v>
      </c>
      <c r="L107" s="11">
        <v>148.698</v>
      </c>
      <c r="M107" s="11">
        <v>147.793</v>
      </c>
      <c r="N107" s="11">
        <v>146.341</v>
      </c>
      <c r="O107" s="11">
        <v>149.307</v>
      </c>
      <c r="P107" s="11">
        <v>146.149</v>
      </c>
      <c r="Q107" s="11">
        <v>149.185</v>
      </c>
      <c r="R107" s="11">
        <v>146.974</v>
      </c>
      <c r="S107" s="11">
        <v>144.281</v>
      </c>
      <c r="T107" s="11">
        <v>147.411</v>
      </c>
      <c r="U107" s="11">
        <v>147.476</v>
      </c>
      <c r="V107" s="11">
        <v>141.24</v>
      </c>
      <c r="W107" s="11">
        <v>141.074</v>
      </c>
      <c r="X107" s="12">
        <f t="shared" si="1"/>
        <v>148.2329545</v>
      </c>
      <c r="Y107" s="8"/>
      <c r="Z107" s="8"/>
      <c r="AA107" s="8"/>
      <c r="AB107" s="8"/>
      <c r="AC107" s="8"/>
    </row>
    <row r="108">
      <c r="A108" s="4">
        <v>107.0</v>
      </c>
      <c r="B108" s="10">
        <v>210.578</v>
      </c>
      <c r="C108" s="11">
        <v>210.148</v>
      </c>
      <c r="D108" s="11">
        <v>210.596</v>
      </c>
      <c r="E108" s="11">
        <v>209.983</v>
      </c>
      <c r="F108" s="11">
        <v>207.474</v>
      </c>
      <c r="G108" s="11">
        <v>207.831</v>
      </c>
      <c r="H108" s="11">
        <v>207.233</v>
      </c>
      <c r="I108" s="11">
        <v>208.469</v>
      </c>
      <c r="J108" s="11">
        <v>215.218</v>
      </c>
      <c r="K108" s="11">
        <v>216.437</v>
      </c>
      <c r="L108" s="11">
        <v>208.597</v>
      </c>
      <c r="M108" s="11">
        <v>208.362</v>
      </c>
      <c r="N108" s="11">
        <v>219.344</v>
      </c>
      <c r="O108" s="11">
        <v>208.757</v>
      </c>
      <c r="P108" s="11">
        <v>206.936</v>
      </c>
      <c r="Q108" s="11">
        <v>210.105</v>
      </c>
      <c r="R108" s="11">
        <v>207.161</v>
      </c>
      <c r="S108" s="11">
        <v>203.383</v>
      </c>
      <c r="T108" s="11">
        <v>208.482</v>
      </c>
      <c r="U108" s="11">
        <v>208.555</v>
      </c>
      <c r="V108" s="11">
        <v>200.966</v>
      </c>
      <c r="W108" s="11">
        <v>202.544</v>
      </c>
      <c r="X108" s="12">
        <f t="shared" si="1"/>
        <v>208.9617727</v>
      </c>
      <c r="Y108" s="8"/>
      <c r="Z108" s="8"/>
      <c r="AA108" s="8"/>
      <c r="AB108" s="8"/>
      <c r="AC108" s="8"/>
    </row>
    <row r="109">
      <c r="A109" s="4">
        <v>108.0</v>
      </c>
      <c r="B109" s="10">
        <v>167.314</v>
      </c>
      <c r="C109" s="11">
        <v>162.05</v>
      </c>
      <c r="D109" s="11">
        <v>165.274</v>
      </c>
      <c r="E109" s="11">
        <v>167.495</v>
      </c>
      <c r="F109" s="11">
        <v>165.878</v>
      </c>
      <c r="G109" s="11">
        <v>167.156</v>
      </c>
      <c r="H109" s="11">
        <v>156.686</v>
      </c>
      <c r="I109" s="11">
        <v>160.429</v>
      </c>
      <c r="J109" s="11">
        <v>166.267</v>
      </c>
      <c r="K109" s="11">
        <v>169.447</v>
      </c>
      <c r="L109" s="11">
        <v>162.872</v>
      </c>
      <c r="M109" s="11">
        <v>165.481</v>
      </c>
      <c r="N109" s="11">
        <v>174.497</v>
      </c>
      <c r="O109" s="11">
        <v>159.323</v>
      </c>
      <c r="P109" s="11">
        <v>157.275</v>
      </c>
      <c r="Q109" s="11">
        <v>160.592</v>
      </c>
      <c r="R109" s="11">
        <v>160.099</v>
      </c>
      <c r="S109" s="11">
        <v>158.789</v>
      </c>
      <c r="T109" s="11">
        <v>156.546</v>
      </c>
      <c r="U109" s="11">
        <v>157.321</v>
      </c>
      <c r="V109" s="11">
        <v>152.379</v>
      </c>
      <c r="W109" s="11">
        <v>150.988</v>
      </c>
      <c r="X109" s="12">
        <f t="shared" si="1"/>
        <v>162.0071818</v>
      </c>
      <c r="Y109" s="8"/>
      <c r="Z109" s="8"/>
      <c r="AA109" s="8"/>
      <c r="AB109" s="8"/>
      <c r="AC109" s="8"/>
    </row>
    <row r="110">
      <c r="A110" s="4">
        <v>109.0</v>
      </c>
      <c r="B110" s="10">
        <v>159.425</v>
      </c>
      <c r="C110" s="11">
        <v>157.51</v>
      </c>
      <c r="D110" s="11">
        <v>158.46</v>
      </c>
      <c r="E110" s="11">
        <v>161.078</v>
      </c>
      <c r="F110" s="11">
        <v>157.467</v>
      </c>
      <c r="G110" s="11">
        <v>157.376</v>
      </c>
      <c r="H110" s="11">
        <v>152.564</v>
      </c>
      <c r="I110" s="11">
        <v>155.921</v>
      </c>
      <c r="J110" s="11">
        <v>159.95</v>
      </c>
      <c r="K110" s="11">
        <v>162.568</v>
      </c>
      <c r="L110" s="11">
        <v>155.143</v>
      </c>
      <c r="M110" s="11">
        <v>155.823</v>
      </c>
      <c r="N110" s="11">
        <v>163.994</v>
      </c>
      <c r="O110" s="11">
        <v>155.684</v>
      </c>
      <c r="P110" s="11">
        <v>151.05</v>
      </c>
      <c r="Q110" s="11">
        <v>154.532</v>
      </c>
      <c r="R110" s="11">
        <v>153.106</v>
      </c>
      <c r="S110" s="11">
        <v>151.151</v>
      </c>
      <c r="T110" s="11">
        <v>153.586</v>
      </c>
      <c r="U110" s="11">
        <v>153.074</v>
      </c>
      <c r="V110" s="11">
        <v>147.637</v>
      </c>
      <c r="W110" s="11">
        <v>148.683</v>
      </c>
      <c r="X110" s="12">
        <f t="shared" si="1"/>
        <v>155.7173636</v>
      </c>
      <c r="Y110" s="8"/>
      <c r="Z110" s="8"/>
      <c r="AA110" s="8"/>
      <c r="AB110" s="8"/>
      <c r="AC110" s="8"/>
    </row>
    <row r="111">
      <c r="A111" s="4">
        <v>110.0</v>
      </c>
      <c r="B111" s="10">
        <v>122.296</v>
      </c>
      <c r="C111" s="11">
        <v>120.976</v>
      </c>
      <c r="D111" s="11">
        <v>121.883</v>
      </c>
      <c r="E111" s="11">
        <v>124.15</v>
      </c>
      <c r="F111" s="11">
        <v>122.986</v>
      </c>
      <c r="G111" s="11">
        <v>124.765</v>
      </c>
      <c r="H111" s="11">
        <v>115.854</v>
      </c>
      <c r="I111" s="11">
        <v>121.122</v>
      </c>
      <c r="J111" s="11">
        <v>125.184</v>
      </c>
      <c r="K111" s="11">
        <v>127.777</v>
      </c>
      <c r="L111" s="11">
        <v>123.761</v>
      </c>
      <c r="M111" s="11">
        <v>125.846</v>
      </c>
      <c r="N111" s="11">
        <v>127.943</v>
      </c>
      <c r="O111" s="11">
        <v>121.98</v>
      </c>
      <c r="P111" s="11">
        <v>119.68</v>
      </c>
      <c r="Q111" s="11">
        <v>123.314</v>
      </c>
      <c r="R111" s="11">
        <v>122.583</v>
      </c>
      <c r="S111" s="11">
        <v>120.562</v>
      </c>
      <c r="T111" s="11">
        <v>120.489</v>
      </c>
      <c r="U111" s="11">
        <v>121.955</v>
      </c>
      <c r="V111" s="11">
        <v>116.799</v>
      </c>
      <c r="W111" s="11">
        <v>115.378</v>
      </c>
      <c r="X111" s="12">
        <f t="shared" si="1"/>
        <v>122.1492273</v>
      </c>
      <c r="Y111" s="8"/>
      <c r="Z111" s="8"/>
      <c r="AA111" s="8"/>
      <c r="AB111" s="8"/>
      <c r="AC111" s="8"/>
    </row>
    <row r="112">
      <c r="A112" s="4">
        <v>111.0</v>
      </c>
      <c r="B112" s="10">
        <v>150.809</v>
      </c>
      <c r="C112" s="11">
        <v>144.946</v>
      </c>
      <c r="D112" s="11">
        <v>149.683</v>
      </c>
      <c r="E112" s="11">
        <v>150.991</v>
      </c>
      <c r="F112" s="11">
        <v>149.745</v>
      </c>
      <c r="G112" s="11">
        <v>147.563</v>
      </c>
      <c r="H112" s="11">
        <v>136.425</v>
      </c>
      <c r="I112" s="11">
        <v>142.175</v>
      </c>
      <c r="J112" s="11">
        <v>150.872</v>
      </c>
      <c r="K112" s="11">
        <v>151.67</v>
      </c>
      <c r="L112" s="11">
        <v>147.4</v>
      </c>
      <c r="M112" s="11">
        <v>145.905</v>
      </c>
      <c r="N112" s="11">
        <v>156.968</v>
      </c>
      <c r="O112" s="11">
        <v>142.522</v>
      </c>
      <c r="P112" s="11">
        <v>143.077</v>
      </c>
      <c r="Q112" s="11">
        <v>144.65</v>
      </c>
      <c r="R112" s="11">
        <v>143.601</v>
      </c>
      <c r="S112" s="11">
        <v>141.95</v>
      </c>
      <c r="T112" s="11">
        <v>139.875</v>
      </c>
      <c r="U112" s="11">
        <v>140.711</v>
      </c>
      <c r="V112" s="11">
        <v>135.738</v>
      </c>
      <c r="W112" s="11">
        <v>132.914</v>
      </c>
      <c r="X112" s="12">
        <f t="shared" si="1"/>
        <v>145.0086364</v>
      </c>
      <c r="Y112" s="8"/>
      <c r="Z112" s="8"/>
      <c r="AA112" s="8"/>
      <c r="AB112" s="8"/>
      <c r="AC112" s="8"/>
    </row>
    <row r="113">
      <c r="A113" s="4">
        <v>112.0</v>
      </c>
      <c r="B113" s="10">
        <v>117.26</v>
      </c>
      <c r="C113" s="11">
        <v>115.876</v>
      </c>
      <c r="D113" s="11">
        <v>118.229</v>
      </c>
      <c r="E113" s="11">
        <v>118.84</v>
      </c>
      <c r="F113" s="11">
        <v>118.094</v>
      </c>
      <c r="G113" s="11">
        <v>116.323</v>
      </c>
      <c r="H113" s="11">
        <v>114.096</v>
      </c>
      <c r="I113" s="11">
        <v>114.755</v>
      </c>
      <c r="J113" s="11">
        <v>121.111</v>
      </c>
      <c r="K113" s="11">
        <v>123.394</v>
      </c>
      <c r="L113" s="11">
        <v>119.748</v>
      </c>
      <c r="M113" s="11">
        <v>118.45</v>
      </c>
      <c r="N113" s="11">
        <v>123.83</v>
      </c>
      <c r="O113" s="11">
        <v>116.732</v>
      </c>
      <c r="P113" s="11">
        <v>116.617</v>
      </c>
      <c r="Q113" s="11">
        <v>121.478</v>
      </c>
      <c r="R113" s="11">
        <v>120.136</v>
      </c>
      <c r="S113" s="11">
        <v>117.291</v>
      </c>
      <c r="T113" s="11">
        <v>118.01</v>
      </c>
      <c r="U113" s="11">
        <v>120.923</v>
      </c>
      <c r="V113" s="11">
        <v>116.904</v>
      </c>
      <c r="W113" s="11">
        <v>115.095</v>
      </c>
      <c r="X113" s="12">
        <f t="shared" si="1"/>
        <v>118.3269091</v>
      </c>
      <c r="Y113" s="8"/>
      <c r="Z113" s="8"/>
      <c r="AA113" s="8"/>
      <c r="AB113" s="8"/>
      <c r="AC113" s="8"/>
    </row>
    <row r="114">
      <c r="A114" s="4">
        <v>113.0</v>
      </c>
      <c r="B114" s="10">
        <v>109.342</v>
      </c>
      <c r="C114" s="11">
        <v>105.077</v>
      </c>
      <c r="D114" s="11">
        <v>108.695</v>
      </c>
      <c r="E114" s="11">
        <v>112.074</v>
      </c>
      <c r="F114" s="11">
        <v>110.262</v>
      </c>
      <c r="G114" s="11">
        <v>110.107</v>
      </c>
      <c r="H114" s="11">
        <v>99.287</v>
      </c>
      <c r="I114" s="11">
        <v>104.29</v>
      </c>
      <c r="J114" s="11">
        <v>109.838</v>
      </c>
      <c r="K114" s="11">
        <v>112.314</v>
      </c>
      <c r="L114" s="11">
        <v>108.116</v>
      </c>
      <c r="M114" s="11">
        <v>108.815</v>
      </c>
      <c r="N114" s="11">
        <v>113.134</v>
      </c>
      <c r="O114" s="11">
        <v>105.371</v>
      </c>
      <c r="P114" s="11">
        <v>104.41</v>
      </c>
      <c r="Q114" s="11">
        <v>107.343</v>
      </c>
      <c r="R114" s="11">
        <v>105.885</v>
      </c>
      <c r="S114" s="11">
        <v>104.374</v>
      </c>
      <c r="T114" s="11">
        <v>105.075</v>
      </c>
      <c r="U114" s="11">
        <v>106.396</v>
      </c>
      <c r="V114" s="11">
        <v>101.997</v>
      </c>
      <c r="W114" s="11">
        <v>102.456</v>
      </c>
      <c r="X114" s="12">
        <f t="shared" si="1"/>
        <v>107.0299091</v>
      </c>
      <c r="Y114" s="8"/>
      <c r="Z114" s="8"/>
      <c r="AA114" s="8"/>
      <c r="AB114" s="8"/>
      <c r="AC114" s="8"/>
    </row>
    <row r="115">
      <c r="A115" s="4">
        <v>114.0</v>
      </c>
      <c r="B115" s="10">
        <v>97.4249</v>
      </c>
      <c r="C115" s="11">
        <v>95.7847</v>
      </c>
      <c r="D115" s="11">
        <v>96.9062</v>
      </c>
      <c r="E115" s="11">
        <v>98.3871</v>
      </c>
      <c r="F115" s="11">
        <v>95.7419</v>
      </c>
      <c r="G115" s="11">
        <v>96.6735</v>
      </c>
      <c r="H115" s="11">
        <v>91.889</v>
      </c>
      <c r="I115" s="11">
        <v>94.8145</v>
      </c>
      <c r="J115" s="11">
        <v>98.4675</v>
      </c>
      <c r="K115" s="11">
        <v>100.989</v>
      </c>
      <c r="L115" s="11">
        <v>95.5507</v>
      </c>
      <c r="M115" s="11">
        <v>96.2831</v>
      </c>
      <c r="N115" s="11">
        <v>103.938</v>
      </c>
      <c r="O115" s="11">
        <v>95.8304</v>
      </c>
      <c r="P115" s="11">
        <v>93.9574</v>
      </c>
      <c r="Q115" s="11">
        <v>96.6331</v>
      </c>
      <c r="R115" s="11">
        <v>95.244</v>
      </c>
      <c r="S115" s="11">
        <v>93.629</v>
      </c>
      <c r="T115" s="11">
        <v>94.5117</v>
      </c>
      <c r="U115" s="11">
        <v>95.2689</v>
      </c>
      <c r="V115" s="11">
        <v>91.812</v>
      </c>
      <c r="W115" s="11">
        <v>91.6604</v>
      </c>
      <c r="X115" s="12">
        <f t="shared" si="1"/>
        <v>95.97259091</v>
      </c>
      <c r="Y115" s="8"/>
      <c r="Z115" s="8"/>
      <c r="AA115" s="8"/>
      <c r="AB115" s="8"/>
      <c r="AC115" s="8"/>
    </row>
    <row r="116">
      <c r="A116" s="4">
        <v>115.0</v>
      </c>
      <c r="B116" s="10">
        <v>104.214</v>
      </c>
      <c r="C116" s="11">
        <v>101.798</v>
      </c>
      <c r="D116" s="11">
        <v>104.662</v>
      </c>
      <c r="E116" s="11">
        <v>107.585</v>
      </c>
      <c r="F116" s="11">
        <v>104.481</v>
      </c>
      <c r="G116" s="11">
        <v>104.981</v>
      </c>
      <c r="H116" s="11">
        <v>93.9242</v>
      </c>
      <c r="I116" s="11">
        <v>100.626</v>
      </c>
      <c r="J116" s="11">
        <v>106.463</v>
      </c>
      <c r="K116" s="11">
        <v>109.494</v>
      </c>
      <c r="L116" s="11">
        <v>103.797</v>
      </c>
      <c r="M116" s="11">
        <v>104.089</v>
      </c>
      <c r="N116" s="11">
        <v>106.674</v>
      </c>
      <c r="O116" s="11">
        <v>103.436</v>
      </c>
      <c r="P116" s="11">
        <v>102.821</v>
      </c>
      <c r="Q116" s="11">
        <v>107.144</v>
      </c>
      <c r="R116" s="11">
        <v>104.726</v>
      </c>
      <c r="S116" s="11">
        <v>101.331</v>
      </c>
      <c r="T116" s="11">
        <v>105.215</v>
      </c>
      <c r="U116" s="11">
        <v>105.98</v>
      </c>
      <c r="V116" s="11">
        <v>101.637</v>
      </c>
      <c r="W116" s="11">
        <v>101.4</v>
      </c>
      <c r="X116" s="12">
        <f t="shared" si="1"/>
        <v>103.9308273</v>
      </c>
      <c r="Y116" s="8"/>
      <c r="Z116" s="8"/>
      <c r="AA116" s="8"/>
      <c r="AB116" s="8"/>
      <c r="AC116" s="8"/>
    </row>
    <row r="117">
      <c r="A117" s="4">
        <v>116.0</v>
      </c>
      <c r="B117" s="10">
        <v>87.566</v>
      </c>
      <c r="C117" s="11">
        <v>85.6205</v>
      </c>
      <c r="D117" s="11">
        <v>88.6829</v>
      </c>
      <c r="E117" s="11">
        <v>91.8797</v>
      </c>
      <c r="F117" s="11">
        <v>89.2874</v>
      </c>
      <c r="G117" s="11">
        <v>88.7704</v>
      </c>
      <c r="H117" s="11">
        <v>80.3297</v>
      </c>
      <c r="I117" s="11">
        <v>85.468</v>
      </c>
      <c r="J117" s="11">
        <v>89.9633</v>
      </c>
      <c r="K117" s="11">
        <v>94.048</v>
      </c>
      <c r="L117" s="11">
        <v>88.8283</v>
      </c>
      <c r="M117" s="11">
        <v>88.9914</v>
      </c>
      <c r="N117" s="11">
        <v>92.579</v>
      </c>
      <c r="O117" s="11">
        <v>85.1569</v>
      </c>
      <c r="P117" s="11">
        <v>84.2604</v>
      </c>
      <c r="Q117" s="11">
        <v>87.6397</v>
      </c>
      <c r="R117" s="11">
        <v>86.343</v>
      </c>
      <c r="S117" s="11">
        <v>84.7841</v>
      </c>
      <c r="T117" s="11">
        <v>82.1045</v>
      </c>
      <c r="U117" s="11">
        <v>83.3605</v>
      </c>
      <c r="V117" s="11">
        <v>80.37</v>
      </c>
      <c r="W117" s="11">
        <v>77.9671</v>
      </c>
      <c r="X117" s="12">
        <f t="shared" si="1"/>
        <v>86.54549091</v>
      </c>
      <c r="Y117" s="8"/>
      <c r="Z117" s="8"/>
      <c r="AA117" s="8"/>
      <c r="AB117" s="8"/>
      <c r="AC117" s="8"/>
    </row>
    <row r="118">
      <c r="A118" s="4">
        <v>117.0</v>
      </c>
      <c r="B118" s="10">
        <v>91.4613</v>
      </c>
      <c r="C118" s="11">
        <v>88.8159</v>
      </c>
      <c r="D118" s="11">
        <v>91.285</v>
      </c>
      <c r="E118" s="11">
        <v>92.9353</v>
      </c>
      <c r="F118" s="11">
        <v>90.3663</v>
      </c>
      <c r="G118" s="11">
        <v>90.0483</v>
      </c>
      <c r="H118" s="11">
        <v>83.025</v>
      </c>
      <c r="I118" s="11">
        <v>87.3041</v>
      </c>
      <c r="J118" s="11">
        <v>91.9325</v>
      </c>
      <c r="K118" s="11">
        <v>94.1267</v>
      </c>
      <c r="L118" s="11">
        <v>89.8288</v>
      </c>
      <c r="M118" s="11">
        <v>90.0376</v>
      </c>
      <c r="N118" s="11">
        <v>96.9232</v>
      </c>
      <c r="O118" s="11">
        <v>88.8871</v>
      </c>
      <c r="P118" s="11">
        <v>87.7547</v>
      </c>
      <c r="Q118" s="11">
        <v>90.5988</v>
      </c>
      <c r="R118" s="11">
        <v>89.2006</v>
      </c>
      <c r="S118" s="11">
        <v>87.5478</v>
      </c>
      <c r="T118" s="11">
        <v>88.1828</v>
      </c>
      <c r="U118" s="11">
        <v>90.3307</v>
      </c>
      <c r="V118" s="11">
        <v>86.0465</v>
      </c>
      <c r="W118" s="11">
        <v>85.4518</v>
      </c>
      <c r="X118" s="12">
        <f t="shared" si="1"/>
        <v>89.64049091</v>
      </c>
      <c r="Y118" s="8"/>
      <c r="Z118" s="8"/>
      <c r="AA118" s="8"/>
      <c r="AB118" s="8"/>
      <c r="AC118" s="8"/>
    </row>
    <row r="119">
      <c r="A119" s="4">
        <v>118.0</v>
      </c>
      <c r="B119" s="10">
        <v>72.2797</v>
      </c>
      <c r="C119" s="11">
        <v>70.7708</v>
      </c>
      <c r="D119" s="11">
        <v>72.1452</v>
      </c>
      <c r="E119" s="11">
        <v>73.277</v>
      </c>
      <c r="F119" s="11">
        <v>72.2098</v>
      </c>
      <c r="G119" s="11">
        <v>73.4483</v>
      </c>
      <c r="H119" s="11">
        <v>65.5619</v>
      </c>
      <c r="I119" s="11">
        <v>70.5783</v>
      </c>
      <c r="J119" s="11">
        <v>73.343</v>
      </c>
      <c r="K119" s="11">
        <v>74.8111</v>
      </c>
      <c r="L119" s="11">
        <v>71.3378</v>
      </c>
      <c r="M119" s="11">
        <v>72.9047</v>
      </c>
      <c r="N119" s="11">
        <v>77.6675</v>
      </c>
      <c r="O119" s="11">
        <v>71.5683</v>
      </c>
      <c r="P119" s="11">
        <v>69.5593</v>
      </c>
      <c r="Q119" s="11">
        <v>72.1861</v>
      </c>
      <c r="R119" s="11">
        <v>70.2767</v>
      </c>
      <c r="S119" s="11">
        <v>69.5366</v>
      </c>
      <c r="T119" s="11">
        <v>69.8</v>
      </c>
      <c r="U119" s="11">
        <v>69.4333</v>
      </c>
      <c r="V119" s="11">
        <v>66.7927</v>
      </c>
      <c r="W119" s="11">
        <v>65.7479</v>
      </c>
      <c r="X119" s="12">
        <f t="shared" si="1"/>
        <v>71.14709091</v>
      </c>
      <c r="Y119" s="8"/>
      <c r="Z119" s="8"/>
      <c r="AA119" s="8"/>
      <c r="AB119" s="8"/>
      <c r="AC119" s="8"/>
    </row>
    <row r="120">
      <c r="A120" s="4">
        <v>119.0</v>
      </c>
      <c r="B120" s="10">
        <v>73.7433</v>
      </c>
      <c r="C120" s="11">
        <v>70.3393</v>
      </c>
      <c r="D120" s="11">
        <v>74.5253</v>
      </c>
      <c r="E120" s="11">
        <v>77.178</v>
      </c>
      <c r="F120" s="11">
        <v>73.7995</v>
      </c>
      <c r="G120" s="11">
        <v>72.0526</v>
      </c>
      <c r="H120" s="11">
        <v>63.8759</v>
      </c>
      <c r="I120" s="11">
        <v>69.161</v>
      </c>
      <c r="J120" s="11">
        <v>75.2744</v>
      </c>
      <c r="K120" s="11">
        <v>78.075</v>
      </c>
      <c r="L120" s="11">
        <v>73.1314</v>
      </c>
      <c r="M120" s="11">
        <v>71.898</v>
      </c>
      <c r="N120" s="11">
        <v>73.1333</v>
      </c>
      <c r="O120" s="11">
        <v>70.3316</v>
      </c>
      <c r="P120" s="11">
        <v>69.6262</v>
      </c>
      <c r="Q120" s="11">
        <v>73.938</v>
      </c>
      <c r="R120" s="11">
        <v>72.042</v>
      </c>
      <c r="S120" s="11">
        <v>69.9731</v>
      </c>
      <c r="T120" s="11">
        <v>70.027</v>
      </c>
      <c r="U120" s="11">
        <v>71.316</v>
      </c>
      <c r="V120" s="11">
        <v>69.1376</v>
      </c>
      <c r="W120" s="11">
        <v>67.8885</v>
      </c>
      <c r="X120" s="12">
        <f t="shared" si="1"/>
        <v>71.83940909</v>
      </c>
      <c r="Y120" s="8"/>
      <c r="Z120" s="8"/>
      <c r="AA120" s="8"/>
      <c r="AB120" s="8"/>
      <c r="AC120" s="8"/>
    </row>
    <row r="121">
      <c r="A121" s="4">
        <v>120.0</v>
      </c>
      <c r="B121" s="10">
        <v>65.3276</v>
      </c>
      <c r="C121" s="11">
        <v>63.4799</v>
      </c>
      <c r="D121" s="11">
        <v>65.505</v>
      </c>
      <c r="E121" s="11">
        <v>66.1841</v>
      </c>
      <c r="F121" s="11">
        <v>65.4448</v>
      </c>
      <c r="G121" s="11">
        <v>64.6856</v>
      </c>
      <c r="H121" s="11">
        <v>59.3515</v>
      </c>
      <c r="I121" s="11">
        <v>62.2526</v>
      </c>
      <c r="J121" s="11">
        <v>66.1984</v>
      </c>
      <c r="K121" s="11">
        <v>67.8608</v>
      </c>
      <c r="L121" s="11">
        <v>64.9784</v>
      </c>
      <c r="M121" s="11">
        <v>63.9022</v>
      </c>
      <c r="N121" s="11">
        <v>69.4302</v>
      </c>
      <c r="O121" s="11">
        <v>62.5544</v>
      </c>
      <c r="P121" s="11">
        <v>63.8787</v>
      </c>
      <c r="Q121" s="11">
        <v>64.8741</v>
      </c>
      <c r="R121" s="11">
        <v>64.5641</v>
      </c>
      <c r="S121" s="11">
        <v>63.6343</v>
      </c>
      <c r="T121" s="11">
        <v>63.8368</v>
      </c>
      <c r="U121" s="11">
        <v>64.5068</v>
      </c>
      <c r="V121" s="11">
        <v>62.9116</v>
      </c>
      <c r="W121" s="11">
        <v>63.0749</v>
      </c>
      <c r="X121" s="12">
        <f t="shared" si="1"/>
        <v>64.4744</v>
      </c>
      <c r="Y121" s="8"/>
      <c r="Z121" s="8"/>
      <c r="AA121" s="8"/>
      <c r="AB121" s="8"/>
      <c r="AC121" s="8"/>
    </row>
    <row r="122">
      <c r="A122" s="4">
        <v>121.0</v>
      </c>
      <c r="B122" s="10">
        <v>56.4185</v>
      </c>
      <c r="C122" s="11">
        <v>56.5166</v>
      </c>
      <c r="D122" s="11">
        <v>57.5599</v>
      </c>
      <c r="E122" s="11">
        <v>58.5249</v>
      </c>
      <c r="F122" s="11">
        <v>57.7098</v>
      </c>
      <c r="G122" s="11">
        <v>58.0726</v>
      </c>
      <c r="H122" s="11">
        <v>53.5716</v>
      </c>
      <c r="I122" s="11">
        <v>56.5608</v>
      </c>
      <c r="J122" s="11">
        <v>58.7518</v>
      </c>
      <c r="K122" s="11">
        <v>60.2939</v>
      </c>
      <c r="L122" s="11">
        <v>58.2126</v>
      </c>
      <c r="M122" s="11">
        <v>58.1703</v>
      </c>
      <c r="N122" s="11">
        <v>63.4353</v>
      </c>
      <c r="O122" s="11">
        <v>57.8101</v>
      </c>
      <c r="P122" s="11">
        <v>56.8558</v>
      </c>
      <c r="Q122" s="11">
        <v>58.7598</v>
      </c>
      <c r="R122" s="11">
        <v>58.2365</v>
      </c>
      <c r="S122" s="11">
        <v>58.0774</v>
      </c>
      <c r="T122" s="11">
        <v>56.5067</v>
      </c>
      <c r="U122" s="11">
        <v>58.6165</v>
      </c>
      <c r="V122" s="11">
        <v>56.4217</v>
      </c>
      <c r="W122" s="11">
        <v>53.7624</v>
      </c>
      <c r="X122" s="12">
        <f t="shared" si="1"/>
        <v>57.67479545</v>
      </c>
      <c r="Y122" s="8"/>
      <c r="Z122" s="8"/>
      <c r="AA122" s="8"/>
      <c r="AB122" s="8"/>
      <c r="AC122" s="8"/>
    </row>
    <row r="123">
      <c r="A123" s="4">
        <v>122.0</v>
      </c>
      <c r="B123" s="10">
        <v>68.6124</v>
      </c>
      <c r="C123" s="11">
        <v>67.1288</v>
      </c>
      <c r="D123" s="11">
        <v>70.8463</v>
      </c>
      <c r="E123" s="11">
        <v>73.5157</v>
      </c>
      <c r="F123" s="11">
        <v>70.1532</v>
      </c>
      <c r="G123" s="11">
        <v>67.4625</v>
      </c>
      <c r="H123" s="11">
        <v>60.509</v>
      </c>
      <c r="I123" s="11">
        <v>66.7988</v>
      </c>
      <c r="J123" s="11">
        <v>71.6792</v>
      </c>
      <c r="K123" s="11">
        <v>73.8671</v>
      </c>
      <c r="L123" s="11">
        <v>69.9452</v>
      </c>
      <c r="M123" s="11">
        <v>68.2567</v>
      </c>
      <c r="N123" s="11">
        <v>67.7499</v>
      </c>
      <c r="O123" s="11">
        <v>67.4974</v>
      </c>
      <c r="P123" s="11">
        <v>67.7079</v>
      </c>
      <c r="Q123" s="11">
        <v>69.2141</v>
      </c>
      <c r="R123" s="11">
        <v>68.7259</v>
      </c>
      <c r="S123" s="11">
        <v>66.8134</v>
      </c>
      <c r="T123" s="11">
        <v>66.3843</v>
      </c>
      <c r="U123" s="11">
        <v>67.8192</v>
      </c>
      <c r="V123" s="11">
        <v>65.0158</v>
      </c>
      <c r="W123" s="11">
        <v>62.3277</v>
      </c>
      <c r="X123" s="12">
        <f t="shared" si="1"/>
        <v>68.09229545</v>
      </c>
      <c r="Y123" s="8"/>
      <c r="Z123" s="8"/>
      <c r="AA123" s="8"/>
      <c r="AB123" s="8"/>
      <c r="AC123" s="8"/>
    </row>
    <row r="124">
      <c r="A124" s="4">
        <v>123.0</v>
      </c>
      <c r="B124" s="10">
        <v>74.9902</v>
      </c>
      <c r="C124" s="11">
        <v>72.2837</v>
      </c>
      <c r="D124" s="11">
        <v>76.2712</v>
      </c>
      <c r="E124" s="11">
        <v>77.9321</v>
      </c>
      <c r="F124" s="11">
        <v>75.8836</v>
      </c>
      <c r="G124" s="11">
        <v>73.1545</v>
      </c>
      <c r="H124" s="11">
        <v>64.2375</v>
      </c>
      <c r="I124" s="11">
        <v>71.1161</v>
      </c>
      <c r="J124" s="11">
        <v>77.7415</v>
      </c>
      <c r="K124" s="11">
        <v>80.5485</v>
      </c>
      <c r="L124" s="11">
        <v>76.4298</v>
      </c>
      <c r="M124" s="11">
        <v>74.0018</v>
      </c>
      <c r="N124" s="11">
        <v>76.9604</v>
      </c>
      <c r="O124" s="11">
        <v>72.3452</v>
      </c>
      <c r="P124" s="11">
        <v>73.6235</v>
      </c>
      <c r="Q124" s="11">
        <v>75.6251</v>
      </c>
      <c r="R124" s="11">
        <v>75.0449</v>
      </c>
      <c r="S124" s="11">
        <v>72.6513</v>
      </c>
      <c r="T124" s="11">
        <v>70.7645</v>
      </c>
      <c r="U124" s="11">
        <v>72.1878</v>
      </c>
      <c r="V124" s="11">
        <v>69.8503</v>
      </c>
      <c r="W124" s="11">
        <v>67.1591</v>
      </c>
      <c r="X124" s="12">
        <f t="shared" si="1"/>
        <v>73.67284545</v>
      </c>
      <c r="Y124" s="8"/>
      <c r="Z124" s="8"/>
      <c r="AA124" s="8"/>
      <c r="AB124" s="8"/>
      <c r="AC124" s="8"/>
    </row>
    <row r="125">
      <c r="A125" s="4">
        <v>124.0</v>
      </c>
      <c r="B125" s="10">
        <v>56.5681</v>
      </c>
      <c r="C125" s="11">
        <v>54.8416</v>
      </c>
      <c r="D125" s="11">
        <v>57.8047</v>
      </c>
      <c r="E125" s="11">
        <v>61.3414</v>
      </c>
      <c r="F125" s="11">
        <v>59.0028</v>
      </c>
      <c r="G125" s="11">
        <v>58.5425</v>
      </c>
      <c r="H125" s="11">
        <v>49.835</v>
      </c>
      <c r="I125" s="11">
        <v>54.9741</v>
      </c>
      <c r="J125" s="11">
        <v>59.4571</v>
      </c>
      <c r="K125" s="11">
        <v>63.0749</v>
      </c>
      <c r="L125" s="11">
        <v>59.424</v>
      </c>
      <c r="M125" s="11">
        <v>58.5008</v>
      </c>
      <c r="N125" s="11">
        <v>60.4904</v>
      </c>
      <c r="O125" s="11">
        <v>55.6868</v>
      </c>
      <c r="P125" s="11">
        <v>56.012</v>
      </c>
      <c r="Q125" s="11">
        <v>60.0298</v>
      </c>
      <c r="R125" s="11">
        <v>58.5719</v>
      </c>
      <c r="S125" s="11">
        <v>56.92</v>
      </c>
      <c r="T125" s="11">
        <v>54.5129</v>
      </c>
      <c r="U125" s="11">
        <v>57.0671</v>
      </c>
      <c r="V125" s="11">
        <v>55.5122</v>
      </c>
      <c r="W125" s="11">
        <v>52.4028</v>
      </c>
      <c r="X125" s="12">
        <f t="shared" si="1"/>
        <v>57.29876818</v>
      </c>
      <c r="Y125" s="8"/>
      <c r="Z125" s="8"/>
      <c r="AA125" s="8"/>
      <c r="AB125" s="8"/>
      <c r="AC125" s="8"/>
    </row>
    <row r="126">
      <c r="A126" s="4">
        <v>125.0</v>
      </c>
      <c r="B126" s="10">
        <v>66.4858</v>
      </c>
      <c r="C126" s="11">
        <v>63.0738</v>
      </c>
      <c r="D126" s="11">
        <v>65.6971</v>
      </c>
      <c r="E126" s="11">
        <v>68.4987</v>
      </c>
      <c r="F126" s="11">
        <v>67.191</v>
      </c>
      <c r="G126" s="11">
        <v>66.4605</v>
      </c>
      <c r="H126" s="11">
        <v>56.5705</v>
      </c>
      <c r="I126" s="11">
        <v>60.5881</v>
      </c>
      <c r="J126" s="11">
        <v>65.4072</v>
      </c>
      <c r="K126" s="11">
        <v>68.5137</v>
      </c>
      <c r="L126" s="11">
        <v>65.6447</v>
      </c>
      <c r="M126" s="11">
        <v>65.416</v>
      </c>
      <c r="N126" s="11">
        <v>69.764</v>
      </c>
      <c r="O126" s="11">
        <v>60.4556</v>
      </c>
      <c r="P126" s="11">
        <v>60.4708</v>
      </c>
      <c r="Q126" s="11">
        <v>64.7851</v>
      </c>
      <c r="R126" s="11">
        <v>63.8876</v>
      </c>
      <c r="S126" s="11">
        <v>62.3332</v>
      </c>
      <c r="T126" s="11">
        <v>59.3312</v>
      </c>
      <c r="U126" s="11">
        <v>61.5759</v>
      </c>
      <c r="V126" s="11">
        <v>59.5895</v>
      </c>
      <c r="W126" s="11">
        <v>57.6209</v>
      </c>
      <c r="X126" s="12">
        <f t="shared" si="1"/>
        <v>63.60731364</v>
      </c>
      <c r="Y126" s="8"/>
      <c r="Z126" s="8"/>
      <c r="AA126" s="8"/>
      <c r="AB126" s="8"/>
      <c r="AC126" s="8"/>
    </row>
    <row r="127">
      <c r="A127" s="4">
        <v>126.0</v>
      </c>
      <c r="B127" s="10">
        <v>56.4984</v>
      </c>
      <c r="C127" s="11">
        <v>55.9482</v>
      </c>
      <c r="D127" s="11">
        <v>58.9495</v>
      </c>
      <c r="E127" s="11">
        <v>61.0533</v>
      </c>
      <c r="F127" s="11">
        <v>59.0128</v>
      </c>
      <c r="G127" s="11">
        <v>57.3865</v>
      </c>
      <c r="H127" s="11">
        <v>51.0632</v>
      </c>
      <c r="I127" s="11">
        <v>55.3401</v>
      </c>
      <c r="J127" s="11">
        <v>60.2881</v>
      </c>
      <c r="K127" s="11">
        <v>63.1539</v>
      </c>
      <c r="L127" s="11">
        <v>58.8404</v>
      </c>
      <c r="M127" s="11">
        <v>58.0451</v>
      </c>
      <c r="N127" s="11">
        <v>62.3196</v>
      </c>
      <c r="O127" s="11">
        <v>56.0881</v>
      </c>
      <c r="P127" s="11">
        <v>57.1723</v>
      </c>
      <c r="Q127" s="11">
        <v>59.8467</v>
      </c>
      <c r="R127" s="11">
        <v>57.6566</v>
      </c>
      <c r="S127" s="11">
        <v>55.4364</v>
      </c>
      <c r="T127" s="11">
        <v>55.4448</v>
      </c>
      <c r="U127" s="11">
        <v>57.2168</v>
      </c>
      <c r="V127" s="11">
        <v>55.0905</v>
      </c>
      <c r="W127" s="11">
        <v>53.1739</v>
      </c>
      <c r="X127" s="12">
        <f t="shared" si="1"/>
        <v>57.50114545</v>
      </c>
      <c r="Y127" s="8"/>
      <c r="Z127" s="8"/>
      <c r="AA127" s="8"/>
      <c r="AB127" s="8"/>
      <c r="AC127" s="8"/>
    </row>
    <row r="128">
      <c r="A128" s="4">
        <v>127.0</v>
      </c>
      <c r="B128" s="10">
        <v>57.8646</v>
      </c>
      <c r="C128" s="11">
        <v>53.9857</v>
      </c>
      <c r="D128" s="11">
        <v>58.1515</v>
      </c>
      <c r="E128" s="11">
        <v>59.2721</v>
      </c>
      <c r="F128" s="11">
        <v>58.3804</v>
      </c>
      <c r="G128" s="11">
        <v>55.5948</v>
      </c>
      <c r="H128" s="11">
        <v>50.5469</v>
      </c>
      <c r="I128" s="11">
        <v>52.6742</v>
      </c>
      <c r="J128" s="11">
        <v>58.2795</v>
      </c>
      <c r="K128" s="11">
        <v>60.8586</v>
      </c>
      <c r="L128" s="11">
        <v>58.5838</v>
      </c>
      <c r="M128" s="11">
        <v>56.1243</v>
      </c>
      <c r="N128" s="11">
        <v>65.011</v>
      </c>
      <c r="O128" s="11">
        <v>53.356</v>
      </c>
      <c r="P128" s="11">
        <v>54.4654</v>
      </c>
      <c r="Q128" s="11">
        <v>57.1296</v>
      </c>
      <c r="R128" s="11">
        <v>56.3281</v>
      </c>
      <c r="S128" s="11">
        <v>54.1424</v>
      </c>
      <c r="T128" s="11">
        <v>52.3325</v>
      </c>
      <c r="U128" s="11">
        <v>53.661</v>
      </c>
      <c r="V128" s="11">
        <v>51.7919</v>
      </c>
      <c r="W128" s="11">
        <v>49.7044</v>
      </c>
      <c r="X128" s="12">
        <f t="shared" si="1"/>
        <v>55.82903182</v>
      </c>
      <c r="Y128" s="8"/>
      <c r="Z128" s="8"/>
      <c r="AA128" s="8"/>
      <c r="AB128" s="8"/>
      <c r="AC128" s="8"/>
    </row>
    <row r="129">
      <c r="A129" s="4">
        <v>128.0</v>
      </c>
      <c r="B129" s="10">
        <v>58.4015</v>
      </c>
      <c r="C129" s="11">
        <v>55.4343</v>
      </c>
      <c r="D129" s="11">
        <v>57.7445</v>
      </c>
      <c r="E129" s="11">
        <v>59.9524</v>
      </c>
      <c r="F129" s="11">
        <v>57.52</v>
      </c>
      <c r="G129" s="11">
        <v>57.4775</v>
      </c>
      <c r="H129" s="11">
        <v>51.9965</v>
      </c>
      <c r="I129" s="11">
        <v>54.9905</v>
      </c>
      <c r="J129" s="11">
        <v>57.7481</v>
      </c>
      <c r="K129" s="11">
        <v>60.0866</v>
      </c>
      <c r="L129" s="11">
        <v>57.0754</v>
      </c>
      <c r="M129" s="11">
        <v>57.0688</v>
      </c>
      <c r="N129" s="11">
        <v>62.4676</v>
      </c>
      <c r="O129" s="11">
        <v>56.0186</v>
      </c>
      <c r="P129" s="11">
        <v>54.6271</v>
      </c>
      <c r="Q129" s="11">
        <v>57.2339</v>
      </c>
      <c r="R129" s="11">
        <v>56.0411</v>
      </c>
      <c r="S129" s="11">
        <v>55.0339</v>
      </c>
      <c r="T129" s="11">
        <v>54.8973</v>
      </c>
      <c r="U129" s="11">
        <v>55.6909</v>
      </c>
      <c r="V129" s="11">
        <v>53.0677</v>
      </c>
      <c r="W129" s="11">
        <v>51.7674</v>
      </c>
      <c r="X129" s="12">
        <f t="shared" si="1"/>
        <v>56.47007273</v>
      </c>
      <c r="Y129" s="8"/>
      <c r="Z129" s="8"/>
      <c r="AA129" s="8"/>
      <c r="AB129" s="8"/>
      <c r="AC129" s="8"/>
    </row>
    <row r="130">
      <c r="A130" s="4">
        <v>129.0</v>
      </c>
      <c r="B130" s="10">
        <v>61.8463</v>
      </c>
      <c r="C130" s="11">
        <v>58.5562</v>
      </c>
      <c r="D130" s="11">
        <v>61.937</v>
      </c>
      <c r="E130" s="11">
        <v>63.5334</v>
      </c>
      <c r="F130" s="11">
        <v>61.076</v>
      </c>
      <c r="G130" s="11">
        <v>58.7988</v>
      </c>
      <c r="H130" s="11">
        <v>51.8423</v>
      </c>
      <c r="I130" s="11">
        <v>56.6711</v>
      </c>
      <c r="J130" s="11">
        <v>61.9176</v>
      </c>
      <c r="K130" s="11">
        <v>63.5721</v>
      </c>
      <c r="L130" s="11">
        <v>59.3899</v>
      </c>
      <c r="M130" s="11">
        <v>57.39</v>
      </c>
      <c r="N130" s="11">
        <v>63.6598</v>
      </c>
      <c r="O130" s="11">
        <v>56.718</v>
      </c>
      <c r="P130" s="11">
        <v>57.6035</v>
      </c>
      <c r="Q130" s="11">
        <v>59.0611</v>
      </c>
      <c r="R130" s="11">
        <v>57.1261</v>
      </c>
      <c r="S130" s="11">
        <v>55.4699</v>
      </c>
      <c r="T130" s="11">
        <v>54.7782</v>
      </c>
      <c r="U130" s="11">
        <v>56.4434</v>
      </c>
      <c r="V130" s="11">
        <v>53.8115</v>
      </c>
      <c r="W130" s="11">
        <v>50.9234</v>
      </c>
      <c r="X130" s="12">
        <f t="shared" si="1"/>
        <v>58.27843636</v>
      </c>
      <c r="Y130" s="8"/>
      <c r="Z130" s="8"/>
      <c r="AA130" s="8"/>
      <c r="AB130" s="8"/>
      <c r="AC130" s="8"/>
    </row>
    <row r="131">
      <c r="A131" s="4">
        <v>130.0</v>
      </c>
      <c r="B131" s="10">
        <v>65.1759</v>
      </c>
      <c r="C131" s="11">
        <v>59.1365</v>
      </c>
      <c r="D131" s="11">
        <v>62.4353</v>
      </c>
      <c r="E131" s="11">
        <v>68.1879</v>
      </c>
      <c r="F131" s="11">
        <v>62.861</v>
      </c>
      <c r="G131" s="11">
        <v>62.683</v>
      </c>
      <c r="H131" s="11">
        <v>51.4933</v>
      </c>
      <c r="I131" s="11">
        <v>56.8706</v>
      </c>
      <c r="J131" s="11">
        <v>60.1123</v>
      </c>
      <c r="K131" s="11">
        <v>65.5871</v>
      </c>
      <c r="L131" s="11">
        <v>60.1206</v>
      </c>
      <c r="M131" s="11">
        <v>60.8817</v>
      </c>
      <c r="N131" s="11">
        <v>70.8172</v>
      </c>
      <c r="O131" s="11">
        <v>57.6574</v>
      </c>
      <c r="P131" s="11">
        <v>55.8587</v>
      </c>
      <c r="Q131" s="11">
        <v>60.5674</v>
      </c>
      <c r="R131" s="11">
        <v>58.8295</v>
      </c>
      <c r="S131" s="11">
        <v>57.7546</v>
      </c>
      <c r="T131" s="11">
        <v>56.2103</v>
      </c>
      <c r="U131" s="11">
        <v>57.4732</v>
      </c>
      <c r="V131" s="11">
        <v>55.115</v>
      </c>
      <c r="W131" s="11">
        <v>53.8831</v>
      </c>
      <c r="X131" s="12">
        <f t="shared" si="1"/>
        <v>59.98689091</v>
      </c>
      <c r="Y131" s="8"/>
      <c r="Z131" s="8"/>
      <c r="AA131" s="8"/>
      <c r="AB131" s="8"/>
      <c r="AC131" s="8"/>
    </row>
    <row r="132">
      <c r="A132" s="4">
        <v>131.0</v>
      </c>
      <c r="B132" s="10">
        <v>69.3539</v>
      </c>
      <c r="C132" s="11">
        <v>63.4392</v>
      </c>
      <c r="D132" s="11">
        <v>67.7745</v>
      </c>
      <c r="E132" s="11">
        <v>71.3518</v>
      </c>
      <c r="F132" s="11">
        <v>70.513</v>
      </c>
      <c r="G132" s="11">
        <v>68.7647</v>
      </c>
      <c r="H132" s="11">
        <v>55.1207</v>
      </c>
      <c r="I132" s="11">
        <v>61.0749</v>
      </c>
      <c r="J132" s="11">
        <v>66.3772</v>
      </c>
      <c r="K132" s="11">
        <v>69.7416</v>
      </c>
      <c r="L132" s="11">
        <v>67.735</v>
      </c>
      <c r="M132" s="11">
        <v>67.0306</v>
      </c>
      <c r="N132" s="11">
        <v>72.8395</v>
      </c>
      <c r="O132" s="11">
        <v>61.3527</v>
      </c>
      <c r="P132" s="11">
        <v>61.8524</v>
      </c>
      <c r="Q132" s="11">
        <v>63.9598</v>
      </c>
      <c r="R132" s="11">
        <v>63.8325</v>
      </c>
      <c r="S132" s="11">
        <v>63.3655</v>
      </c>
      <c r="T132" s="11">
        <v>59.6271</v>
      </c>
      <c r="U132" s="11">
        <v>61.5793</v>
      </c>
      <c r="V132" s="11">
        <v>59.0243</v>
      </c>
      <c r="W132" s="11">
        <v>56.5005</v>
      </c>
      <c r="X132" s="12">
        <f t="shared" si="1"/>
        <v>64.64594091</v>
      </c>
      <c r="Y132" s="8"/>
      <c r="Z132" s="8"/>
      <c r="AA132" s="8"/>
      <c r="AB132" s="8"/>
      <c r="AC132" s="8"/>
    </row>
    <row r="133">
      <c r="A133" s="4">
        <v>132.0</v>
      </c>
      <c r="B133" s="10">
        <v>66.996</v>
      </c>
      <c r="C133" s="11">
        <v>67.4182</v>
      </c>
      <c r="D133" s="11">
        <v>66.5605</v>
      </c>
      <c r="E133" s="11">
        <v>67.7713</v>
      </c>
      <c r="F133" s="11">
        <v>64.4809</v>
      </c>
      <c r="G133" s="11">
        <v>65.657</v>
      </c>
      <c r="H133" s="11">
        <v>61.9399</v>
      </c>
      <c r="I133" s="11">
        <v>64.5919</v>
      </c>
      <c r="J133" s="11">
        <v>66.0183</v>
      </c>
      <c r="K133" s="11">
        <v>67.3082</v>
      </c>
      <c r="L133" s="11">
        <v>63.3804</v>
      </c>
      <c r="M133" s="11">
        <v>64.9398</v>
      </c>
      <c r="N133" s="11">
        <v>76.3161</v>
      </c>
      <c r="O133" s="11">
        <v>64.0625</v>
      </c>
      <c r="P133" s="11">
        <v>62.1729</v>
      </c>
      <c r="Q133" s="11">
        <v>65.1505</v>
      </c>
      <c r="R133" s="11">
        <v>62.8981</v>
      </c>
      <c r="S133" s="11">
        <v>62.3168</v>
      </c>
      <c r="T133" s="11">
        <v>62.7867</v>
      </c>
      <c r="U133" s="11">
        <v>63.473</v>
      </c>
      <c r="V133" s="11">
        <v>60.2593</v>
      </c>
      <c r="W133" s="11">
        <v>60.5223</v>
      </c>
      <c r="X133" s="12">
        <f t="shared" si="1"/>
        <v>64.86457273</v>
      </c>
      <c r="Y133" s="8"/>
      <c r="Z133" s="8"/>
      <c r="AA133" s="8"/>
      <c r="AB133" s="8"/>
      <c r="AC133" s="8"/>
    </row>
    <row r="134">
      <c r="A134" s="4">
        <v>133.0</v>
      </c>
      <c r="B134" s="10">
        <v>62.8825</v>
      </c>
      <c r="C134" s="11">
        <v>59.125</v>
      </c>
      <c r="D134" s="11">
        <v>63.3064</v>
      </c>
      <c r="E134" s="11">
        <v>66.0496</v>
      </c>
      <c r="F134" s="11">
        <v>64.3013</v>
      </c>
      <c r="G134" s="11">
        <v>63.1373</v>
      </c>
      <c r="H134" s="11">
        <v>54.924</v>
      </c>
      <c r="I134" s="11">
        <v>59.3306</v>
      </c>
      <c r="J134" s="11">
        <v>64.7127</v>
      </c>
      <c r="K134" s="11">
        <v>67.4743</v>
      </c>
      <c r="L134" s="11">
        <v>63.5996</v>
      </c>
      <c r="M134" s="11">
        <v>61.8846</v>
      </c>
      <c r="N134" s="11">
        <v>68.3029</v>
      </c>
      <c r="O134" s="11">
        <v>60.3009</v>
      </c>
      <c r="P134" s="11">
        <v>62.0992</v>
      </c>
      <c r="Q134" s="11">
        <v>63.8214</v>
      </c>
      <c r="R134" s="11">
        <v>62.7169</v>
      </c>
      <c r="S134" s="11">
        <v>60.4649</v>
      </c>
      <c r="T134" s="11">
        <v>60.8444</v>
      </c>
      <c r="U134" s="11">
        <v>62.7202</v>
      </c>
      <c r="V134" s="11">
        <v>60.2262</v>
      </c>
      <c r="W134" s="11">
        <v>58.3096</v>
      </c>
      <c r="X134" s="12">
        <f t="shared" si="1"/>
        <v>62.29702273</v>
      </c>
      <c r="Y134" s="8"/>
      <c r="Z134" s="8"/>
      <c r="AA134" s="8"/>
      <c r="AB134" s="8"/>
      <c r="AC134" s="8"/>
    </row>
    <row r="135">
      <c r="A135" s="4">
        <v>134.0</v>
      </c>
      <c r="B135" s="10">
        <v>56.6295</v>
      </c>
      <c r="C135" s="11">
        <v>54.8054</v>
      </c>
      <c r="D135" s="11">
        <v>57.2179</v>
      </c>
      <c r="E135" s="11">
        <v>58.4869</v>
      </c>
      <c r="F135" s="11">
        <v>56.8578</v>
      </c>
      <c r="G135" s="11">
        <v>55.7217</v>
      </c>
      <c r="H135" s="11">
        <v>51.9702</v>
      </c>
      <c r="I135" s="11">
        <v>54.3861</v>
      </c>
      <c r="J135" s="11">
        <v>57.804</v>
      </c>
      <c r="K135" s="11">
        <v>59.3425</v>
      </c>
      <c r="L135" s="11">
        <v>57.1803</v>
      </c>
      <c r="M135" s="11">
        <v>56.6543</v>
      </c>
      <c r="N135" s="11">
        <v>64.3971</v>
      </c>
      <c r="O135" s="11">
        <v>54.3904</v>
      </c>
      <c r="P135" s="11">
        <v>54.4439</v>
      </c>
      <c r="Q135" s="11">
        <v>56.8191</v>
      </c>
      <c r="R135" s="11">
        <v>56.2834</v>
      </c>
      <c r="S135" s="11">
        <v>55.6698</v>
      </c>
      <c r="T135" s="11">
        <v>53.6702</v>
      </c>
      <c r="U135" s="11">
        <v>56.6735</v>
      </c>
      <c r="V135" s="11">
        <v>53.5896</v>
      </c>
      <c r="W135" s="11">
        <v>51.5799</v>
      </c>
      <c r="X135" s="12">
        <f t="shared" si="1"/>
        <v>56.11697727</v>
      </c>
      <c r="Y135" s="8"/>
      <c r="Z135" s="8"/>
      <c r="AA135" s="8"/>
      <c r="AB135" s="8"/>
      <c r="AC135" s="8"/>
    </row>
    <row r="136">
      <c r="A136" s="4">
        <v>135.0</v>
      </c>
      <c r="B136" s="10">
        <v>47.1861</v>
      </c>
      <c r="C136" s="11">
        <v>43.438</v>
      </c>
      <c r="D136" s="11">
        <v>46.5214</v>
      </c>
      <c r="E136" s="11">
        <v>47.6396</v>
      </c>
      <c r="F136" s="11">
        <v>47.3566</v>
      </c>
      <c r="G136" s="11">
        <v>45.5622</v>
      </c>
      <c r="H136" s="11">
        <v>42.1089</v>
      </c>
      <c r="I136" s="11">
        <v>43.3348</v>
      </c>
      <c r="J136" s="11">
        <v>47.6871</v>
      </c>
      <c r="K136" s="11">
        <v>49.1532</v>
      </c>
      <c r="L136" s="11">
        <v>46.981</v>
      </c>
      <c r="M136" s="11">
        <v>45.9353</v>
      </c>
      <c r="N136" s="11">
        <v>60.1993</v>
      </c>
      <c r="O136" s="11">
        <v>44.6271</v>
      </c>
      <c r="P136" s="11">
        <v>45.6715</v>
      </c>
      <c r="Q136" s="11">
        <v>45.815</v>
      </c>
      <c r="R136" s="11">
        <v>45.2163</v>
      </c>
      <c r="S136" s="11">
        <v>44.4493</v>
      </c>
      <c r="T136" s="11">
        <v>45.2845</v>
      </c>
      <c r="U136" s="11">
        <v>45.4282</v>
      </c>
      <c r="V136" s="11">
        <v>43.1039</v>
      </c>
      <c r="W136" s="11">
        <v>43.3418</v>
      </c>
      <c r="X136" s="12">
        <f t="shared" si="1"/>
        <v>46.18368636</v>
      </c>
      <c r="Y136" s="8"/>
      <c r="Z136" s="8"/>
      <c r="AA136" s="8"/>
      <c r="AB136" s="8"/>
      <c r="AC136" s="8"/>
    </row>
    <row r="137">
      <c r="A137" s="4">
        <v>136.0</v>
      </c>
      <c r="B137" s="10">
        <v>54.7031</v>
      </c>
      <c r="C137" s="11">
        <v>52.4252</v>
      </c>
      <c r="D137" s="11">
        <v>56.5371</v>
      </c>
      <c r="E137" s="11">
        <v>58.4484</v>
      </c>
      <c r="F137" s="11">
        <v>56.6984</v>
      </c>
      <c r="G137" s="11">
        <v>53.8983</v>
      </c>
      <c r="H137" s="11">
        <v>49.021</v>
      </c>
      <c r="I137" s="11">
        <v>52.2967</v>
      </c>
      <c r="J137" s="11">
        <v>57.3841</v>
      </c>
      <c r="K137" s="11">
        <v>59.6637</v>
      </c>
      <c r="L137" s="11">
        <v>56.5458</v>
      </c>
      <c r="M137" s="11">
        <v>54.7965</v>
      </c>
      <c r="N137" s="11">
        <v>64.5719</v>
      </c>
      <c r="O137" s="11">
        <v>53.0568</v>
      </c>
      <c r="P137" s="11">
        <v>53.9624</v>
      </c>
      <c r="Q137" s="11">
        <v>55.6722</v>
      </c>
      <c r="R137" s="11">
        <v>54.0759</v>
      </c>
      <c r="S137" s="11">
        <v>52.8048</v>
      </c>
      <c r="T137" s="11">
        <v>50.607</v>
      </c>
      <c r="U137" s="11">
        <v>51.5884</v>
      </c>
      <c r="V137" s="11">
        <v>50.431</v>
      </c>
      <c r="W137" s="11">
        <v>47.8305</v>
      </c>
      <c r="X137" s="12">
        <f t="shared" si="1"/>
        <v>54.40996364</v>
      </c>
      <c r="Y137" s="8"/>
      <c r="Z137" s="8"/>
      <c r="AA137" s="8"/>
      <c r="AB137" s="8"/>
      <c r="AC137" s="8"/>
    </row>
    <row r="138">
      <c r="A138" s="4">
        <v>137.0</v>
      </c>
      <c r="B138" s="10">
        <v>61.7314</v>
      </c>
      <c r="C138" s="11">
        <v>58.0482</v>
      </c>
      <c r="D138" s="11">
        <v>61.0828</v>
      </c>
      <c r="E138" s="11">
        <v>63.143</v>
      </c>
      <c r="F138" s="11">
        <v>62.5149</v>
      </c>
      <c r="G138" s="11">
        <v>61.479</v>
      </c>
      <c r="H138" s="11">
        <v>55.7163</v>
      </c>
      <c r="I138" s="11">
        <v>58.5627</v>
      </c>
      <c r="J138" s="11">
        <v>62.7019</v>
      </c>
      <c r="K138" s="11">
        <v>64.6513</v>
      </c>
      <c r="L138" s="11">
        <v>62.0742</v>
      </c>
      <c r="M138" s="11">
        <v>60.8179</v>
      </c>
      <c r="N138" s="11">
        <v>72.3757</v>
      </c>
      <c r="O138" s="11">
        <v>60.1456</v>
      </c>
      <c r="P138" s="11">
        <v>61.4464</v>
      </c>
      <c r="Q138" s="11">
        <v>62.0368</v>
      </c>
      <c r="R138" s="11">
        <v>60.5938</v>
      </c>
      <c r="S138" s="11">
        <v>59.3137</v>
      </c>
      <c r="T138" s="11">
        <v>60.2702</v>
      </c>
      <c r="U138" s="11">
        <v>61.774</v>
      </c>
      <c r="V138" s="11">
        <v>58.9372</v>
      </c>
      <c r="W138" s="11">
        <v>58.4613</v>
      </c>
      <c r="X138" s="12">
        <f t="shared" si="1"/>
        <v>61.26719545</v>
      </c>
      <c r="Y138" s="8"/>
      <c r="Z138" s="8"/>
      <c r="AA138" s="8"/>
      <c r="AB138" s="8"/>
      <c r="AC138" s="8"/>
    </row>
    <row r="139">
      <c r="A139" s="4">
        <v>138.0</v>
      </c>
      <c r="B139" s="10">
        <v>63.6267</v>
      </c>
      <c r="C139" s="11">
        <v>59.3133</v>
      </c>
      <c r="D139" s="11">
        <v>62.9793</v>
      </c>
      <c r="E139" s="11">
        <v>65.4719</v>
      </c>
      <c r="F139" s="11">
        <v>63.4782</v>
      </c>
      <c r="G139" s="11">
        <v>62.5093</v>
      </c>
      <c r="H139" s="11">
        <v>55.2879</v>
      </c>
      <c r="I139" s="11">
        <v>59.4294</v>
      </c>
      <c r="J139" s="11">
        <v>63.4787</v>
      </c>
      <c r="K139" s="11">
        <v>65.8191</v>
      </c>
      <c r="L139" s="11">
        <v>62.9927</v>
      </c>
      <c r="M139" s="11">
        <v>62.4289</v>
      </c>
      <c r="N139" s="11">
        <v>71.7001</v>
      </c>
      <c r="O139" s="11">
        <v>61.3428</v>
      </c>
      <c r="P139" s="11">
        <v>60.9007</v>
      </c>
      <c r="Q139" s="11">
        <v>62.547</v>
      </c>
      <c r="R139" s="11">
        <v>61.6585</v>
      </c>
      <c r="S139" s="11">
        <v>60.0887</v>
      </c>
      <c r="T139" s="11">
        <v>60.2829</v>
      </c>
      <c r="U139" s="11">
        <v>60.9349</v>
      </c>
      <c r="V139" s="11">
        <v>58.1838</v>
      </c>
      <c r="W139" s="11">
        <v>56.6591</v>
      </c>
      <c r="X139" s="12">
        <f t="shared" si="1"/>
        <v>61.86881364</v>
      </c>
      <c r="Y139" s="8"/>
      <c r="Z139" s="8"/>
      <c r="AA139" s="8"/>
      <c r="AB139" s="8"/>
      <c r="AC139" s="8"/>
    </row>
    <row r="140">
      <c r="A140" s="4">
        <v>139.0</v>
      </c>
      <c r="B140" s="10">
        <v>57.91</v>
      </c>
      <c r="C140" s="11">
        <v>55.3597</v>
      </c>
      <c r="D140" s="11">
        <v>56.6728</v>
      </c>
      <c r="E140" s="11">
        <v>58.0224</v>
      </c>
      <c r="F140" s="11">
        <v>56.2884</v>
      </c>
      <c r="G140" s="11">
        <v>56.0982</v>
      </c>
      <c r="H140" s="11">
        <v>53.0509</v>
      </c>
      <c r="I140" s="11">
        <v>54.369</v>
      </c>
      <c r="J140" s="11">
        <v>56.0747</v>
      </c>
      <c r="K140" s="11">
        <v>57.4288</v>
      </c>
      <c r="L140" s="11">
        <v>54.9854</v>
      </c>
      <c r="M140" s="11">
        <v>55.4209</v>
      </c>
      <c r="N140" s="11">
        <v>64.7652</v>
      </c>
      <c r="O140" s="11">
        <v>54.1751</v>
      </c>
      <c r="P140" s="11">
        <v>52.2894</v>
      </c>
      <c r="Q140" s="11">
        <v>55.0073</v>
      </c>
      <c r="R140" s="11">
        <v>53.1098</v>
      </c>
      <c r="S140" s="11">
        <v>52.0332</v>
      </c>
      <c r="T140" s="11">
        <v>52.004</v>
      </c>
      <c r="U140" s="11">
        <v>53.0367</v>
      </c>
      <c r="V140" s="11">
        <v>50.5718</v>
      </c>
      <c r="W140" s="11">
        <v>50.262</v>
      </c>
      <c r="X140" s="12">
        <f t="shared" si="1"/>
        <v>54.95162273</v>
      </c>
      <c r="Y140" s="8"/>
      <c r="Z140" s="8"/>
      <c r="AA140" s="8"/>
      <c r="AB140" s="8"/>
      <c r="AC140" s="8"/>
    </row>
    <row r="141">
      <c r="A141" s="4">
        <v>140.0</v>
      </c>
      <c r="B141" s="10">
        <v>59.2681</v>
      </c>
      <c r="C141" s="11">
        <v>58.6278</v>
      </c>
      <c r="D141" s="11">
        <v>61.8245</v>
      </c>
      <c r="E141" s="11">
        <v>63.3961</v>
      </c>
      <c r="F141" s="11">
        <v>61.1525</v>
      </c>
      <c r="G141" s="11">
        <v>59.511</v>
      </c>
      <c r="H141" s="11">
        <v>53.0286</v>
      </c>
      <c r="I141" s="11">
        <v>57.9788</v>
      </c>
      <c r="J141" s="11">
        <v>63.035</v>
      </c>
      <c r="K141" s="11">
        <v>65.5797</v>
      </c>
      <c r="L141" s="11">
        <v>62.0174</v>
      </c>
      <c r="M141" s="11">
        <v>60.8667</v>
      </c>
      <c r="N141" s="11">
        <v>73.6639</v>
      </c>
      <c r="O141" s="11">
        <v>58.2498</v>
      </c>
      <c r="P141" s="11">
        <v>59.5242</v>
      </c>
      <c r="Q141" s="11">
        <v>62.0319</v>
      </c>
      <c r="R141" s="11">
        <v>61.2769</v>
      </c>
      <c r="S141" s="11">
        <v>59.1635</v>
      </c>
      <c r="T141" s="11">
        <v>57.4104</v>
      </c>
      <c r="U141" s="11">
        <v>59.8884</v>
      </c>
      <c r="V141" s="11">
        <v>57.4156</v>
      </c>
      <c r="W141" s="11">
        <v>53.4226</v>
      </c>
      <c r="X141" s="12">
        <f t="shared" si="1"/>
        <v>60.37879091</v>
      </c>
      <c r="Y141" s="8"/>
      <c r="Z141" s="8"/>
      <c r="AA141" s="8"/>
      <c r="AB141" s="8"/>
      <c r="AC141" s="8"/>
    </row>
    <row r="142">
      <c r="A142" s="4">
        <v>141.0</v>
      </c>
      <c r="B142" s="10">
        <v>50.7627</v>
      </c>
      <c r="C142" s="11">
        <v>46.0266</v>
      </c>
      <c r="D142" s="11">
        <v>50.1428</v>
      </c>
      <c r="E142" s="11">
        <v>52.0572</v>
      </c>
      <c r="F142" s="11">
        <v>49.4981</v>
      </c>
      <c r="G142" s="11">
        <v>47.464</v>
      </c>
      <c r="H142" s="11">
        <v>41.3608</v>
      </c>
      <c r="I142" s="11">
        <v>44.2887</v>
      </c>
      <c r="J142" s="11">
        <v>49.3832</v>
      </c>
      <c r="K142" s="11">
        <v>51.1087</v>
      </c>
      <c r="L142" s="11">
        <v>47.8933</v>
      </c>
      <c r="M142" s="11">
        <v>46.3808</v>
      </c>
      <c r="N142" s="11">
        <v>58.8104</v>
      </c>
      <c r="O142" s="11">
        <v>44.436</v>
      </c>
      <c r="P142" s="11">
        <v>44.249</v>
      </c>
      <c r="Q142" s="11">
        <v>46.7375</v>
      </c>
      <c r="R142" s="11">
        <v>45.9583</v>
      </c>
      <c r="S142" s="11">
        <v>44.59</v>
      </c>
      <c r="T142" s="11">
        <v>43.2446</v>
      </c>
      <c r="U142" s="11">
        <v>44.8922</v>
      </c>
      <c r="V142" s="11">
        <v>43.2207</v>
      </c>
      <c r="W142" s="11">
        <v>42.0105</v>
      </c>
      <c r="X142" s="12">
        <f t="shared" si="1"/>
        <v>47.02345909</v>
      </c>
      <c r="Y142" s="8"/>
      <c r="Z142" s="8"/>
      <c r="AA142" s="8"/>
      <c r="AB142" s="8"/>
      <c r="AC142" s="8"/>
    </row>
    <row r="143">
      <c r="A143" s="4">
        <v>142.0</v>
      </c>
      <c r="B143" s="10">
        <v>44.9981</v>
      </c>
      <c r="C143" s="11">
        <v>34.1221</v>
      </c>
      <c r="D143" s="11">
        <v>35.1591</v>
      </c>
      <c r="E143" s="11">
        <v>36.0831</v>
      </c>
      <c r="F143" s="11">
        <v>34.6932</v>
      </c>
      <c r="G143" s="11">
        <v>35.05</v>
      </c>
      <c r="H143" s="11">
        <v>27.0126</v>
      </c>
      <c r="I143" s="11">
        <v>29.6261</v>
      </c>
      <c r="J143" s="11">
        <v>31.6475</v>
      </c>
      <c r="K143" s="11">
        <v>33.6098</v>
      </c>
      <c r="L143" s="11">
        <v>32.1443</v>
      </c>
      <c r="M143" s="11">
        <v>32.9412</v>
      </c>
      <c r="N143" s="11">
        <v>45.3511</v>
      </c>
      <c r="O143" s="11">
        <v>29.2231</v>
      </c>
      <c r="P143" s="11">
        <v>28.4906</v>
      </c>
      <c r="Q143" s="11">
        <v>30.3273</v>
      </c>
      <c r="R143" s="11">
        <v>30.0148</v>
      </c>
      <c r="S143" s="11">
        <v>30.1738</v>
      </c>
      <c r="T143" s="11">
        <v>27.329</v>
      </c>
      <c r="U143" s="11">
        <v>28.227</v>
      </c>
      <c r="V143" s="11">
        <v>28.0121</v>
      </c>
      <c r="W143" s="11">
        <v>27.1576</v>
      </c>
      <c r="X143" s="12">
        <f t="shared" si="1"/>
        <v>32.33606818</v>
      </c>
      <c r="Y143" s="8"/>
      <c r="Z143" s="8"/>
      <c r="AA143" s="8"/>
      <c r="AB143" s="8"/>
      <c r="AC143" s="8"/>
    </row>
    <row r="144">
      <c r="A144" s="4">
        <v>143.0</v>
      </c>
      <c r="B144" s="10">
        <v>35.6856</v>
      </c>
      <c r="C144" s="11">
        <v>33.9306</v>
      </c>
      <c r="D144" s="11">
        <v>36.5504</v>
      </c>
      <c r="E144" s="11">
        <v>38.3458</v>
      </c>
      <c r="F144" s="11">
        <v>36.7008</v>
      </c>
      <c r="G144" s="11">
        <v>36.7726</v>
      </c>
      <c r="H144" s="11">
        <v>30.2258</v>
      </c>
      <c r="I144" s="11">
        <v>33.6093</v>
      </c>
      <c r="J144" s="11">
        <v>37.2758</v>
      </c>
      <c r="K144" s="11">
        <v>39.6884</v>
      </c>
      <c r="L144" s="11">
        <v>37.3028</v>
      </c>
      <c r="M144" s="11">
        <v>36.7563</v>
      </c>
      <c r="N144" s="11">
        <v>47.2686</v>
      </c>
      <c r="O144" s="11">
        <v>34.6406</v>
      </c>
      <c r="P144" s="11">
        <v>35.4346</v>
      </c>
      <c r="Q144" s="11">
        <v>38.5819</v>
      </c>
      <c r="R144" s="11">
        <v>37.4099</v>
      </c>
      <c r="S144" s="11">
        <v>35.9933</v>
      </c>
      <c r="T144" s="11">
        <v>34.2559</v>
      </c>
      <c r="U144" s="11">
        <v>36.0424</v>
      </c>
      <c r="V144" s="11">
        <v>34.8071</v>
      </c>
      <c r="W144" s="11">
        <v>32.1902</v>
      </c>
      <c r="X144" s="12">
        <f t="shared" si="1"/>
        <v>36.33948636</v>
      </c>
      <c r="Y144" s="8"/>
      <c r="Z144" s="8"/>
      <c r="AA144" s="8"/>
      <c r="AB144" s="8"/>
      <c r="AC144" s="8"/>
    </row>
    <row r="145">
      <c r="A145" s="4">
        <v>144.0</v>
      </c>
      <c r="B145" s="10">
        <v>38.706</v>
      </c>
      <c r="C145" s="11">
        <v>36.4314</v>
      </c>
      <c r="D145" s="11">
        <v>39.0505</v>
      </c>
      <c r="E145" s="11">
        <v>39.7124</v>
      </c>
      <c r="F145" s="11">
        <v>39.2235</v>
      </c>
      <c r="G145" s="11">
        <v>37.9978</v>
      </c>
      <c r="H145" s="11">
        <v>33.2798</v>
      </c>
      <c r="I145" s="11">
        <v>35.8469</v>
      </c>
      <c r="J145" s="11">
        <v>40.2426</v>
      </c>
      <c r="K145" s="11">
        <v>42.2371</v>
      </c>
      <c r="L145" s="11">
        <v>39.9482</v>
      </c>
      <c r="M145" s="11">
        <v>38.1236</v>
      </c>
      <c r="N145" s="11">
        <v>48.0049</v>
      </c>
      <c r="O145" s="11">
        <v>36.755</v>
      </c>
      <c r="P145" s="11">
        <v>38.5602</v>
      </c>
      <c r="Q145" s="11">
        <v>41.1581</v>
      </c>
      <c r="R145" s="11">
        <v>39.7398</v>
      </c>
      <c r="S145" s="11">
        <v>37.9345</v>
      </c>
      <c r="T145" s="11">
        <v>37.998</v>
      </c>
      <c r="U145" s="11">
        <v>39.9841</v>
      </c>
      <c r="V145" s="11">
        <v>38.6743</v>
      </c>
      <c r="W145" s="11">
        <v>37.3735</v>
      </c>
      <c r="X145" s="12">
        <f t="shared" si="1"/>
        <v>38.95373636</v>
      </c>
      <c r="Y145" s="8"/>
      <c r="Z145" s="8"/>
      <c r="AA145" s="8"/>
      <c r="AB145" s="8"/>
      <c r="AC145" s="8"/>
    </row>
    <row r="146">
      <c r="A146" s="4">
        <v>145.0</v>
      </c>
      <c r="B146" s="10">
        <v>194.008</v>
      </c>
      <c r="C146" s="11">
        <v>183.097</v>
      </c>
      <c r="D146" s="11">
        <v>184.631</v>
      </c>
      <c r="E146" s="11">
        <v>185.256</v>
      </c>
      <c r="F146" s="11">
        <v>181.931</v>
      </c>
      <c r="G146" s="11">
        <v>181.687</v>
      </c>
      <c r="H146" s="11">
        <v>174.709</v>
      </c>
      <c r="I146" s="11">
        <v>178.65</v>
      </c>
      <c r="J146" s="11">
        <v>184.666</v>
      </c>
      <c r="K146" s="11">
        <v>185.412</v>
      </c>
      <c r="L146" s="11">
        <v>179.086</v>
      </c>
      <c r="M146" s="11">
        <v>180.421</v>
      </c>
      <c r="N146" s="11">
        <v>182.947</v>
      </c>
      <c r="O146" s="11">
        <v>177.364</v>
      </c>
      <c r="P146" s="11">
        <v>175.078</v>
      </c>
      <c r="Q146" s="11">
        <v>179.201</v>
      </c>
      <c r="R146" s="11">
        <v>177.764</v>
      </c>
      <c r="S146" s="11">
        <v>175.141</v>
      </c>
      <c r="T146" s="11">
        <v>177.743</v>
      </c>
      <c r="U146" s="11">
        <v>178.202</v>
      </c>
      <c r="V146" s="11">
        <v>171.971</v>
      </c>
      <c r="W146" s="11">
        <v>172.15</v>
      </c>
      <c r="X146" s="12">
        <f t="shared" si="1"/>
        <v>180.0506818</v>
      </c>
      <c r="Y146" s="8"/>
      <c r="Z146" s="8"/>
      <c r="AA146" s="8"/>
      <c r="AB146" s="8"/>
      <c r="AC146" s="8"/>
    </row>
    <row r="147">
      <c r="A147" s="4">
        <v>146.0</v>
      </c>
      <c r="B147" s="10">
        <v>144.019</v>
      </c>
      <c r="C147" s="11">
        <v>145.699</v>
      </c>
      <c r="D147" s="11">
        <v>143.923</v>
      </c>
      <c r="E147" s="11">
        <v>146.552</v>
      </c>
      <c r="F147" s="11">
        <v>142.331</v>
      </c>
      <c r="G147" s="11">
        <v>144.9</v>
      </c>
      <c r="H147" s="11">
        <v>139.388</v>
      </c>
      <c r="I147" s="11">
        <v>144.753</v>
      </c>
      <c r="J147" s="11">
        <v>146.267</v>
      </c>
      <c r="K147" s="11">
        <v>148.724</v>
      </c>
      <c r="L147" s="11">
        <v>141.741</v>
      </c>
      <c r="M147" s="11">
        <v>143.972</v>
      </c>
      <c r="N147" s="11">
        <v>141.479</v>
      </c>
      <c r="O147" s="11">
        <v>144.361</v>
      </c>
      <c r="P147" s="11">
        <v>139.853</v>
      </c>
      <c r="Q147" s="11">
        <v>144.7</v>
      </c>
      <c r="R147" s="11">
        <v>142.102</v>
      </c>
      <c r="S147" s="11">
        <v>140.269</v>
      </c>
      <c r="T147" s="11">
        <v>142.0</v>
      </c>
      <c r="U147" s="11">
        <v>142.249</v>
      </c>
      <c r="V147" s="11">
        <v>137.927</v>
      </c>
      <c r="W147" s="11">
        <v>137.744</v>
      </c>
      <c r="X147" s="12">
        <f t="shared" si="1"/>
        <v>142.9524091</v>
      </c>
      <c r="Y147" s="8"/>
      <c r="Z147" s="8"/>
      <c r="AA147" s="8"/>
      <c r="AB147" s="8"/>
      <c r="AC147" s="8"/>
    </row>
    <row r="148">
      <c r="A148" s="4">
        <v>147.0</v>
      </c>
      <c r="B148" s="10">
        <v>140.865</v>
      </c>
      <c r="C148" s="11">
        <v>139.39</v>
      </c>
      <c r="D148" s="11">
        <v>142.216</v>
      </c>
      <c r="E148" s="11">
        <v>143.438</v>
      </c>
      <c r="F148" s="11">
        <v>140.955</v>
      </c>
      <c r="G148" s="11">
        <v>140.703</v>
      </c>
      <c r="H148" s="11">
        <v>136.145</v>
      </c>
      <c r="I148" s="11">
        <v>139.717</v>
      </c>
      <c r="J148" s="11">
        <v>145.459</v>
      </c>
      <c r="K148" s="11">
        <v>146.067</v>
      </c>
      <c r="L148" s="11">
        <v>140.129</v>
      </c>
      <c r="M148" s="11">
        <v>140.598</v>
      </c>
      <c r="N148" s="11">
        <v>139.383</v>
      </c>
      <c r="O148" s="11">
        <v>140.891</v>
      </c>
      <c r="P148" s="11">
        <v>137.713</v>
      </c>
      <c r="Q148" s="11">
        <v>140.492</v>
      </c>
      <c r="R148" s="11">
        <v>138.673</v>
      </c>
      <c r="S148" s="11">
        <v>136.229</v>
      </c>
      <c r="T148" s="11">
        <v>140.116</v>
      </c>
      <c r="U148" s="11">
        <v>139.568</v>
      </c>
      <c r="V148" s="11">
        <v>133.158</v>
      </c>
      <c r="W148" s="11">
        <v>134.379</v>
      </c>
      <c r="X148" s="12">
        <f t="shared" si="1"/>
        <v>139.8310909</v>
      </c>
      <c r="Y148" s="8"/>
      <c r="Z148" s="8"/>
      <c r="AA148" s="8"/>
      <c r="AB148" s="8"/>
      <c r="AC148" s="8"/>
    </row>
    <row r="149">
      <c r="A149" s="4">
        <v>148.0</v>
      </c>
      <c r="B149" s="10">
        <v>98.8155</v>
      </c>
      <c r="C149" s="11">
        <v>97.1837</v>
      </c>
      <c r="D149" s="11">
        <v>98.689</v>
      </c>
      <c r="E149" s="11">
        <v>99.6016</v>
      </c>
      <c r="F149" s="11">
        <v>98.0415</v>
      </c>
      <c r="G149" s="11">
        <v>97.6198</v>
      </c>
      <c r="H149" s="11">
        <v>93.4381</v>
      </c>
      <c r="I149" s="11">
        <v>96.4323</v>
      </c>
      <c r="J149" s="11">
        <v>99.4851</v>
      </c>
      <c r="K149" s="11">
        <v>100.2</v>
      </c>
      <c r="L149" s="11">
        <v>96.9755</v>
      </c>
      <c r="M149" s="11">
        <v>97.2972</v>
      </c>
      <c r="N149" s="11">
        <v>97.0089</v>
      </c>
      <c r="O149" s="11">
        <v>97.2979</v>
      </c>
      <c r="P149" s="11">
        <v>94.3445</v>
      </c>
      <c r="Q149" s="11">
        <v>96.9341</v>
      </c>
      <c r="R149" s="11">
        <v>95.9477</v>
      </c>
      <c r="S149" s="11">
        <v>95.533</v>
      </c>
      <c r="T149" s="11">
        <v>96.1268</v>
      </c>
      <c r="U149" s="11">
        <v>96.6158</v>
      </c>
      <c r="V149" s="11">
        <v>93.3682</v>
      </c>
      <c r="W149" s="11">
        <v>94.4674</v>
      </c>
      <c r="X149" s="12">
        <f t="shared" si="1"/>
        <v>96.88289091</v>
      </c>
      <c r="Y149" s="8"/>
      <c r="Z149" s="8"/>
      <c r="AA149" s="8"/>
      <c r="AB149" s="8"/>
      <c r="AC149" s="8"/>
    </row>
    <row r="150">
      <c r="A150" s="4">
        <v>149.0</v>
      </c>
      <c r="B150" s="10">
        <v>82.4773</v>
      </c>
      <c r="C150" s="11">
        <v>78.8097</v>
      </c>
      <c r="D150" s="11">
        <v>81.4879</v>
      </c>
      <c r="E150" s="11">
        <v>84.8772</v>
      </c>
      <c r="F150" s="11">
        <v>83.6881</v>
      </c>
      <c r="G150" s="11">
        <v>82.8194</v>
      </c>
      <c r="H150" s="11">
        <v>74.4791</v>
      </c>
      <c r="I150" s="11">
        <v>77.843</v>
      </c>
      <c r="J150" s="11">
        <v>82.4447</v>
      </c>
      <c r="K150" s="11">
        <v>85.6777</v>
      </c>
      <c r="L150" s="11">
        <v>82.6525</v>
      </c>
      <c r="M150" s="11">
        <v>82.3605</v>
      </c>
      <c r="N150" s="11">
        <v>78.3687</v>
      </c>
      <c r="O150" s="11">
        <v>78.9683</v>
      </c>
      <c r="P150" s="11">
        <v>78.2792</v>
      </c>
      <c r="Q150" s="11">
        <v>82.3795</v>
      </c>
      <c r="R150" s="11">
        <v>81.5189</v>
      </c>
      <c r="S150" s="11">
        <v>79.8596</v>
      </c>
      <c r="T150" s="11">
        <v>78.3601</v>
      </c>
      <c r="U150" s="11">
        <v>79.2595</v>
      </c>
      <c r="V150" s="11">
        <v>77.7488</v>
      </c>
      <c r="W150" s="11">
        <v>76.1608</v>
      </c>
      <c r="X150" s="12">
        <f t="shared" si="1"/>
        <v>80.47820455</v>
      </c>
      <c r="Y150" s="8"/>
      <c r="Z150" s="8"/>
      <c r="AA150" s="8"/>
      <c r="AB150" s="8"/>
      <c r="AC150" s="8"/>
    </row>
    <row r="151">
      <c r="A151" s="4">
        <v>150.0</v>
      </c>
      <c r="B151" s="10">
        <v>63.2642</v>
      </c>
      <c r="C151" s="11">
        <v>63.4103</v>
      </c>
      <c r="D151" s="11">
        <v>64.5559</v>
      </c>
      <c r="E151" s="11">
        <v>65.7634</v>
      </c>
      <c r="F151" s="11">
        <v>64.1578</v>
      </c>
      <c r="G151" s="11">
        <v>63.8284</v>
      </c>
      <c r="H151" s="11">
        <v>59.8471</v>
      </c>
      <c r="I151" s="11">
        <v>64.2815</v>
      </c>
      <c r="J151" s="11">
        <v>67.8782</v>
      </c>
      <c r="K151" s="11">
        <v>69.4247</v>
      </c>
      <c r="L151" s="11">
        <v>65.6781</v>
      </c>
      <c r="M151" s="11">
        <v>65.2885</v>
      </c>
      <c r="N151" s="11">
        <v>61.6039</v>
      </c>
      <c r="O151" s="11">
        <v>66.4642</v>
      </c>
      <c r="P151" s="11">
        <v>65.7235</v>
      </c>
      <c r="Q151" s="11">
        <v>68.5124</v>
      </c>
      <c r="R151" s="11">
        <v>66.741</v>
      </c>
      <c r="S151" s="11">
        <v>65.1128</v>
      </c>
      <c r="T151" s="11">
        <v>65.8039</v>
      </c>
      <c r="U151" s="11">
        <v>65.6659</v>
      </c>
      <c r="V151" s="11">
        <v>64.5578</v>
      </c>
      <c r="W151" s="11">
        <v>62.7924</v>
      </c>
      <c r="X151" s="12">
        <f t="shared" si="1"/>
        <v>65.01617727</v>
      </c>
      <c r="Y151" s="8"/>
      <c r="Z151" s="8"/>
      <c r="AA151" s="8"/>
      <c r="AB151" s="8"/>
      <c r="AC151" s="8"/>
    </row>
    <row r="152">
      <c r="A152" s="4">
        <v>151.0</v>
      </c>
      <c r="B152" s="10">
        <v>71.0418</v>
      </c>
      <c r="C152" s="11">
        <v>68.3344</v>
      </c>
      <c r="D152" s="11">
        <v>70.3997</v>
      </c>
      <c r="E152" s="11">
        <v>72.8788</v>
      </c>
      <c r="F152" s="11">
        <v>70.6146</v>
      </c>
      <c r="G152" s="11">
        <v>70.668</v>
      </c>
      <c r="H152" s="11">
        <v>61.449</v>
      </c>
      <c r="I152" s="11">
        <v>67.4312</v>
      </c>
      <c r="J152" s="11">
        <v>71.5004</v>
      </c>
      <c r="K152" s="11">
        <v>74.3489</v>
      </c>
      <c r="L152" s="11">
        <v>70.5631</v>
      </c>
      <c r="M152" s="11">
        <v>70.4556</v>
      </c>
      <c r="N152" s="11">
        <v>67.0631</v>
      </c>
      <c r="O152" s="11">
        <v>68.4908</v>
      </c>
      <c r="P152" s="11">
        <v>67.5916</v>
      </c>
      <c r="Q152" s="11">
        <v>70.9484</v>
      </c>
      <c r="R152" s="11">
        <v>69.5879</v>
      </c>
      <c r="S152" s="11">
        <v>67.7758</v>
      </c>
      <c r="T152" s="11">
        <v>67.2388</v>
      </c>
      <c r="U152" s="11">
        <v>68.9517</v>
      </c>
      <c r="V152" s="11">
        <v>65.5815</v>
      </c>
      <c r="W152" s="11">
        <v>63.1849</v>
      </c>
      <c r="X152" s="12">
        <f t="shared" si="1"/>
        <v>68.91363636</v>
      </c>
      <c r="Y152" s="8"/>
      <c r="Z152" s="8"/>
      <c r="AA152" s="8"/>
      <c r="AB152" s="8"/>
      <c r="AC152" s="8"/>
    </row>
    <row r="153">
      <c r="A153" s="4">
        <v>152.0</v>
      </c>
      <c r="B153" s="10">
        <v>69.8796</v>
      </c>
      <c r="C153" s="11">
        <v>67.2813</v>
      </c>
      <c r="D153" s="11">
        <v>69.1424</v>
      </c>
      <c r="E153" s="11">
        <v>70.7018</v>
      </c>
      <c r="F153" s="11">
        <v>69.775</v>
      </c>
      <c r="G153" s="11">
        <v>70.1662</v>
      </c>
      <c r="H153" s="11">
        <v>62.6761</v>
      </c>
      <c r="I153" s="11">
        <v>66.6873</v>
      </c>
      <c r="J153" s="11">
        <v>69.6243</v>
      </c>
      <c r="K153" s="11">
        <v>71.2676</v>
      </c>
      <c r="L153" s="11">
        <v>68.8935</v>
      </c>
      <c r="M153" s="11">
        <v>70.8608</v>
      </c>
      <c r="N153" s="11">
        <v>67.9611</v>
      </c>
      <c r="O153" s="11">
        <v>67.5319</v>
      </c>
      <c r="P153" s="11">
        <v>65.6143</v>
      </c>
      <c r="Q153" s="11">
        <v>68.2343</v>
      </c>
      <c r="R153" s="11">
        <v>67.5588</v>
      </c>
      <c r="S153" s="11">
        <v>67.5032</v>
      </c>
      <c r="T153" s="11">
        <v>66.2221</v>
      </c>
      <c r="U153" s="11">
        <v>66.008</v>
      </c>
      <c r="V153" s="11">
        <v>63.8117</v>
      </c>
      <c r="W153" s="11">
        <v>62.5602</v>
      </c>
      <c r="X153" s="12">
        <f t="shared" si="1"/>
        <v>67.72552273</v>
      </c>
      <c r="Y153" s="8"/>
      <c r="Z153" s="8"/>
      <c r="AA153" s="8"/>
      <c r="AB153" s="8"/>
      <c r="AC153" s="8"/>
    </row>
    <row r="154">
      <c r="A154" s="4">
        <v>153.0</v>
      </c>
      <c r="B154" s="10">
        <v>68.194</v>
      </c>
      <c r="C154" s="11">
        <v>66.2617</v>
      </c>
      <c r="D154" s="11">
        <v>69.1423</v>
      </c>
      <c r="E154" s="11">
        <v>70.8394</v>
      </c>
      <c r="F154" s="11">
        <v>68.1942</v>
      </c>
      <c r="G154" s="11">
        <v>67.0275</v>
      </c>
      <c r="H154" s="11">
        <v>61.0309</v>
      </c>
      <c r="I154" s="11">
        <v>65.5242</v>
      </c>
      <c r="J154" s="11">
        <v>69.3123</v>
      </c>
      <c r="K154" s="11">
        <v>71.2272</v>
      </c>
      <c r="L154" s="11">
        <v>66.7284</v>
      </c>
      <c r="M154" s="11">
        <v>66.8588</v>
      </c>
      <c r="N154" s="11">
        <v>64.098</v>
      </c>
      <c r="O154" s="11">
        <v>66.242</v>
      </c>
      <c r="P154" s="11">
        <v>64.4694</v>
      </c>
      <c r="Q154" s="11">
        <v>66.8763</v>
      </c>
      <c r="R154" s="11">
        <v>65.1382</v>
      </c>
      <c r="S154" s="11">
        <v>64.1639</v>
      </c>
      <c r="T154" s="11">
        <v>64.1223</v>
      </c>
      <c r="U154" s="11">
        <v>64.7805</v>
      </c>
      <c r="V154" s="11">
        <v>62.2576</v>
      </c>
      <c r="W154" s="11">
        <v>61.591</v>
      </c>
      <c r="X154" s="12">
        <f t="shared" si="1"/>
        <v>66.09455</v>
      </c>
      <c r="Y154" s="8"/>
      <c r="Z154" s="8"/>
      <c r="AA154" s="8"/>
      <c r="AB154" s="8"/>
      <c r="AC154" s="8"/>
    </row>
    <row r="155">
      <c r="A155" s="4">
        <v>154.0</v>
      </c>
      <c r="B155" s="10">
        <v>70.4411</v>
      </c>
      <c r="C155" s="11">
        <v>68.4758</v>
      </c>
      <c r="D155" s="11">
        <v>69.8671</v>
      </c>
      <c r="E155" s="11">
        <v>72.1691</v>
      </c>
      <c r="F155" s="11">
        <v>69.3131</v>
      </c>
      <c r="G155" s="11">
        <v>69.0814</v>
      </c>
      <c r="H155" s="11">
        <v>64.8407</v>
      </c>
      <c r="I155" s="11">
        <v>67.8716</v>
      </c>
      <c r="J155" s="11">
        <v>70.3113</v>
      </c>
      <c r="K155" s="11">
        <v>73.1116</v>
      </c>
      <c r="L155" s="11">
        <v>69.341</v>
      </c>
      <c r="M155" s="11">
        <v>70.7109</v>
      </c>
      <c r="N155" s="11">
        <v>68.681</v>
      </c>
      <c r="O155" s="11">
        <v>68.7526</v>
      </c>
      <c r="P155" s="11">
        <v>66.5585</v>
      </c>
      <c r="Q155" s="11">
        <v>69.9436</v>
      </c>
      <c r="R155" s="11">
        <v>69.5159</v>
      </c>
      <c r="S155" s="11">
        <v>69.0135</v>
      </c>
      <c r="T155" s="11">
        <v>66.9793</v>
      </c>
      <c r="U155" s="11">
        <v>67.2191</v>
      </c>
      <c r="V155" s="11">
        <v>66.0628</v>
      </c>
      <c r="W155" s="11">
        <v>64.839</v>
      </c>
      <c r="X155" s="12">
        <f t="shared" si="1"/>
        <v>68.77727273</v>
      </c>
      <c r="Y155" s="8"/>
      <c r="Z155" s="8"/>
      <c r="AA155" s="8"/>
      <c r="AB155" s="8"/>
      <c r="AC155" s="8"/>
    </row>
    <row r="156">
      <c r="A156" s="4">
        <v>155.0</v>
      </c>
      <c r="B156" s="10">
        <v>59.2989</v>
      </c>
      <c r="C156" s="11">
        <v>58.1204</v>
      </c>
      <c r="D156" s="11">
        <v>59.3302</v>
      </c>
      <c r="E156" s="11">
        <v>60.5896</v>
      </c>
      <c r="F156" s="11">
        <v>58.7486</v>
      </c>
      <c r="G156" s="11">
        <v>57.5677</v>
      </c>
      <c r="H156" s="11">
        <v>55.4931</v>
      </c>
      <c r="I156" s="11">
        <v>57.7373</v>
      </c>
      <c r="J156" s="11">
        <v>60.0864</v>
      </c>
      <c r="K156" s="11">
        <v>61.3246</v>
      </c>
      <c r="L156" s="11">
        <v>57.8348</v>
      </c>
      <c r="M156" s="11">
        <v>57.5785</v>
      </c>
      <c r="N156" s="11">
        <v>55.8971</v>
      </c>
      <c r="O156" s="11">
        <v>58.468</v>
      </c>
      <c r="P156" s="11">
        <v>56.6597</v>
      </c>
      <c r="Q156" s="11">
        <v>58.0814</v>
      </c>
      <c r="R156" s="11">
        <v>56.9748</v>
      </c>
      <c r="S156" s="11">
        <v>56.1944</v>
      </c>
      <c r="T156" s="11">
        <v>57.8154</v>
      </c>
      <c r="U156" s="11">
        <v>57.7587</v>
      </c>
      <c r="V156" s="11">
        <v>54.9279</v>
      </c>
      <c r="W156" s="11">
        <v>55.1609</v>
      </c>
      <c r="X156" s="12">
        <f t="shared" si="1"/>
        <v>57.8022</v>
      </c>
      <c r="Y156" s="8"/>
      <c r="Z156" s="8"/>
      <c r="AA156" s="8"/>
      <c r="AB156" s="8"/>
      <c r="AC156" s="8"/>
    </row>
    <row r="157">
      <c r="A157" s="4">
        <v>156.0</v>
      </c>
      <c r="B157" s="10">
        <v>40.2575</v>
      </c>
      <c r="C157" s="11">
        <v>38.0836</v>
      </c>
      <c r="D157" s="11">
        <v>40.1063</v>
      </c>
      <c r="E157" s="11">
        <v>41.5974</v>
      </c>
      <c r="F157" s="11">
        <v>40.5579</v>
      </c>
      <c r="G157" s="11">
        <v>38.9449</v>
      </c>
      <c r="H157" s="11">
        <v>36.0631</v>
      </c>
      <c r="I157" s="11">
        <v>37.387</v>
      </c>
      <c r="J157" s="11">
        <v>40.4219</v>
      </c>
      <c r="K157" s="11">
        <v>41.8986</v>
      </c>
      <c r="L157" s="11">
        <v>40.0319</v>
      </c>
      <c r="M157" s="11">
        <v>39.0876</v>
      </c>
      <c r="N157" s="11">
        <v>38.6211</v>
      </c>
      <c r="O157" s="11">
        <v>38.2266</v>
      </c>
      <c r="P157" s="11">
        <v>37.8993</v>
      </c>
      <c r="Q157" s="11">
        <v>40.3193</v>
      </c>
      <c r="R157" s="11">
        <v>39.4708</v>
      </c>
      <c r="S157" s="11">
        <v>38.4885</v>
      </c>
      <c r="T157" s="11">
        <v>37.8967</v>
      </c>
      <c r="U157" s="11">
        <v>39.4087</v>
      </c>
      <c r="V157" s="11">
        <v>37.9245</v>
      </c>
      <c r="W157" s="11">
        <v>36.9651</v>
      </c>
      <c r="X157" s="12">
        <f t="shared" si="1"/>
        <v>39.07537727</v>
      </c>
      <c r="Y157" s="8"/>
      <c r="Z157" s="8"/>
      <c r="AA157" s="8"/>
      <c r="AB157" s="8"/>
      <c r="AC157" s="8"/>
    </row>
    <row r="158">
      <c r="A158" s="4">
        <v>157.0</v>
      </c>
      <c r="B158" s="10">
        <v>40.4298</v>
      </c>
      <c r="C158" s="11">
        <v>36.8337</v>
      </c>
      <c r="D158" s="11">
        <v>40.5656</v>
      </c>
      <c r="E158" s="11">
        <v>42.6725</v>
      </c>
      <c r="F158" s="11">
        <v>40.4571</v>
      </c>
      <c r="G158" s="11">
        <v>38.602</v>
      </c>
      <c r="H158" s="11">
        <v>32.8692</v>
      </c>
      <c r="I158" s="11">
        <v>35.1757</v>
      </c>
      <c r="J158" s="11">
        <v>39.9854</v>
      </c>
      <c r="K158" s="11">
        <v>41.9444</v>
      </c>
      <c r="L158" s="11">
        <v>39.4834</v>
      </c>
      <c r="M158" s="11">
        <v>38.3698</v>
      </c>
      <c r="N158" s="11">
        <v>35.7024</v>
      </c>
      <c r="O158" s="11">
        <v>35.588</v>
      </c>
      <c r="P158" s="11">
        <v>36.7674</v>
      </c>
      <c r="Q158" s="11">
        <v>38.7886</v>
      </c>
      <c r="R158" s="11">
        <v>37.727</v>
      </c>
      <c r="S158" s="11">
        <v>36.9415</v>
      </c>
      <c r="T158" s="11">
        <v>35.7876</v>
      </c>
      <c r="U158" s="11">
        <v>37.4612</v>
      </c>
      <c r="V158" s="11">
        <v>36.0696</v>
      </c>
      <c r="W158" s="11">
        <v>34.8275</v>
      </c>
      <c r="X158" s="12">
        <f t="shared" si="1"/>
        <v>37.86588182</v>
      </c>
      <c r="Y158" s="8"/>
      <c r="Z158" s="8"/>
      <c r="AA158" s="8"/>
      <c r="AB158" s="8"/>
      <c r="AC158" s="8"/>
    </row>
    <row r="159">
      <c r="A159" s="4">
        <v>158.0</v>
      </c>
      <c r="B159" s="10">
        <v>37.4146</v>
      </c>
      <c r="C159" s="11">
        <v>33.575</v>
      </c>
      <c r="D159" s="11">
        <v>38.4523</v>
      </c>
      <c r="E159" s="11">
        <v>40.0797</v>
      </c>
      <c r="F159" s="11">
        <v>40.4531</v>
      </c>
      <c r="G159" s="11">
        <v>38.349</v>
      </c>
      <c r="H159" s="11">
        <v>29.0545</v>
      </c>
      <c r="I159" s="11">
        <v>33.0439</v>
      </c>
      <c r="J159" s="11">
        <v>38.6223</v>
      </c>
      <c r="K159" s="11">
        <v>40.1476</v>
      </c>
      <c r="L159" s="11">
        <v>39.7534</v>
      </c>
      <c r="M159" s="11">
        <v>38.1043</v>
      </c>
      <c r="N159" s="11">
        <v>34.148</v>
      </c>
      <c r="O159" s="11">
        <v>33.3293</v>
      </c>
      <c r="P159" s="11">
        <v>35.2979</v>
      </c>
      <c r="Q159" s="11">
        <v>37.0518</v>
      </c>
      <c r="R159" s="11">
        <v>36.1663</v>
      </c>
      <c r="S159" s="11">
        <v>34.9048</v>
      </c>
      <c r="T159" s="11">
        <v>33.4</v>
      </c>
      <c r="U159" s="11">
        <v>34.7296</v>
      </c>
      <c r="V159" s="11">
        <v>33.4323</v>
      </c>
      <c r="W159" s="11">
        <v>31.6272</v>
      </c>
      <c r="X159" s="12">
        <f t="shared" si="1"/>
        <v>35.96076818</v>
      </c>
      <c r="Y159" s="8"/>
      <c r="Z159" s="8"/>
      <c r="AA159" s="8"/>
      <c r="AB159" s="8"/>
      <c r="AC159" s="8"/>
    </row>
    <row r="160">
      <c r="A160" s="4">
        <v>159.0</v>
      </c>
      <c r="B160" s="10">
        <v>33.3299</v>
      </c>
      <c r="C160" s="11">
        <v>31.4885</v>
      </c>
      <c r="D160" s="11">
        <v>33.2612</v>
      </c>
      <c r="E160" s="11">
        <v>35.5545</v>
      </c>
      <c r="F160" s="11">
        <v>33.8947</v>
      </c>
      <c r="G160" s="11">
        <v>33.4913</v>
      </c>
      <c r="H160" s="11">
        <v>27.8301</v>
      </c>
      <c r="I160" s="11">
        <v>30.8661</v>
      </c>
      <c r="J160" s="11">
        <v>33.4352</v>
      </c>
      <c r="K160" s="11">
        <v>35.9646</v>
      </c>
      <c r="L160" s="11">
        <v>33.7642</v>
      </c>
      <c r="M160" s="11">
        <v>33.8708</v>
      </c>
      <c r="N160" s="11">
        <v>31.6689</v>
      </c>
      <c r="O160" s="11">
        <v>31.3298</v>
      </c>
      <c r="P160" s="11">
        <v>31.4501</v>
      </c>
      <c r="Q160" s="11">
        <v>33.5449</v>
      </c>
      <c r="R160" s="11">
        <v>32.57</v>
      </c>
      <c r="S160" s="11">
        <v>32.267</v>
      </c>
      <c r="T160" s="11">
        <v>30.5102</v>
      </c>
      <c r="U160" s="11">
        <v>32.2016</v>
      </c>
      <c r="V160" s="11">
        <v>31.4063</v>
      </c>
      <c r="W160" s="11">
        <v>29.8729</v>
      </c>
      <c r="X160" s="12">
        <f t="shared" si="1"/>
        <v>32.43512727</v>
      </c>
      <c r="Y160" s="8"/>
      <c r="Z160" s="8"/>
      <c r="AA160" s="8"/>
      <c r="AB160" s="8"/>
      <c r="AC160" s="8"/>
    </row>
    <row r="161">
      <c r="A161" s="4">
        <v>160.0</v>
      </c>
      <c r="B161" s="10">
        <v>35.5706</v>
      </c>
      <c r="C161" s="11">
        <v>32.7288</v>
      </c>
      <c r="D161" s="11">
        <v>35.3355</v>
      </c>
      <c r="E161" s="11">
        <v>36.8118</v>
      </c>
      <c r="F161" s="11">
        <v>36.1035</v>
      </c>
      <c r="G161" s="11">
        <v>34.705</v>
      </c>
      <c r="H161" s="11">
        <v>29.2091</v>
      </c>
      <c r="I161" s="11">
        <v>31.7334</v>
      </c>
      <c r="J161" s="11">
        <v>35.3694</v>
      </c>
      <c r="K161" s="11">
        <v>37.6202</v>
      </c>
      <c r="L161" s="11">
        <v>35.1011</v>
      </c>
      <c r="M161" s="11">
        <v>34.4663</v>
      </c>
      <c r="N161" s="11">
        <v>32.8905</v>
      </c>
      <c r="O161" s="11">
        <v>32.3459</v>
      </c>
      <c r="P161" s="11">
        <v>32.8243</v>
      </c>
      <c r="Q161" s="11">
        <v>35.5787</v>
      </c>
      <c r="R161" s="11">
        <v>34.6897</v>
      </c>
      <c r="S161" s="11">
        <v>34.3024</v>
      </c>
      <c r="T161" s="11">
        <v>32.5547</v>
      </c>
      <c r="U161" s="11">
        <v>34.1703</v>
      </c>
      <c r="V161" s="11">
        <v>34.2912</v>
      </c>
      <c r="W161" s="11">
        <v>31.5132</v>
      </c>
      <c r="X161" s="12">
        <f t="shared" si="1"/>
        <v>34.08707273</v>
      </c>
      <c r="Y161" s="8"/>
      <c r="Z161" s="8"/>
      <c r="AA161" s="8"/>
      <c r="AB161" s="8"/>
      <c r="AC161" s="8"/>
    </row>
    <row r="162">
      <c r="A162" s="4">
        <v>161.0</v>
      </c>
      <c r="B162" s="10">
        <v>36.3191</v>
      </c>
      <c r="C162" s="11">
        <v>33.1461</v>
      </c>
      <c r="D162" s="11">
        <v>34.0119</v>
      </c>
      <c r="E162" s="11">
        <v>35.2065</v>
      </c>
      <c r="F162" s="11">
        <v>34.2772</v>
      </c>
      <c r="G162" s="11">
        <v>34.0537</v>
      </c>
      <c r="H162" s="11">
        <v>29.3094</v>
      </c>
      <c r="I162" s="11">
        <v>31.1041</v>
      </c>
      <c r="J162" s="11">
        <v>32.8544</v>
      </c>
      <c r="K162" s="11">
        <v>34.346</v>
      </c>
      <c r="L162" s="11">
        <v>33.2993</v>
      </c>
      <c r="M162" s="11">
        <v>34.1368</v>
      </c>
      <c r="N162" s="11">
        <v>32.5172</v>
      </c>
      <c r="O162" s="11">
        <v>30.5769</v>
      </c>
      <c r="P162" s="11">
        <v>30.3185</v>
      </c>
      <c r="Q162" s="11">
        <v>32.1658</v>
      </c>
      <c r="R162" s="11">
        <v>31.6453</v>
      </c>
      <c r="S162" s="11">
        <v>32.5146</v>
      </c>
      <c r="T162" s="11">
        <v>29.5653</v>
      </c>
      <c r="U162" s="11">
        <v>30.4204</v>
      </c>
      <c r="V162" s="11">
        <v>29.9688</v>
      </c>
      <c r="W162" s="11">
        <v>28.6617</v>
      </c>
      <c r="X162" s="12">
        <f t="shared" si="1"/>
        <v>32.29177273</v>
      </c>
      <c r="Y162" s="8"/>
      <c r="Z162" s="8"/>
      <c r="AA162" s="8"/>
      <c r="AB162" s="8"/>
      <c r="AC162" s="8"/>
    </row>
    <row r="163">
      <c r="A163" s="4">
        <v>162.0</v>
      </c>
      <c r="B163" s="10">
        <v>32.3928</v>
      </c>
      <c r="C163" s="11">
        <v>32.0438</v>
      </c>
      <c r="D163" s="11">
        <v>33.7524</v>
      </c>
      <c r="E163" s="11">
        <v>35.0358</v>
      </c>
      <c r="F163" s="11">
        <v>33.1331</v>
      </c>
      <c r="G163" s="11">
        <v>32.0263</v>
      </c>
      <c r="H163" s="11">
        <v>26.5009</v>
      </c>
      <c r="I163" s="11">
        <v>29.6397</v>
      </c>
      <c r="J163" s="11">
        <v>32.7266</v>
      </c>
      <c r="K163" s="11">
        <v>34.4204</v>
      </c>
      <c r="L163" s="11">
        <v>32.193</v>
      </c>
      <c r="M163" s="11">
        <v>31.801</v>
      </c>
      <c r="N163" s="11">
        <v>29.5114</v>
      </c>
      <c r="O163" s="11">
        <v>29.5381</v>
      </c>
      <c r="P163" s="11">
        <v>29.6012</v>
      </c>
      <c r="Q163" s="11">
        <v>31.3697</v>
      </c>
      <c r="R163" s="11">
        <v>30.6567</v>
      </c>
      <c r="S163" s="11">
        <v>30.5833</v>
      </c>
      <c r="T163" s="11">
        <v>28.6753</v>
      </c>
      <c r="U163" s="11">
        <v>29.6257</v>
      </c>
      <c r="V163" s="11">
        <v>29.0449</v>
      </c>
      <c r="W163" s="11">
        <v>27.0721</v>
      </c>
      <c r="X163" s="12">
        <f t="shared" si="1"/>
        <v>30.97019091</v>
      </c>
      <c r="Y163" s="8"/>
      <c r="Z163" s="8"/>
      <c r="AA163" s="8"/>
      <c r="AB163" s="8"/>
      <c r="AC163" s="8"/>
    </row>
    <row r="164">
      <c r="A164" s="4">
        <v>163.0</v>
      </c>
      <c r="B164" s="10">
        <v>33.8965</v>
      </c>
      <c r="C164" s="11">
        <v>30.9145</v>
      </c>
      <c r="D164" s="11">
        <v>33.3759</v>
      </c>
      <c r="E164" s="11">
        <v>34.3815</v>
      </c>
      <c r="F164" s="11">
        <v>33.7273</v>
      </c>
      <c r="G164" s="11">
        <v>32.1519</v>
      </c>
      <c r="H164" s="11">
        <v>29.6987</v>
      </c>
      <c r="I164" s="11">
        <v>30.1631</v>
      </c>
      <c r="J164" s="11">
        <v>33.0958</v>
      </c>
      <c r="K164" s="11">
        <v>34.9006</v>
      </c>
      <c r="L164" s="11">
        <v>33.1251</v>
      </c>
      <c r="M164" s="11">
        <v>32.3386</v>
      </c>
      <c r="N164" s="11">
        <v>30.9983</v>
      </c>
      <c r="O164" s="11">
        <v>30.8213</v>
      </c>
      <c r="P164" s="11">
        <v>31.0244</v>
      </c>
      <c r="Q164" s="11">
        <v>33.2746</v>
      </c>
      <c r="R164" s="11">
        <v>32.6934</v>
      </c>
      <c r="S164" s="11">
        <v>32.1165</v>
      </c>
      <c r="T164" s="11">
        <v>30.7338</v>
      </c>
      <c r="U164" s="11">
        <v>32.7106</v>
      </c>
      <c r="V164" s="11">
        <v>31.689</v>
      </c>
      <c r="W164" s="11">
        <v>30.4594</v>
      </c>
      <c r="X164" s="12">
        <f t="shared" si="1"/>
        <v>32.19503636</v>
      </c>
      <c r="Y164" s="8"/>
      <c r="Z164" s="8"/>
      <c r="AA164" s="8"/>
      <c r="AB164" s="8"/>
      <c r="AC164" s="8"/>
    </row>
    <row r="165">
      <c r="A165" s="4">
        <v>164.0</v>
      </c>
      <c r="B165" s="10">
        <v>29.5994</v>
      </c>
      <c r="C165" s="11">
        <v>27.5817</v>
      </c>
      <c r="D165" s="11">
        <v>30.4829</v>
      </c>
      <c r="E165" s="11">
        <v>31.7928</v>
      </c>
      <c r="F165" s="11">
        <v>30.709</v>
      </c>
      <c r="G165" s="11">
        <v>28.8818</v>
      </c>
      <c r="H165" s="11">
        <v>24.1393</v>
      </c>
      <c r="I165" s="11">
        <v>27.8281</v>
      </c>
      <c r="J165" s="11">
        <v>30.7975</v>
      </c>
      <c r="K165" s="11">
        <v>32.9285</v>
      </c>
      <c r="L165" s="11">
        <v>30.4944</v>
      </c>
      <c r="M165" s="11">
        <v>29.8712</v>
      </c>
      <c r="N165" s="11">
        <v>27.4875</v>
      </c>
      <c r="O165" s="11">
        <v>28.7681</v>
      </c>
      <c r="P165" s="11">
        <v>29.0947</v>
      </c>
      <c r="Q165" s="11">
        <v>30.4468</v>
      </c>
      <c r="R165" s="11">
        <v>29.2407</v>
      </c>
      <c r="S165" s="11">
        <v>28.5267</v>
      </c>
      <c r="T165" s="11">
        <v>26.9345</v>
      </c>
      <c r="U165" s="11">
        <v>27.9059</v>
      </c>
      <c r="V165" s="11">
        <v>27.1716</v>
      </c>
      <c r="W165" s="11">
        <v>26.3367</v>
      </c>
      <c r="X165" s="12">
        <f t="shared" si="1"/>
        <v>28.95544545</v>
      </c>
      <c r="Y165" s="8"/>
      <c r="Z165" s="8"/>
      <c r="AA165" s="8"/>
      <c r="AB165" s="8"/>
      <c r="AC165" s="8"/>
    </row>
    <row r="166">
      <c r="A166" s="4">
        <v>165.0</v>
      </c>
      <c r="B166" s="10">
        <v>27.5231</v>
      </c>
      <c r="C166" s="11">
        <v>26.4918</v>
      </c>
      <c r="D166" s="11">
        <v>29.3569</v>
      </c>
      <c r="E166" s="11">
        <v>32.3867</v>
      </c>
      <c r="F166" s="11">
        <v>30.217</v>
      </c>
      <c r="G166" s="11">
        <v>28.7845</v>
      </c>
      <c r="H166" s="11">
        <v>21.1056</v>
      </c>
      <c r="I166" s="11">
        <v>25.2168</v>
      </c>
      <c r="J166" s="11">
        <v>28.868</v>
      </c>
      <c r="K166" s="11">
        <v>33.343</v>
      </c>
      <c r="L166" s="11">
        <v>29.3525</v>
      </c>
      <c r="M166" s="11">
        <v>28.6655</v>
      </c>
      <c r="N166" s="11">
        <v>24.668</v>
      </c>
      <c r="O166" s="11">
        <v>25.4445</v>
      </c>
      <c r="P166" s="11">
        <v>25.9385</v>
      </c>
      <c r="Q166" s="11">
        <v>28.8123</v>
      </c>
      <c r="R166" s="11">
        <v>26.7455</v>
      </c>
      <c r="S166" s="11">
        <v>25.7002</v>
      </c>
      <c r="T166" s="11">
        <v>23.975</v>
      </c>
      <c r="U166" s="11">
        <v>25.2707</v>
      </c>
      <c r="V166" s="11">
        <v>24.2069</v>
      </c>
      <c r="W166" s="11">
        <v>21.8215</v>
      </c>
      <c r="X166" s="12">
        <f t="shared" si="1"/>
        <v>26.99520455</v>
      </c>
      <c r="Y166" s="8"/>
      <c r="Z166" s="8"/>
      <c r="AA166" s="8"/>
      <c r="AB166" s="8"/>
      <c r="AC166" s="8"/>
    </row>
    <row r="167">
      <c r="A167" s="4">
        <v>166.0</v>
      </c>
      <c r="B167" s="10">
        <v>30.5058</v>
      </c>
      <c r="C167" s="11">
        <v>28.6365</v>
      </c>
      <c r="D167" s="11">
        <v>30.644</v>
      </c>
      <c r="E167" s="11">
        <v>31.4565</v>
      </c>
      <c r="F167" s="11">
        <v>30.1916</v>
      </c>
      <c r="G167" s="11">
        <v>28.3202</v>
      </c>
      <c r="H167" s="11">
        <v>25.0038</v>
      </c>
      <c r="I167" s="11">
        <v>27.7435</v>
      </c>
      <c r="J167" s="11">
        <v>31.0876</v>
      </c>
      <c r="K167" s="11">
        <v>32.8277</v>
      </c>
      <c r="L167" s="11">
        <v>30.4911</v>
      </c>
      <c r="M167" s="11">
        <v>28.895</v>
      </c>
      <c r="N167" s="11">
        <v>25.9256</v>
      </c>
      <c r="O167" s="11">
        <v>28.1784</v>
      </c>
      <c r="P167" s="11">
        <v>29.043</v>
      </c>
      <c r="Q167" s="11">
        <v>30.7158</v>
      </c>
      <c r="R167" s="11">
        <v>28.8972</v>
      </c>
      <c r="S167" s="11">
        <v>27.7836</v>
      </c>
      <c r="T167" s="11">
        <v>27.0914</v>
      </c>
      <c r="U167" s="11">
        <v>28.7395</v>
      </c>
      <c r="V167" s="11">
        <v>27.0729</v>
      </c>
      <c r="W167" s="11">
        <v>25.7969</v>
      </c>
      <c r="X167" s="12">
        <f t="shared" si="1"/>
        <v>28.8658</v>
      </c>
      <c r="Y167" s="8"/>
      <c r="Z167" s="8"/>
      <c r="AA167" s="8"/>
      <c r="AB167" s="8"/>
      <c r="AC167" s="8"/>
    </row>
    <row r="168">
      <c r="A168" s="4">
        <v>167.0</v>
      </c>
      <c r="B168" s="10">
        <v>24.9514</v>
      </c>
      <c r="C168" s="11">
        <v>22.9992</v>
      </c>
      <c r="D168" s="11">
        <v>24.8362</v>
      </c>
      <c r="E168" s="11">
        <v>26.1758</v>
      </c>
      <c r="F168" s="11">
        <v>25.4686</v>
      </c>
      <c r="G168" s="11">
        <v>24.848</v>
      </c>
      <c r="H168" s="11">
        <v>19.7519</v>
      </c>
      <c r="I168" s="11">
        <v>22.5145</v>
      </c>
      <c r="J168" s="11">
        <v>24.5819</v>
      </c>
      <c r="K168" s="11">
        <v>26.2705</v>
      </c>
      <c r="L168" s="11">
        <v>25.3298</v>
      </c>
      <c r="M168" s="11">
        <v>24.6336</v>
      </c>
      <c r="N168" s="11">
        <v>25.1228</v>
      </c>
      <c r="O168" s="11">
        <v>23.487</v>
      </c>
      <c r="P168" s="11">
        <v>23.3347</v>
      </c>
      <c r="Q168" s="11">
        <v>24.8272</v>
      </c>
      <c r="R168" s="11">
        <v>24.1829</v>
      </c>
      <c r="S168" s="11">
        <v>23.9112</v>
      </c>
      <c r="T168" s="11">
        <v>23.3086</v>
      </c>
      <c r="U168" s="11">
        <v>24.2286</v>
      </c>
      <c r="V168" s="11">
        <v>23.3063</v>
      </c>
      <c r="W168" s="11">
        <v>23.1284</v>
      </c>
      <c r="X168" s="12">
        <f t="shared" si="1"/>
        <v>24.14541364</v>
      </c>
      <c r="Y168" s="8"/>
      <c r="Z168" s="8"/>
      <c r="AA168" s="8"/>
      <c r="AB168" s="8"/>
      <c r="AC168" s="8"/>
    </row>
    <row r="169">
      <c r="A169" s="4">
        <v>168.0</v>
      </c>
      <c r="B169" s="10">
        <v>32.2669</v>
      </c>
      <c r="C169" s="11">
        <v>28.7358</v>
      </c>
      <c r="D169" s="11">
        <v>32.2532</v>
      </c>
      <c r="E169" s="11">
        <v>34.7387</v>
      </c>
      <c r="F169" s="11">
        <v>33.216</v>
      </c>
      <c r="G169" s="11">
        <v>30.9058</v>
      </c>
      <c r="H169" s="11">
        <v>25.5362</v>
      </c>
      <c r="I169" s="11">
        <v>28.4267</v>
      </c>
      <c r="J169" s="11">
        <v>32.5499</v>
      </c>
      <c r="K169" s="11">
        <v>34.6114</v>
      </c>
      <c r="L169" s="11">
        <v>32.3195</v>
      </c>
      <c r="M169" s="11">
        <v>31.3256</v>
      </c>
      <c r="N169" s="11">
        <v>31.1651</v>
      </c>
      <c r="O169" s="11">
        <v>29.6093</v>
      </c>
      <c r="P169" s="11">
        <v>30.6436</v>
      </c>
      <c r="Q169" s="11">
        <v>32.7822</v>
      </c>
      <c r="R169" s="11">
        <v>31.9794</v>
      </c>
      <c r="S169" s="11">
        <v>30.5784</v>
      </c>
      <c r="T169" s="11">
        <v>30.0816</v>
      </c>
      <c r="U169" s="11">
        <v>31.4372</v>
      </c>
      <c r="V169" s="11">
        <v>30.3068</v>
      </c>
      <c r="W169" s="11">
        <v>28.5172</v>
      </c>
      <c r="X169" s="12">
        <f t="shared" si="1"/>
        <v>31.09029545</v>
      </c>
      <c r="Y169" s="8"/>
      <c r="Z169" s="8"/>
      <c r="AA169" s="8"/>
      <c r="AB169" s="8"/>
      <c r="AC169" s="8"/>
    </row>
    <row r="170">
      <c r="A170" s="4">
        <v>169.0</v>
      </c>
      <c r="B170" s="10">
        <v>33.7748</v>
      </c>
      <c r="C170" s="11">
        <v>31.0983</v>
      </c>
      <c r="D170" s="11">
        <v>33.5078</v>
      </c>
      <c r="E170" s="11">
        <v>35.7892</v>
      </c>
      <c r="F170" s="11">
        <v>33.6009</v>
      </c>
      <c r="G170" s="11">
        <v>32.8883</v>
      </c>
      <c r="H170" s="11">
        <v>26.6032</v>
      </c>
      <c r="I170" s="11">
        <v>30.5225</v>
      </c>
      <c r="J170" s="11">
        <v>33.6632</v>
      </c>
      <c r="K170" s="11">
        <v>36.4467</v>
      </c>
      <c r="L170" s="11">
        <v>33.1429</v>
      </c>
      <c r="M170" s="11">
        <v>33.1433</v>
      </c>
      <c r="N170" s="11">
        <v>31.1002</v>
      </c>
      <c r="O170" s="11">
        <v>31.1026</v>
      </c>
      <c r="P170" s="11">
        <v>30.9671</v>
      </c>
      <c r="Q170" s="11">
        <v>33.6283</v>
      </c>
      <c r="R170" s="11">
        <v>31.9351</v>
      </c>
      <c r="S170" s="11">
        <v>32.0955</v>
      </c>
      <c r="T170" s="11">
        <v>29.8697</v>
      </c>
      <c r="U170" s="11">
        <v>32.0044</v>
      </c>
      <c r="V170" s="11">
        <v>30.9621</v>
      </c>
      <c r="W170" s="11">
        <v>28.1958</v>
      </c>
      <c r="X170" s="12">
        <f t="shared" si="1"/>
        <v>32.09281364</v>
      </c>
      <c r="Y170" s="8"/>
      <c r="Z170" s="8"/>
      <c r="AA170" s="8"/>
      <c r="AB170" s="8"/>
      <c r="AC170" s="8"/>
    </row>
    <row r="171">
      <c r="A171" s="4">
        <v>170.0</v>
      </c>
      <c r="B171" s="10">
        <v>33.9273</v>
      </c>
      <c r="C171" s="11">
        <v>30.3674</v>
      </c>
      <c r="D171" s="11">
        <v>33.8983</v>
      </c>
      <c r="E171" s="11">
        <v>35.7912</v>
      </c>
      <c r="F171" s="11">
        <v>34.1889</v>
      </c>
      <c r="G171" s="11">
        <v>32.76</v>
      </c>
      <c r="H171" s="11">
        <v>25.5342</v>
      </c>
      <c r="I171" s="11">
        <v>28.3687</v>
      </c>
      <c r="J171" s="11">
        <v>32.6197</v>
      </c>
      <c r="K171" s="11">
        <v>35.331</v>
      </c>
      <c r="L171" s="11">
        <v>33.8099</v>
      </c>
      <c r="M171" s="11">
        <v>33.7534</v>
      </c>
      <c r="N171" s="11">
        <v>31.0657</v>
      </c>
      <c r="O171" s="11">
        <v>28.6853</v>
      </c>
      <c r="P171" s="11">
        <v>31.2082</v>
      </c>
      <c r="Q171" s="11">
        <v>33.6523</v>
      </c>
      <c r="R171" s="11">
        <v>32.9178</v>
      </c>
      <c r="S171" s="11">
        <v>32.2206</v>
      </c>
      <c r="T171" s="11">
        <v>29.6467</v>
      </c>
      <c r="U171" s="11">
        <v>31.8631</v>
      </c>
      <c r="V171" s="11">
        <v>30.9683</v>
      </c>
      <c r="W171" s="11">
        <v>28.8022</v>
      </c>
      <c r="X171" s="12">
        <f t="shared" si="1"/>
        <v>31.88091818</v>
      </c>
      <c r="Y171" s="8"/>
      <c r="Z171" s="8"/>
      <c r="AA171" s="8"/>
      <c r="AB171" s="8"/>
      <c r="AC171" s="8"/>
    </row>
    <row r="172">
      <c r="A172" s="4">
        <v>171.0</v>
      </c>
      <c r="B172" s="10">
        <v>30.9208</v>
      </c>
      <c r="C172" s="11">
        <v>28.3312</v>
      </c>
      <c r="D172" s="11">
        <v>31.8788</v>
      </c>
      <c r="E172" s="11">
        <v>34.0511</v>
      </c>
      <c r="F172" s="11">
        <v>31.6506</v>
      </c>
      <c r="G172" s="11">
        <v>30.1083</v>
      </c>
      <c r="H172" s="11">
        <v>23.4321</v>
      </c>
      <c r="I172" s="11">
        <v>27.0713</v>
      </c>
      <c r="J172" s="11">
        <v>30.8502</v>
      </c>
      <c r="K172" s="11">
        <v>33.4603</v>
      </c>
      <c r="L172" s="11">
        <v>31.0611</v>
      </c>
      <c r="M172" s="11">
        <v>30.1661</v>
      </c>
      <c r="N172" s="11">
        <v>26.7594</v>
      </c>
      <c r="O172" s="11">
        <v>27.093</v>
      </c>
      <c r="P172" s="11">
        <v>28.5859</v>
      </c>
      <c r="Q172" s="11">
        <v>30.2884</v>
      </c>
      <c r="R172" s="11">
        <v>28.5122</v>
      </c>
      <c r="S172" s="11">
        <v>27.0636</v>
      </c>
      <c r="T172" s="11">
        <v>26.2375</v>
      </c>
      <c r="U172" s="11">
        <v>28.2717</v>
      </c>
      <c r="V172" s="11">
        <v>26.3226</v>
      </c>
      <c r="W172" s="11">
        <v>24.4375</v>
      </c>
      <c r="X172" s="12">
        <f t="shared" si="1"/>
        <v>28.93425909</v>
      </c>
      <c r="Y172" s="8"/>
      <c r="Z172" s="8"/>
      <c r="AA172" s="8"/>
      <c r="AB172" s="8"/>
      <c r="AC172" s="8"/>
    </row>
    <row r="173">
      <c r="A173" s="4">
        <v>172.0</v>
      </c>
      <c r="B173" s="10">
        <v>34.2386</v>
      </c>
      <c r="C173" s="11">
        <v>31.0149</v>
      </c>
      <c r="D173" s="11">
        <v>32.7784</v>
      </c>
      <c r="E173" s="11">
        <v>34.9284</v>
      </c>
      <c r="F173" s="11">
        <v>33.2531</v>
      </c>
      <c r="G173" s="11">
        <v>32.6107</v>
      </c>
      <c r="H173" s="11">
        <v>26.9561</v>
      </c>
      <c r="I173" s="11">
        <v>29.2036</v>
      </c>
      <c r="J173" s="11">
        <v>32.0276</v>
      </c>
      <c r="K173" s="11">
        <v>34.4836</v>
      </c>
      <c r="L173" s="11">
        <v>31.9021</v>
      </c>
      <c r="M173" s="11">
        <v>31.2816</v>
      </c>
      <c r="N173" s="11">
        <v>32.0219</v>
      </c>
      <c r="O173" s="11">
        <v>29.7897</v>
      </c>
      <c r="P173" s="11">
        <v>29.6448</v>
      </c>
      <c r="Q173" s="11">
        <v>31.21</v>
      </c>
      <c r="R173" s="11">
        <v>30.1114</v>
      </c>
      <c r="S173" s="11">
        <v>29.5197</v>
      </c>
      <c r="T173" s="11">
        <v>28.7462</v>
      </c>
      <c r="U173" s="11">
        <v>29.5902</v>
      </c>
      <c r="V173" s="11">
        <v>28.334</v>
      </c>
      <c r="W173" s="11">
        <v>27.8886</v>
      </c>
      <c r="X173" s="12">
        <f t="shared" si="1"/>
        <v>30.97887273</v>
      </c>
      <c r="Y173" s="8"/>
      <c r="Z173" s="8"/>
      <c r="AA173" s="8"/>
      <c r="AB173" s="8"/>
      <c r="AC173" s="8"/>
    </row>
    <row r="174">
      <c r="A174" s="4">
        <v>173.0</v>
      </c>
      <c r="B174" s="10">
        <v>30.3157</v>
      </c>
      <c r="C174" s="11">
        <v>27.0266</v>
      </c>
      <c r="D174" s="11">
        <v>30.3078</v>
      </c>
      <c r="E174" s="11">
        <v>32.9061</v>
      </c>
      <c r="F174" s="11">
        <v>31.1107</v>
      </c>
      <c r="G174" s="11">
        <v>29.6521</v>
      </c>
      <c r="H174" s="11">
        <v>23.4984</v>
      </c>
      <c r="I174" s="11">
        <v>26.2189</v>
      </c>
      <c r="J174" s="11">
        <v>30.1201</v>
      </c>
      <c r="K174" s="11">
        <v>32.1335</v>
      </c>
      <c r="L174" s="11">
        <v>30.5048</v>
      </c>
      <c r="M174" s="11">
        <v>29.6966</v>
      </c>
      <c r="N174" s="11">
        <v>27.5124</v>
      </c>
      <c r="O174" s="11">
        <v>28.0618</v>
      </c>
      <c r="P174" s="11">
        <v>29.1795</v>
      </c>
      <c r="Q174" s="11">
        <v>30.2763</v>
      </c>
      <c r="R174" s="11">
        <v>29.1202</v>
      </c>
      <c r="S174" s="11">
        <v>28.3727</v>
      </c>
      <c r="T174" s="11">
        <v>27.176</v>
      </c>
      <c r="U174" s="11">
        <v>28.3495</v>
      </c>
      <c r="V174" s="11">
        <v>26.7196</v>
      </c>
      <c r="W174" s="11">
        <v>25.2068</v>
      </c>
      <c r="X174" s="12">
        <f t="shared" si="1"/>
        <v>28.79391364</v>
      </c>
      <c r="Y174" s="8"/>
      <c r="Z174" s="8"/>
      <c r="AA174" s="8"/>
      <c r="AB174" s="8"/>
      <c r="AC174" s="8"/>
    </row>
    <row r="175">
      <c r="A175" s="4">
        <v>174.0</v>
      </c>
      <c r="B175" s="10">
        <v>32.2812</v>
      </c>
      <c r="C175" s="11">
        <v>30.0145</v>
      </c>
      <c r="D175" s="11">
        <v>33.5758</v>
      </c>
      <c r="E175" s="11">
        <v>36.1977</v>
      </c>
      <c r="F175" s="11">
        <v>33.6876</v>
      </c>
      <c r="G175" s="11">
        <v>32.7032</v>
      </c>
      <c r="H175" s="11">
        <v>24.9185</v>
      </c>
      <c r="I175" s="11">
        <v>29.6144</v>
      </c>
      <c r="J175" s="11">
        <v>33.6767</v>
      </c>
      <c r="K175" s="11">
        <v>37.1692</v>
      </c>
      <c r="L175" s="11">
        <v>33.8141</v>
      </c>
      <c r="M175" s="11">
        <v>32.9265</v>
      </c>
      <c r="N175" s="11">
        <v>28.7192</v>
      </c>
      <c r="O175" s="11">
        <v>31.2464</v>
      </c>
      <c r="P175" s="11">
        <v>32.1869</v>
      </c>
      <c r="Q175" s="11">
        <v>34.897</v>
      </c>
      <c r="R175" s="11">
        <v>32.5641</v>
      </c>
      <c r="S175" s="11">
        <v>30.6914</v>
      </c>
      <c r="T175" s="11">
        <v>30.9467</v>
      </c>
      <c r="U175" s="11">
        <v>32.3385</v>
      </c>
      <c r="V175" s="11">
        <v>29.9879</v>
      </c>
      <c r="W175" s="11">
        <v>29.1981</v>
      </c>
      <c r="X175" s="12">
        <f t="shared" si="1"/>
        <v>31.97070909</v>
      </c>
      <c r="Y175" s="8"/>
      <c r="Z175" s="8"/>
      <c r="AA175" s="8"/>
      <c r="AB175" s="8"/>
      <c r="AC175" s="8"/>
    </row>
    <row r="176">
      <c r="A176" s="4">
        <v>175.0</v>
      </c>
      <c r="B176" s="10">
        <v>32.1187</v>
      </c>
      <c r="C176" s="11">
        <v>30.2223</v>
      </c>
      <c r="D176" s="11">
        <v>32.2543</v>
      </c>
      <c r="E176" s="11">
        <v>33.913</v>
      </c>
      <c r="F176" s="11">
        <v>33.1452</v>
      </c>
      <c r="G176" s="11">
        <v>32.5798</v>
      </c>
      <c r="H176" s="11">
        <v>24.573</v>
      </c>
      <c r="I176" s="11">
        <v>27.8348</v>
      </c>
      <c r="J176" s="11">
        <v>31.9537</v>
      </c>
      <c r="K176" s="11">
        <v>34.5271</v>
      </c>
      <c r="L176" s="11">
        <v>32.879</v>
      </c>
      <c r="M176" s="11">
        <v>32.9099</v>
      </c>
      <c r="N176" s="11">
        <v>30.6401</v>
      </c>
      <c r="O176" s="11">
        <v>28.7141</v>
      </c>
      <c r="P176" s="11">
        <v>30.3044</v>
      </c>
      <c r="Q176" s="11">
        <v>32.5367</v>
      </c>
      <c r="R176" s="11">
        <v>31.6986</v>
      </c>
      <c r="S176" s="11">
        <v>32.0515</v>
      </c>
      <c r="T176" s="11">
        <v>28.5365</v>
      </c>
      <c r="U176" s="11">
        <v>30.5258</v>
      </c>
      <c r="V176" s="11">
        <v>29.5637</v>
      </c>
      <c r="W176" s="11">
        <v>26.9705</v>
      </c>
      <c r="X176" s="12">
        <f t="shared" si="1"/>
        <v>30.92966818</v>
      </c>
      <c r="Y176" s="8"/>
      <c r="Z176" s="8"/>
      <c r="AA176" s="8"/>
      <c r="AB176" s="8"/>
      <c r="AC176" s="8"/>
    </row>
    <row r="177">
      <c r="A177" s="4">
        <v>176.0</v>
      </c>
      <c r="B177" s="10">
        <v>33.6765</v>
      </c>
      <c r="C177" s="11">
        <v>30.9698</v>
      </c>
      <c r="D177" s="11">
        <v>33.2119</v>
      </c>
      <c r="E177" s="11">
        <v>35.0048</v>
      </c>
      <c r="F177" s="11">
        <v>33.6988</v>
      </c>
      <c r="G177" s="11">
        <v>32.4234</v>
      </c>
      <c r="H177" s="11">
        <v>24.9624</v>
      </c>
      <c r="I177" s="11">
        <v>28.5924</v>
      </c>
      <c r="J177" s="11">
        <v>31.52</v>
      </c>
      <c r="K177" s="11">
        <v>33.2078</v>
      </c>
      <c r="L177" s="11">
        <v>31.9913</v>
      </c>
      <c r="M177" s="11">
        <v>31.4963</v>
      </c>
      <c r="N177" s="11">
        <v>29.123</v>
      </c>
      <c r="O177" s="11">
        <v>27.0145</v>
      </c>
      <c r="P177" s="11">
        <v>27.1427</v>
      </c>
      <c r="Q177" s="11">
        <v>29.6649</v>
      </c>
      <c r="R177" s="11">
        <v>29.4665</v>
      </c>
      <c r="S177" s="11">
        <v>29.516</v>
      </c>
      <c r="T177" s="11">
        <v>25.1956</v>
      </c>
      <c r="U177" s="11">
        <v>27.9672</v>
      </c>
      <c r="V177" s="11">
        <v>27.2545</v>
      </c>
      <c r="W177" s="11">
        <v>24.8155</v>
      </c>
      <c r="X177" s="12">
        <f t="shared" si="1"/>
        <v>29.90526364</v>
      </c>
      <c r="Y177" s="8"/>
      <c r="Z177" s="8"/>
      <c r="AA177" s="8"/>
      <c r="AB177" s="8"/>
      <c r="AC177" s="8"/>
    </row>
    <row r="178">
      <c r="A178" s="4">
        <v>177.0</v>
      </c>
      <c r="B178" s="10">
        <v>34.6379</v>
      </c>
      <c r="C178" s="11">
        <v>30.2715</v>
      </c>
      <c r="D178" s="11">
        <v>34.7244</v>
      </c>
      <c r="E178" s="11">
        <v>36.5288</v>
      </c>
      <c r="F178" s="11">
        <v>34.8529</v>
      </c>
      <c r="G178" s="11">
        <v>32.8283</v>
      </c>
      <c r="H178" s="11">
        <v>26.1322</v>
      </c>
      <c r="I178" s="11">
        <v>28.756</v>
      </c>
      <c r="J178" s="11">
        <v>34.6946</v>
      </c>
      <c r="K178" s="11">
        <v>36.624</v>
      </c>
      <c r="L178" s="11">
        <v>34.9913</v>
      </c>
      <c r="M178" s="11">
        <v>32.7961</v>
      </c>
      <c r="N178" s="11">
        <v>31.6319</v>
      </c>
      <c r="O178" s="11">
        <v>30.3673</v>
      </c>
      <c r="P178" s="11">
        <v>32.5962</v>
      </c>
      <c r="Q178" s="11">
        <v>35.0433</v>
      </c>
      <c r="R178" s="11">
        <v>33.7413</v>
      </c>
      <c r="S178" s="11">
        <v>31.75</v>
      </c>
      <c r="T178" s="11">
        <v>31.1776</v>
      </c>
      <c r="U178" s="11">
        <v>33.8111</v>
      </c>
      <c r="V178" s="11">
        <v>31.8592</v>
      </c>
      <c r="W178" s="11">
        <v>29.4879</v>
      </c>
      <c r="X178" s="12">
        <f t="shared" si="1"/>
        <v>32.69562727</v>
      </c>
      <c r="Y178" s="8"/>
      <c r="Z178" s="8"/>
      <c r="AA178" s="8"/>
      <c r="AB178" s="8"/>
      <c r="AC178" s="8"/>
    </row>
    <row r="179">
      <c r="A179" s="4">
        <v>178.0</v>
      </c>
      <c r="B179" s="10">
        <v>31.1072</v>
      </c>
      <c r="C179" s="11">
        <v>27.4371</v>
      </c>
      <c r="D179" s="11">
        <v>31.4297</v>
      </c>
      <c r="E179" s="11">
        <v>33.1899</v>
      </c>
      <c r="F179" s="11">
        <v>31.8551</v>
      </c>
      <c r="G179" s="11">
        <v>30.112</v>
      </c>
      <c r="H179" s="11">
        <v>23.8208</v>
      </c>
      <c r="I179" s="11">
        <v>26.4018</v>
      </c>
      <c r="J179" s="11">
        <v>31.185</v>
      </c>
      <c r="K179" s="11">
        <v>33.7785</v>
      </c>
      <c r="L179" s="11">
        <v>31.6842</v>
      </c>
      <c r="M179" s="11">
        <v>30.2632</v>
      </c>
      <c r="N179" s="11">
        <v>31.3547</v>
      </c>
      <c r="O179" s="11">
        <v>26.9961</v>
      </c>
      <c r="P179" s="11">
        <v>28.0253</v>
      </c>
      <c r="Q179" s="11">
        <v>30.6741</v>
      </c>
      <c r="R179" s="11">
        <v>29.7307</v>
      </c>
      <c r="S179" s="11">
        <v>28.6483</v>
      </c>
      <c r="T179" s="11">
        <v>27.0976</v>
      </c>
      <c r="U179" s="11">
        <v>28.3645</v>
      </c>
      <c r="V179" s="11">
        <v>27.9107</v>
      </c>
      <c r="W179" s="11">
        <v>26.137</v>
      </c>
      <c r="X179" s="12">
        <f t="shared" si="1"/>
        <v>29.41834091</v>
      </c>
      <c r="Y179" s="8"/>
      <c r="Z179" s="8"/>
      <c r="AA179" s="8"/>
      <c r="AB179" s="8"/>
      <c r="AC179" s="8"/>
    </row>
    <row r="180">
      <c r="A180" s="4">
        <v>179.0</v>
      </c>
      <c r="B180" s="10">
        <v>35.1887</v>
      </c>
      <c r="C180" s="11">
        <v>31.6388</v>
      </c>
      <c r="D180" s="11">
        <v>34.9634</v>
      </c>
      <c r="E180" s="11">
        <v>38.0246</v>
      </c>
      <c r="F180" s="11">
        <v>36.3745</v>
      </c>
      <c r="G180" s="11">
        <v>35.4288</v>
      </c>
      <c r="H180" s="11">
        <v>25.6913</v>
      </c>
      <c r="I180" s="11">
        <v>29.6647</v>
      </c>
      <c r="J180" s="11">
        <v>33.1389</v>
      </c>
      <c r="K180" s="11">
        <v>37.3726</v>
      </c>
      <c r="L180" s="11">
        <v>34.2132</v>
      </c>
      <c r="M180" s="11">
        <v>34.1925</v>
      </c>
      <c r="N180" s="11">
        <v>38.4411</v>
      </c>
      <c r="O180" s="11">
        <v>28.6658</v>
      </c>
      <c r="P180" s="11">
        <v>28.5371</v>
      </c>
      <c r="Q180" s="11">
        <v>32.4828</v>
      </c>
      <c r="R180" s="11">
        <v>31.0589</v>
      </c>
      <c r="S180" s="11">
        <v>30.9803</v>
      </c>
      <c r="T180" s="11">
        <v>25.955</v>
      </c>
      <c r="U180" s="11">
        <v>27.5863</v>
      </c>
      <c r="V180" s="11">
        <v>26.686</v>
      </c>
      <c r="W180" s="11">
        <v>24.1001</v>
      </c>
      <c r="X180" s="12">
        <f t="shared" si="1"/>
        <v>31.8357</v>
      </c>
      <c r="Y180" s="8"/>
      <c r="Z180" s="8"/>
      <c r="AA180" s="8"/>
      <c r="AB180" s="8"/>
      <c r="AC180" s="8"/>
    </row>
    <row r="181">
      <c r="A181" s="4">
        <v>180.0</v>
      </c>
      <c r="B181" s="10">
        <v>31.9502</v>
      </c>
      <c r="C181" s="11">
        <v>29.4121</v>
      </c>
      <c r="D181" s="11">
        <v>31.9501</v>
      </c>
      <c r="E181" s="11">
        <v>33.768</v>
      </c>
      <c r="F181" s="11">
        <v>31.727</v>
      </c>
      <c r="G181" s="11">
        <v>29.7007</v>
      </c>
      <c r="H181" s="11">
        <v>25.0826</v>
      </c>
      <c r="I181" s="11">
        <v>28.4296</v>
      </c>
      <c r="J181" s="11">
        <v>31.7086</v>
      </c>
      <c r="K181" s="11">
        <v>33.4725</v>
      </c>
      <c r="L181" s="11">
        <v>31.1051</v>
      </c>
      <c r="M181" s="11">
        <v>29.4646</v>
      </c>
      <c r="N181" s="11">
        <v>30.1633</v>
      </c>
      <c r="O181" s="11">
        <v>29.0928</v>
      </c>
      <c r="P181" s="11">
        <v>29.6261</v>
      </c>
      <c r="Q181" s="11">
        <v>30.8076</v>
      </c>
      <c r="R181" s="11">
        <v>28.7375</v>
      </c>
      <c r="S181" s="11">
        <v>27.6353</v>
      </c>
      <c r="T181" s="11">
        <v>27.3709</v>
      </c>
      <c r="U181" s="11">
        <v>27.7276</v>
      </c>
      <c r="V181" s="11">
        <v>26.6814</v>
      </c>
      <c r="W181" s="11">
        <v>25.5246</v>
      </c>
      <c r="X181" s="12">
        <f t="shared" si="1"/>
        <v>29.59719091</v>
      </c>
      <c r="Y181" s="8"/>
      <c r="Z181" s="8"/>
      <c r="AA181" s="8"/>
      <c r="AB181" s="8"/>
      <c r="AC181" s="8"/>
    </row>
    <row r="182">
      <c r="A182" s="4">
        <v>181.0</v>
      </c>
      <c r="B182" s="10">
        <v>29.3989</v>
      </c>
      <c r="C182" s="11">
        <v>27.5227</v>
      </c>
      <c r="D182" s="11">
        <v>30.0111</v>
      </c>
      <c r="E182" s="11">
        <v>31.9837</v>
      </c>
      <c r="F182" s="11">
        <v>30.3031</v>
      </c>
      <c r="G182" s="11">
        <v>29.2797</v>
      </c>
      <c r="H182" s="11">
        <v>24.9641</v>
      </c>
      <c r="I182" s="11">
        <v>27.4708</v>
      </c>
      <c r="J182" s="11">
        <v>30.3082</v>
      </c>
      <c r="K182" s="11">
        <v>32.1189</v>
      </c>
      <c r="L182" s="11">
        <v>29.8334</v>
      </c>
      <c r="M182" s="11">
        <v>29.5413</v>
      </c>
      <c r="N182" s="11">
        <v>43.2402</v>
      </c>
      <c r="O182" s="11">
        <v>28.0523</v>
      </c>
      <c r="P182" s="11">
        <v>28.2071</v>
      </c>
      <c r="Q182" s="11">
        <v>30.0908</v>
      </c>
      <c r="R182" s="11">
        <v>29.0048</v>
      </c>
      <c r="S182" s="11">
        <v>27.7818</v>
      </c>
      <c r="T182" s="11">
        <v>27.7569</v>
      </c>
      <c r="U182" s="11">
        <v>28.5038</v>
      </c>
      <c r="V182" s="11">
        <v>26.6819</v>
      </c>
      <c r="W182" s="11">
        <v>26.2499</v>
      </c>
      <c r="X182" s="12">
        <f t="shared" si="1"/>
        <v>29.46842727</v>
      </c>
      <c r="Y182" s="8"/>
      <c r="Z182" s="8"/>
      <c r="AA182" s="8"/>
      <c r="AB182" s="8"/>
      <c r="AC182" s="8"/>
    </row>
    <row r="183">
      <c r="A183" s="4">
        <v>182.0</v>
      </c>
      <c r="B183" s="10">
        <v>40.267</v>
      </c>
      <c r="C183" s="11">
        <v>35.8289</v>
      </c>
      <c r="D183" s="11">
        <v>38.9785</v>
      </c>
      <c r="E183" s="11">
        <v>41.3754</v>
      </c>
      <c r="F183" s="11">
        <v>37.7088</v>
      </c>
      <c r="G183" s="11">
        <v>35.6495</v>
      </c>
      <c r="H183" s="11">
        <v>28.1953</v>
      </c>
      <c r="I183" s="11">
        <v>32.1393</v>
      </c>
      <c r="J183" s="11">
        <v>35.3268</v>
      </c>
      <c r="K183" s="11">
        <v>37.4994</v>
      </c>
      <c r="L183" s="11">
        <v>34.9058</v>
      </c>
      <c r="M183" s="11">
        <v>33.8235</v>
      </c>
      <c r="N183" s="11">
        <v>37.1028</v>
      </c>
      <c r="O183" s="11">
        <v>30.4164</v>
      </c>
      <c r="P183" s="11">
        <v>30.7648</v>
      </c>
      <c r="Q183" s="11">
        <v>32.9015</v>
      </c>
      <c r="R183" s="11">
        <v>31.8185</v>
      </c>
      <c r="S183" s="11">
        <v>31.1497</v>
      </c>
      <c r="T183" s="11">
        <v>28.9743</v>
      </c>
      <c r="U183" s="11">
        <v>29.7183</v>
      </c>
      <c r="V183" s="11">
        <v>28.8702</v>
      </c>
      <c r="W183" s="11">
        <v>27.2847</v>
      </c>
      <c r="X183" s="12">
        <f t="shared" si="1"/>
        <v>33.66815455</v>
      </c>
      <c r="Y183" s="8"/>
      <c r="Z183" s="8"/>
      <c r="AA183" s="8"/>
      <c r="AB183" s="8"/>
      <c r="AC183" s="8"/>
    </row>
    <row r="184">
      <c r="A184" s="4">
        <v>183.0</v>
      </c>
      <c r="B184" s="10">
        <v>37.1624</v>
      </c>
      <c r="C184" s="11">
        <v>34.4469</v>
      </c>
      <c r="D184" s="11">
        <v>37.7945</v>
      </c>
      <c r="E184" s="11">
        <v>40.8103</v>
      </c>
      <c r="F184" s="11">
        <v>38.6659</v>
      </c>
      <c r="G184" s="11">
        <v>36.8607</v>
      </c>
      <c r="H184" s="11">
        <v>27.7499</v>
      </c>
      <c r="I184" s="11">
        <v>33.079</v>
      </c>
      <c r="J184" s="11">
        <v>37.7424</v>
      </c>
      <c r="K184" s="11">
        <v>42.1379</v>
      </c>
      <c r="L184" s="11">
        <v>39.0247</v>
      </c>
      <c r="M184" s="11">
        <v>37.5986</v>
      </c>
      <c r="N184" s="11">
        <v>37.7812</v>
      </c>
      <c r="O184" s="11">
        <v>33.9307</v>
      </c>
      <c r="P184" s="11">
        <v>35.4268</v>
      </c>
      <c r="Q184" s="11">
        <v>38.6708</v>
      </c>
      <c r="R184" s="11">
        <v>37.7771</v>
      </c>
      <c r="S184" s="11">
        <v>36.2721</v>
      </c>
      <c r="T184" s="11">
        <v>32.8832</v>
      </c>
      <c r="U184" s="11">
        <v>35.5562</v>
      </c>
      <c r="V184" s="11">
        <v>35.3689</v>
      </c>
      <c r="W184" s="11">
        <v>30.9282</v>
      </c>
      <c r="X184" s="12">
        <f t="shared" si="1"/>
        <v>36.25765455</v>
      </c>
      <c r="Y184" s="8"/>
      <c r="Z184" s="8"/>
      <c r="AA184" s="8"/>
      <c r="AB184" s="8"/>
      <c r="AC184" s="8"/>
    </row>
    <row r="185">
      <c r="A185" s="4">
        <v>184.0</v>
      </c>
      <c r="B185" s="10">
        <v>41.5002</v>
      </c>
      <c r="C185" s="11">
        <v>37.1663</v>
      </c>
      <c r="D185" s="11">
        <v>40.6961</v>
      </c>
      <c r="E185" s="11">
        <v>44.057</v>
      </c>
      <c r="F185" s="11">
        <v>40.6998</v>
      </c>
      <c r="G185" s="11">
        <v>39.8051</v>
      </c>
      <c r="H185" s="11">
        <v>29.6985</v>
      </c>
      <c r="I185" s="11">
        <v>33.1954</v>
      </c>
      <c r="J185" s="11">
        <v>37.9317</v>
      </c>
      <c r="K185" s="11">
        <v>40.8053</v>
      </c>
      <c r="L185" s="11">
        <v>38.492</v>
      </c>
      <c r="M185" s="11">
        <v>38.2792</v>
      </c>
      <c r="N185" s="11">
        <v>41.7819</v>
      </c>
      <c r="O185" s="11">
        <v>32.1956</v>
      </c>
      <c r="P185" s="11">
        <v>34.0159</v>
      </c>
      <c r="Q185" s="11">
        <v>36.7875</v>
      </c>
      <c r="R185" s="11">
        <v>35.7768</v>
      </c>
      <c r="S185" s="11">
        <v>34.5035</v>
      </c>
      <c r="T185" s="11">
        <v>31.4961</v>
      </c>
      <c r="U185" s="11">
        <v>33.5309</v>
      </c>
      <c r="V185" s="11">
        <v>32.2248</v>
      </c>
      <c r="W185" s="11">
        <v>30.2523</v>
      </c>
      <c r="X185" s="12">
        <f t="shared" si="1"/>
        <v>36.58599545</v>
      </c>
      <c r="Y185" s="8"/>
      <c r="Z185" s="8"/>
      <c r="AA185" s="8"/>
      <c r="AB185" s="8"/>
      <c r="AC185" s="8"/>
    </row>
    <row r="186">
      <c r="A186" s="4">
        <v>185.0</v>
      </c>
      <c r="B186" s="10">
        <v>29.7269</v>
      </c>
      <c r="C186" s="11">
        <v>28.8874</v>
      </c>
      <c r="D186" s="11">
        <v>30.5803</v>
      </c>
      <c r="E186" s="11">
        <v>31.5068</v>
      </c>
      <c r="F186" s="11">
        <v>29.8869</v>
      </c>
      <c r="G186" s="11">
        <v>28.4494</v>
      </c>
      <c r="H186" s="11">
        <v>25.3635</v>
      </c>
      <c r="I186" s="11">
        <v>26.9232</v>
      </c>
      <c r="J186" s="11">
        <v>29.1871</v>
      </c>
      <c r="K186" s="11">
        <v>30.9381</v>
      </c>
      <c r="L186" s="11">
        <v>29.0998</v>
      </c>
      <c r="M186" s="11">
        <v>28.5219</v>
      </c>
      <c r="N186" s="11">
        <v>33.5341</v>
      </c>
      <c r="O186" s="11">
        <v>26.7708</v>
      </c>
      <c r="P186" s="11">
        <v>26.2515</v>
      </c>
      <c r="Q186" s="11">
        <v>27.9659</v>
      </c>
      <c r="R186" s="11">
        <v>27.4433</v>
      </c>
      <c r="S186" s="11">
        <v>27.3473</v>
      </c>
      <c r="T186" s="11">
        <v>25.5825</v>
      </c>
      <c r="U186" s="11">
        <v>27.0551</v>
      </c>
      <c r="V186" s="11">
        <v>26.0061</v>
      </c>
      <c r="W186" s="11">
        <v>24.9737</v>
      </c>
      <c r="X186" s="12">
        <f t="shared" si="1"/>
        <v>28.2728</v>
      </c>
      <c r="Y186" s="8"/>
      <c r="Z186" s="8"/>
      <c r="AA186" s="8"/>
      <c r="AB186" s="8"/>
      <c r="AC186" s="8"/>
    </row>
    <row r="187">
      <c r="A187" s="4">
        <v>186.0</v>
      </c>
      <c r="B187" s="10">
        <v>37.4103</v>
      </c>
      <c r="C187" s="11">
        <v>32.8706</v>
      </c>
      <c r="D187" s="11">
        <v>36.2111</v>
      </c>
      <c r="E187" s="11">
        <v>38.3768</v>
      </c>
      <c r="F187" s="11">
        <v>38.2581</v>
      </c>
      <c r="G187" s="11">
        <v>36.6071</v>
      </c>
      <c r="H187" s="11">
        <v>30.4972</v>
      </c>
      <c r="I187" s="11">
        <v>31.962</v>
      </c>
      <c r="J187" s="11">
        <v>35.9281</v>
      </c>
      <c r="K187" s="11">
        <v>39.0353</v>
      </c>
      <c r="L187" s="11">
        <v>37.8253</v>
      </c>
      <c r="M187" s="11">
        <v>36.7195</v>
      </c>
      <c r="N187" s="11">
        <v>40.1892</v>
      </c>
      <c r="O187" s="11">
        <v>31.8926</v>
      </c>
      <c r="P187" s="11">
        <v>33.0324</v>
      </c>
      <c r="Q187" s="11">
        <v>35.9698</v>
      </c>
      <c r="R187" s="11">
        <v>36.1356</v>
      </c>
      <c r="S187" s="11">
        <v>35.6038</v>
      </c>
      <c r="T187" s="11">
        <v>31.7795</v>
      </c>
      <c r="U187" s="11">
        <v>33.2939</v>
      </c>
      <c r="V187" s="11">
        <v>33.1428</v>
      </c>
      <c r="W187" s="11">
        <v>29.5519</v>
      </c>
      <c r="X187" s="12">
        <f t="shared" si="1"/>
        <v>35.10422273</v>
      </c>
      <c r="Y187" s="8"/>
      <c r="Z187" s="8"/>
      <c r="AA187" s="8"/>
      <c r="AB187" s="8"/>
      <c r="AC187" s="8"/>
    </row>
    <row r="188">
      <c r="A188" s="4">
        <v>187.0</v>
      </c>
      <c r="B188" s="10">
        <v>35.4648</v>
      </c>
      <c r="C188" s="11">
        <v>35.2349</v>
      </c>
      <c r="D188" s="11">
        <v>38.8817</v>
      </c>
      <c r="E188" s="11">
        <v>40.7527</v>
      </c>
      <c r="F188" s="11">
        <v>38.4873</v>
      </c>
      <c r="G188" s="11">
        <v>35.0874</v>
      </c>
      <c r="H188" s="11">
        <v>30.8014</v>
      </c>
      <c r="I188" s="11">
        <v>35.9746</v>
      </c>
      <c r="J188" s="11">
        <v>40.6308</v>
      </c>
      <c r="K188" s="11">
        <v>44.1071</v>
      </c>
      <c r="L188" s="11">
        <v>40.3521</v>
      </c>
      <c r="M188" s="11">
        <v>36.5481</v>
      </c>
      <c r="N188" s="11">
        <v>38.7628</v>
      </c>
      <c r="O188" s="11">
        <v>37.3405</v>
      </c>
      <c r="P188" s="11">
        <v>38.3319</v>
      </c>
      <c r="Q188" s="11">
        <v>41.9098</v>
      </c>
      <c r="R188" s="11">
        <v>39.182</v>
      </c>
      <c r="S188" s="11">
        <v>35.8763</v>
      </c>
      <c r="T188" s="11">
        <v>34.8925</v>
      </c>
      <c r="U188" s="11">
        <v>36.6311</v>
      </c>
      <c r="V188" s="11">
        <v>35.0739</v>
      </c>
      <c r="W188" s="11">
        <v>31.2477</v>
      </c>
      <c r="X188" s="12">
        <f t="shared" si="1"/>
        <v>37.34415455</v>
      </c>
      <c r="Y188" s="8"/>
      <c r="Z188" s="8"/>
      <c r="AA188" s="8"/>
      <c r="AB188" s="8"/>
      <c r="AC188" s="8"/>
    </row>
    <row r="189">
      <c r="A189" s="4">
        <v>188.0</v>
      </c>
      <c r="B189" s="10">
        <v>35.9537</v>
      </c>
      <c r="C189" s="11">
        <v>33.8832</v>
      </c>
      <c r="D189" s="11">
        <v>37.375</v>
      </c>
      <c r="E189" s="11">
        <v>39.3851</v>
      </c>
      <c r="F189" s="11">
        <v>35.342</v>
      </c>
      <c r="G189" s="11">
        <v>32.645</v>
      </c>
      <c r="H189" s="11">
        <v>27.4651</v>
      </c>
      <c r="I189" s="11">
        <v>31.1313</v>
      </c>
      <c r="J189" s="11">
        <v>34.5919</v>
      </c>
      <c r="K189" s="11">
        <v>37.2155</v>
      </c>
      <c r="L189" s="11">
        <v>32.8461</v>
      </c>
      <c r="M189" s="11">
        <v>31.2432</v>
      </c>
      <c r="N189" s="11">
        <v>56.3681</v>
      </c>
      <c r="O189" s="11">
        <v>29.7891</v>
      </c>
      <c r="P189" s="11">
        <v>30.7961</v>
      </c>
      <c r="Q189" s="11">
        <v>32.5887</v>
      </c>
      <c r="R189" s="11">
        <v>30.4685</v>
      </c>
      <c r="S189" s="11">
        <v>29.3873</v>
      </c>
      <c r="T189" s="11">
        <v>27.4896</v>
      </c>
      <c r="U189" s="11">
        <v>28.7607</v>
      </c>
      <c r="V189" s="11">
        <v>27.9603</v>
      </c>
      <c r="W189" s="11">
        <v>25.5851</v>
      </c>
      <c r="X189" s="12">
        <f t="shared" si="1"/>
        <v>33.10320909</v>
      </c>
      <c r="Y189" s="8"/>
      <c r="Z189" s="8"/>
      <c r="AA189" s="8"/>
      <c r="AB189" s="8"/>
      <c r="AC189" s="8"/>
    </row>
    <row r="190">
      <c r="A190" s="4">
        <v>189.0</v>
      </c>
      <c r="B190" s="10">
        <v>33.5779</v>
      </c>
      <c r="C190" s="11">
        <v>31.0242</v>
      </c>
      <c r="D190" s="11">
        <v>33.6526</v>
      </c>
      <c r="E190" s="11">
        <v>36.0645</v>
      </c>
      <c r="F190" s="11">
        <v>35.114</v>
      </c>
      <c r="G190" s="11">
        <v>34.3659</v>
      </c>
      <c r="H190" s="11">
        <v>25.9218</v>
      </c>
      <c r="I190" s="11">
        <v>29.7667</v>
      </c>
      <c r="J190" s="11">
        <v>33.3911</v>
      </c>
      <c r="K190" s="11">
        <v>36.0939</v>
      </c>
      <c r="L190" s="11">
        <v>34.0862</v>
      </c>
      <c r="M190" s="11">
        <v>34.1022</v>
      </c>
      <c r="N190" s="11">
        <v>40.014</v>
      </c>
      <c r="O190" s="11">
        <v>30.344</v>
      </c>
      <c r="P190" s="11">
        <v>30.8876</v>
      </c>
      <c r="Q190" s="11">
        <v>34.1486</v>
      </c>
      <c r="R190" s="11">
        <v>32.9156</v>
      </c>
      <c r="S190" s="11">
        <v>32.7221</v>
      </c>
      <c r="T190" s="11">
        <v>30.0392</v>
      </c>
      <c r="U190" s="11">
        <v>31.5287</v>
      </c>
      <c r="V190" s="11">
        <v>30.7041</v>
      </c>
      <c r="W190" s="11">
        <v>28.7365</v>
      </c>
      <c r="X190" s="12">
        <f t="shared" si="1"/>
        <v>32.69097273</v>
      </c>
      <c r="Y190" s="8"/>
      <c r="Z190" s="8"/>
      <c r="AA190" s="8"/>
      <c r="AB190" s="8"/>
      <c r="AC190" s="8"/>
    </row>
    <row r="191">
      <c r="A191" s="4">
        <v>190.0</v>
      </c>
      <c r="B191" s="10">
        <v>35.2391</v>
      </c>
      <c r="C191" s="11">
        <v>31.7829</v>
      </c>
      <c r="D191" s="11">
        <v>34.9903</v>
      </c>
      <c r="E191" s="11">
        <v>37.3052</v>
      </c>
      <c r="F191" s="11">
        <v>35.4279</v>
      </c>
      <c r="G191" s="11">
        <v>34.2834</v>
      </c>
      <c r="H191" s="11">
        <v>26.9321</v>
      </c>
      <c r="I191" s="11">
        <v>29.4905</v>
      </c>
      <c r="J191" s="11">
        <v>33.8813</v>
      </c>
      <c r="K191" s="11">
        <v>35.7725</v>
      </c>
      <c r="L191" s="11">
        <v>33.8647</v>
      </c>
      <c r="M191" s="11">
        <v>33.8712</v>
      </c>
      <c r="N191" s="11">
        <v>40.3328</v>
      </c>
      <c r="O191" s="11">
        <v>29.3038</v>
      </c>
      <c r="P191" s="11">
        <v>30.8301</v>
      </c>
      <c r="Q191" s="11">
        <v>32.1994</v>
      </c>
      <c r="R191" s="11">
        <v>31.1915</v>
      </c>
      <c r="S191" s="11">
        <v>30.5984</v>
      </c>
      <c r="T191" s="11">
        <v>29.5616</v>
      </c>
      <c r="U191" s="11">
        <v>30.2366</v>
      </c>
      <c r="V191" s="11">
        <v>28.6989</v>
      </c>
      <c r="W191" s="11">
        <v>27.8099</v>
      </c>
      <c r="X191" s="12">
        <f t="shared" si="1"/>
        <v>32.43655</v>
      </c>
      <c r="Y191" s="8"/>
      <c r="Z191" s="8"/>
      <c r="AA191" s="8"/>
      <c r="AB191" s="8"/>
      <c r="AC191" s="8"/>
    </row>
    <row r="192">
      <c r="A192" s="4">
        <v>191.0</v>
      </c>
      <c r="B192" s="10">
        <v>47.3333</v>
      </c>
      <c r="C192" s="11">
        <v>36.414</v>
      </c>
      <c r="D192" s="11">
        <v>39.5124</v>
      </c>
      <c r="E192" s="11">
        <v>43.3704</v>
      </c>
      <c r="F192" s="11">
        <v>41.1014</v>
      </c>
      <c r="G192" s="11">
        <v>39.5006</v>
      </c>
      <c r="H192" s="11">
        <v>29.8397</v>
      </c>
      <c r="I192" s="11">
        <v>33.6241</v>
      </c>
      <c r="J192" s="11">
        <v>36.3043</v>
      </c>
      <c r="K192" s="11">
        <v>40.4384</v>
      </c>
      <c r="L192" s="11">
        <v>37.0302</v>
      </c>
      <c r="M192" s="11">
        <v>36.6213</v>
      </c>
      <c r="N192" s="11">
        <v>52.8258</v>
      </c>
      <c r="O192" s="11">
        <v>33.9113</v>
      </c>
      <c r="P192" s="11">
        <v>33.542</v>
      </c>
      <c r="Q192" s="11">
        <v>36.7048</v>
      </c>
      <c r="R192" s="11">
        <v>35.0303</v>
      </c>
      <c r="S192" s="11">
        <v>34.5108</v>
      </c>
      <c r="T192" s="11">
        <v>32.5359</v>
      </c>
      <c r="U192" s="11">
        <v>36.2527</v>
      </c>
      <c r="V192" s="11">
        <v>33.4162</v>
      </c>
      <c r="W192" s="11">
        <v>30.9182</v>
      </c>
      <c r="X192" s="12">
        <f t="shared" si="1"/>
        <v>37.30627727</v>
      </c>
      <c r="Y192" s="8"/>
      <c r="Z192" s="8"/>
      <c r="AA192" s="8"/>
      <c r="AB192" s="8"/>
      <c r="AC192" s="8"/>
    </row>
    <row r="193">
      <c r="A193" s="4">
        <v>192.0</v>
      </c>
      <c r="B193" s="10">
        <v>38.1818</v>
      </c>
      <c r="C193" s="11">
        <v>32.9116</v>
      </c>
      <c r="D193" s="11">
        <v>36.6443</v>
      </c>
      <c r="E193" s="11">
        <v>39.236</v>
      </c>
      <c r="F193" s="11">
        <v>38.5162</v>
      </c>
      <c r="G193" s="11">
        <v>36.7724</v>
      </c>
      <c r="H193" s="11">
        <v>27.004</v>
      </c>
      <c r="I193" s="11">
        <v>31.2699</v>
      </c>
      <c r="J193" s="11">
        <v>35.662</v>
      </c>
      <c r="K193" s="11">
        <v>38.3556</v>
      </c>
      <c r="L193" s="11">
        <v>36.9641</v>
      </c>
      <c r="M193" s="11">
        <v>36.6672</v>
      </c>
      <c r="N193" s="11">
        <v>44.0534</v>
      </c>
      <c r="O193" s="11">
        <v>31.1516</v>
      </c>
      <c r="P193" s="11">
        <v>31.303</v>
      </c>
      <c r="Q193" s="11">
        <v>34.4239</v>
      </c>
      <c r="R193" s="11">
        <v>34.7472</v>
      </c>
      <c r="S193" s="11">
        <v>34.3175</v>
      </c>
      <c r="T193" s="11">
        <v>29.081</v>
      </c>
      <c r="U193" s="11">
        <v>30.6439</v>
      </c>
      <c r="V193" s="11">
        <v>30.9074</v>
      </c>
      <c r="W193" s="11">
        <v>27.0601</v>
      </c>
      <c r="X193" s="12">
        <f t="shared" si="1"/>
        <v>34.35791364</v>
      </c>
      <c r="Y193" s="8"/>
      <c r="Z193" s="8"/>
      <c r="AA193" s="8"/>
      <c r="AB193" s="8"/>
      <c r="AC193" s="8"/>
    </row>
    <row r="194">
      <c r="A194" s="4">
        <v>193.0</v>
      </c>
      <c r="B194" s="10">
        <v>173.274</v>
      </c>
      <c r="C194" s="11">
        <v>156.047</v>
      </c>
      <c r="D194" s="11">
        <v>154.896</v>
      </c>
      <c r="E194" s="11">
        <v>155.378</v>
      </c>
      <c r="F194" s="11">
        <v>153.593</v>
      </c>
      <c r="G194" s="11">
        <v>155.997</v>
      </c>
      <c r="H194" s="11">
        <v>154.088</v>
      </c>
      <c r="I194" s="11">
        <v>152.033</v>
      </c>
      <c r="J194" s="11">
        <v>153.158</v>
      </c>
      <c r="K194" s="11">
        <v>153.034</v>
      </c>
      <c r="L194" s="11">
        <v>149.75</v>
      </c>
      <c r="M194" s="11">
        <v>154.133</v>
      </c>
      <c r="N194" s="11">
        <v>162.775</v>
      </c>
      <c r="O194" s="11">
        <v>148.318</v>
      </c>
      <c r="P194" s="11">
        <v>145.708</v>
      </c>
      <c r="Q194" s="11">
        <v>146.792</v>
      </c>
      <c r="R194" s="11">
        <v>146.714</v>
      </c>
      <c r="S194" s="11">
        <v>148.205</v>
      </c>
      <c r="T194" s="11">
        <v>144.556</v>
      </c>
      <c r="U194" s="11">
        <v>144.884</v>
      </c>
      <c r="V194" s="11">
        <v>140.175</v>
      </c>
      <c r="W194" s="11">
        <v>139.159</v>
      </c>
      <c r="X194" s="12">
        <f t="shared" si="1"/>
        <v>151.4848636</v>
      </c>
      <c r="Y194" s="8"/>
      <c r="Z194" s="8"/>
      <c r="AA194" s="8"/>
      <c r="AB194" s="8"/>
      <c r="AC194" s="8"/>
    </row>
    <row r="195">
      <c r="A195" s="4">
        <v>194.0</v>
      </c>
      <c r="B195" s="10">
        <v>174.289</v>
      </c>
      <c r="C195" s="11">
        <v>175.197</v>
      </c>
      <c r="D195" s="11">
        <v>175.571</v>
      </c>
      <c r="E195" s="11">
        <v>175.505</v>
      </c>
      <c r="F195" s="11">
        <v>173.935</v>
      </c>
      <c r="G195" s="11">
        <v>174.901</v>
      </c>
      <c r="H195" s="11">
        <v>174.272</v>
      </c>
      <c r="I195" s="11">
        <v>176.256</v>
      </c>
      <c r="J195" s="11">
        <v>180.479</v>
      </c>
      <c r="K195" s="11">
        <v>180.76</v>
      </c>
      <c r="L195" s="11">
        <v>175.265</v>
      </c>
      <c r="M195" s="11">
        <v>178.723</v>
      </c>
      <c r="N195" s="11">
        <v>181.21</v>
      </c>
      <c r="O195" s="11">
        <v>176.286</v>
      </c>
      <c r="P195" s="11">
        <v>173.034</v>
      </c>
      <c r="Q195" s="11">
        <v>176.583</v>
      </c>
      <c r="R195" s="11">
        <v>174.917</v>
      </c>
      <c r="S195" s="11">
        <v>172.746</v>
      </c>
      <c r="T195" s="11">
        <v>174.477</v>
      </c>
      <c r="U195" s="11">
        <v>174.614</v>
      </c>
      <c r="V195" s="11">
        <v>168.8</v>
      </c>
      <c r="W195" s="11">
        <v>168.781</v>
      </c>
      <c r="X195" s="12">
        <f t="shared" si="1"/>
        <v>175.3000455</v>
      </c>
      <c r="Y195" s="8"/>
      <c r="Z195" s="8"/>
      <c r="AA195" s="8"/>
      <c r="AB195" s="8"/>
      <c r="AC195" s="8"/>
    </row>
    <row r="196">
      <c r="A196" s="4">
        <v>195.0</v>
      </c>
      <c r="B196" s="10">
        <v>154.05</v>
      </c>
      <c r="C196" s="11">
        <v>154.127</v>
      </c>
      <c r="D196" s="11">
        <v>154.189</v>
      </c>
      <c r="E196" s="11">
        <v>155.092</v>
      </c>
      <c r="F196" s="11">
        <v>152.422</v>
      </c>
      <c r="G196" s="11">
        <v>152.731</v>
      </c>
      <c r="H196" s="11">
        <v>150.329</v>
      </c>
      <c r="I196" s="11">
        <v>153.668</v>
      </c>
      <c r="J196" s="11">
        <v>157.492</v>
      </c>
      <c r="K196" s="11">
        <v>157.393</v>
      </c>
      <c r="L196" s="11">
        <v>152.081</v>
      </c>
      <c r="M196" s="11">
        <v>151.653</v>
      </c>
      <c r="N196" s="11">
        <v>151.874</v>
      </c>
      <c r="O196" s="11">
        <v>152.744</v>
      </c>
      <c r="P196" s="11">
        <v>149.64</v>
      </c>
      <c r="Q196" s="11">
        <v>151.771</v>
      </c>
      <c r="R196" s="11">
        <v>151.121</v>
      </c>
      <c r="S196" s="11">
        <v>149.115</v>
      </c>
      <c r="T196" s="11">
        <v>151.578</v>
      </c>
      <c r="U196" s="11">
        <v>151.011</v>
      </c>
      <c r="V196" s="11">
        <v>145.561</v>
      </c>
      <c r="W196" s="11">
        <v>144.975</v>
      </c>
      <c r="X196" s="12">
        <f t="shared" si="1"/>
        <v>152.0280455</v>
      </c>
      <c r="Y196" s="8"/>
      <c r="Z196" s="8"/>
      <c r="AA196" s="8"/>
      <c r="AB196" s="8"/>
      <c r="AC196" s="8"/>
    </row>
    <row r="197">
      <c r="A197" s="4">
        <v>196.0</v>
      </c>
      <c r="B197" s="10">
        <v>120.245</v>
      </c>
      <c r="C197" s="11">
        <v>120.741</v>
      </c>
      <c r="D197" s="11">
        <v>121.03</v>
      </c>
      <c r="E197" s="11">
        <v>123.339</v>
      </c>
      <c r="F197" s="11">
        <v>120.055</v>
      </c>
      <c r="G197" s="11">
        <v>119.861</v>
      </c>
      <c r="H197" s="11">
        <v>116.947</v>
      </c>
      <c r="I197" s="11">
        <v>120.624</v>
      </c>
      <c r="J197" s="11">
        <v>124.174</v>
      </c>
      <c r="K197" s="11">
        <v>126.281</v>
      </c>
      <c r="L197" s="11">
        <v>120.162</v>
      </c>
      <c r="M197" s="11">
        <v>120.525</v>
      </c>
      <c r="N197" s="11">
        <v>119.706</v>
      </c>
      <c r="O197" s="11">
        <v>121.52</v>
      </c>
      <c r="P197" s="11">
        <v>119.38</v>
      </c>
      <c r="Q197" s="11">
        <v>122.43</v>
      </c>
      <c r="R197" s="11">
        <v>120.704</v>
      </c>
      <c r="S197" s="11">
        <v>118.228</v>
      </c>
      <c r="T197" s="11">
        <v>120.585</v>
      </c>
      <c r="U197" s="11">
        <v>120.658</v>
      </c>
      <c r="V197" s="11">
        <v>116.8</v>
      </c>
      <c r="W197" s="11">
        <v>117.026</v>
      </c>
      <c r="X197" s="12">
        <f t="shared" si="1"/>
        <v>120.5009545</v>
      </c>
      <c r="Y197" s="8"/>
      <c r="Z197" s="8"/>
      <c r="AA197" s="8"/>
      <c r="AB197" s="8"/>
      <c r="AC197" s="8"/>
    </row>
    <row r="198">
      <c r="A198" s="4">
        <v>197.0</v>
      </c>
      <c r="B198" s="10">
        <v>99.6266</v>
      </c>
      <c r="C198" s="11">
        <v>89.2097</v>
      </c>
      <c r="D198" s="11">
        <v>91.7955</v>
      </c>
      <c r="E198" s="11">
        <v>93.1224</v>
      </c>
      <c r="F198" s="11">
        <v>92.6743</v>
      </c>
      <c r="G198" s="11">
        <v>91.1353</v>
      </c>
      <c r="H198" s="11">
        <v>82.8221</v>
      </c>
      <c r="I198" s="11">
        <v>85.258</v>
      </c>
      <c r="J198" s="11">
        <v>89.9281</v>
      </c>
      <c r="K198" s="11">
        <v>91.531</v>
      </c>
      <c r="L198" s="11">
        <v>88.3414</v>
      </c>
      <c r="M198" s="11">
        <v>87.9733</v>
      </c>
      <c r="N198" s="11">
        <v>85.6325</v>
      </c>
      <c r="O198" s="11">
        <v>84.7314</v>
      </c>
      <c r="P198" s="11">
        <v>84.6758</v>
      </c>
      <c r="Q198" s="11">
        <v>85.5619</v>
      </c>
      <c r="R198" s="11">
        <v>85.0839</v>
      </c>
      <c r="S198" s="11">
        <v>83.9916</v>
      </c>
      <c r="T198" s="11">
        <v>83.6422</v>
      </c>
      <c r="U198" s="11">
        <v>83.8261</v>
      </c>
      <c r="V198" s="11">
        <v>80.8805</v>
      </c>
      <c r="W198" s="11">
        <v>80.9922</v>
      </c>
      <c r="X198" s="12">
        <f t="shared" si="1"/>
        <v>87.38344545</v>
      </c>
      <c r="Y198" s="8"/>
      <c r="Z198" s="8"/>
      <c r="AA198" s="8"/>
      <c r="AB198" s="8"/>
      <c r="AC198" s="8"/>
    </row>
    <row r="199">
      <c r="A199" s="4">
        <v>198.0</v>
      </c>
      <c r="B199" s="10">
        <v>80.8653</v>
      </c>
      <c r="C199" s="11">
        <v>78.1203</v>
      </c>
      <c r="D199" s="11">
        <v>80.2508</v>
      </c>
      <c r="E199" s="11">
        <v>82.0892</v>
      </c>
      <c r="F199" s="11">
        <v>80.7486</v>
      </c>
      <c r="G199" s="11">
        <v>81.4028</v>
      </c>
      <c r="H199" s="11">
        <v>73.8342</v>
      </c>
      <c r="I199" s="11">
        <v>77.7497</v>
      </c>
      <c r="J199" s="11">
        <v>81.8477</v>
      </c>
      <c r="K199" s="11">
        <v>83.2998</v>
      </c>
      <c r="L199" s="11">
        <v>80.4032</v>
      </c>
      <c r="M199" s="11">
        <v>81.8029</v>
      </c>
      <c r="N199" s="11">
        <v>79.6715</v>
      </c>
      <c r="O199" s="11">
        <v>79.0313</v>
      </c>
      <c r="P199" s="11">
        <v>78.0622</v>
      </c>
      <c r="Q199" s="11">
        <v>80.8997</v>
      </c>
      <c r="R199" s="11">
        <v>79.901</v>
      </c>
      <c r="S199" s="11">
        <v>79.4714</v>
      </c>
      <c r="T199" s="11">
        <v>79.1443</v>
      </c>
      <c r="U199" s="11">
        <v>80.0106</v>
      </c>
      <c r="V199" s="11">
        <v>77.2679</v>
      </c>
      <c r="W199" s="11">
        <v>76.4917</v>
      </c>
      <c r="X199" s="12">
        <f t="shared" si="1"/>
        <v>79.65300455</v>
      </c>
      <c r="Y199" s="8"/>
      <c r="Z199" s="8"/>
      <c r="AA199" s="8"/>
      <c r="AB199" s="8"/>
      <c r="AC199" s="8"/>
    </row>
    <row r="200">
      <c r="A200" s="4">
        <v>199.0</v>
      </c>
      <c r="B200" s="10">
        <v>66.2398</v>
      </c>
      <c r="C200" s="11">
        <v>62.178</v>
      </c>
      <c r="D200" s="11">
        <v>66.362</v>
      </c>
      <c r="E200" s="11">
        <v>67.3126</v>
      </c>
      <c r="F200" s="11">
        <v>66.7052</v>
      </c>
      <c r="G200" s="11">
        <v>64.3811</v>
      </c>
      <c r="H200" s="11">
        <v>58.0121</v>
      </c>
      <c r="I200" s="11">
        <v>61.2059</v>
      </c>
      <c r="J200" s="11">
        <v>66.5833</v>
      </c>
      <c r="K200" s="11">
        <v>67.6521</v>
      </c>
      <c r="L200" s="11">
        <v>65.7688</v>
      </c>
      <c r="M200" s="11">
        <v>64.9288</v>
      </c>
      <c r="N200" s="11">
        <v>62.8562</v>
      </c>
      <c r="O200" s="11">
        <v>61.4525</v>
      </c>
      <c r="P200" s="11">
        <v>62.1066</v>
      </c>
      <c r="Q200" s="11">
        <v>63.3747</v>
      </c>
      <c r="R200" s="11">
        <v>63.1463</v>
      </c>
      <c r="S200" s="11">
        <v>62.0568</v>
      </c>
      <c r="T200" s="11">
        <v>60.5378</v>
      </c>
      <c r="U200" s="11">
        <v>61.3262</v>
      </c>
      <c r="V200" s="11">
        <v>59.6163</v>
      </c>
      <c r="W200" s="11">
        <v>58.1988</v>
      </c>
      <c r="X200" s="12">
        <f t="shared" si="1"/>
        <v>63.27281364</v>
      </c>
      <c r="Y200" s="8"/>
      <c r="Z200" s="8"/>
      <c r="AA200" s="8"/>
      <c r="AB200" s="8"/>
      <c r="AC200" s="8"/>
    </row>
    <row r="201">
      <c r="A201" s="4">
        <v>200.0</v>
      </c>
      <c r="B201" s="10">
        <v>70.0844</v>
      </c>
      <c r="C201" s="11">
        <v>67.9877</v>
      </c>
      <c r="D201" s="11">
        <v>70.0895</v>
      </c>
      <c r="E201" s="11">
        <v>71.9896</v>
      </c>
      <c r="F201" s="11">
        <v>69.5428</v>
      </c>
      <c r="G201" s="11">
        <v>68.1768</v>
      </c>
      <c r="H201" s="11">
        <v>63.5393</v>
      </c>
      <c r="I201" s="11">
        <v>67.3302</v>
      </c>
      <c r="J201" s="11">
        <v>70.1572</v>
      </c>
      <c r="K201" s="11">
        <v>71.1344</v>
      </c>
      <c r="L201" s="11">
        <v>68.012</v>
      </c>
      <c r="M201" s="11">
        <v>68.2718</v>
      </c>
      <c r="N201" s="11">
        <v>65.5174</v>
      </c>
      <c r="O201" s="11">
        <v>66.8439</v>
      </c>
      <c r="P201" s="11">
        <v>65.9608</v>
      </c>
      <c r="Q201" s="11">
        <v>68.0042</v>
      </c>
      <c r="R201" s="11">
        <v>67.0509</v>
      </c>
      <c r="S201" s="11">
        <v>66.2113</v>
      </c>
      <c r="T201" s="11">
        <v>65.7425</v>
      </c>
      <c r="U201" s="11">
        <v>66.1738</v>
      </c>
      <c r="V201" s="11">
        <v>64.2686</v>
      </c>
      <c r="W201" s="11">
        <v>63.6371</v>
      </c>
      <c r="X201" s="12">
        <f t="shared" si="1"/>
        <v>67.53300909</v>
      </c>
      <c r="Y201" s="8"/>
      <c r="Z201" s="8"/>
      <c r="AA201" s="8"/>
      <c r="AB201" s="8"/>
      <c r="AC201" s="8"/>
    </row>
    <row r="202">
      <c r="A202" s="4">
        <v>201.0</v>
      </c>
      <c r="B202" s="10">
        <v>72.4946</v>
      </c>
      <c r="C202" s="11">
        <v>71.2235</v>
      </c>
      <c r="D202" s="11">
        <v>73.1354</v>
      </c>
      <c r="E202" s="11">
        <v>74.5362</v>
      </c>
      <c r="F202" s="11">
        <v>72.7258</v>
      </c>
      <c r="G202" s="11">
        <v>71.9394</v>
      </c>
      <c r="H202" s="11">
        <v>67.3751</v>
      </c>
      <c r="I202" s="11">
        <v>71.5902</v>
      </c>
      <c r="J202" s="11">
        <v>74.6789</v>
      </c>
      <c r="K202" s="11">
        <v>76.0862</v>
      </c>
      <c r="L202" s="11">
        <v>73.2567</v>
      </c>
      <c r="M202" s="11">
        <v>72.5739</v>
      </c>
      <c r="N202" s="11">
        <v>69.7382</v>
      </c>
      <c r="O202" s="11">
        <v>71.7886</v>
      </c>
      <c r="P202" s="11">
        <v>70.9328</v>
      </c>
      <c r="Q202" s="11">
        <v>73.2691</v>
      </c>
      <c r="R202" s="11">
        <v>72.415</v>
      </c>
      <c r="S202" s="11">
        <v>70.9181</v>
      </c>
      <c r="T202" s="11">
        <v>70.9799</v>
      </c>
      <c r="U202" s="11">
        <v>71.1388</v>
      </c>
      <c r="V202" s="11">
        <v>69.4009</v>
      </c>
      <c r="W202" s="11">
        <v>67.1504</v>
      </c>
      <c r="X202" s="12">
        <f t="shared" si="1"/>
        <v>71.78853182</v>
      </c>
      <c r="Y202" s="8"/>
      <c r="Z202" s="8"/>
      <c r="AA202" s="8"/>
      <c r="AB202" s="8"/>
      <c r="AC202" s="8"/>
    </row>
    <row r="203">
      <c r="A203" s="4">
        <v>202.0</v>
      </c>
      <c r="B203" s="10">
        <v>59.2704</v>
      </c>
      <c r="C203" s="11">
        <v>55.0662</v>
      </c>
      <c r="D203" s="11">
        <v>57.3363</v>
      </c>
      <c r="E203" s="11">
        <v>59.3574</v>
      </c>
      <c r="F203" s="11">
        <v>58.397</v>
      </c>
      <c r="G203" s="11">
        <v>59.3518</v>
      </c>
      <c r="H203" s="11">
        <v>51.8081</v>
      </c>
      <c r="I203" s="11">
        <v>54.4676</v>
      </c>
      <c r="J203" s="11">
        <v>57.8367</v>
      </c>
      <c r="K203" s="11">
        <v>59.2415</v>
      </c>
      <c r="L203" s="11">
        <v>57.8918</v>
      </c>
      <c r="M203" s="11">
        <v>58.9209</v>
      </c>
      <c r="N203" s="11">
        <v>58.7305</v>
      </c>
      <c r="O203" s="11">
        <v>56.5163</v>
      </c>
      <c r="P203" s="11">
        <v>56.0303</v>
      </c>
      <c r="Q203" s="11">
        <v>57.3848</v>
      </c>
      <c r="R203" s="11">
        <v>56.7138</v>
      </c>
      <c r="S203" s="11">
        <v>56.5263</v>
      </c>
      <c r="T203" s="11">
        <v>57.1316</v>
      </c>
      <c r="U203" s="11">
        <v>56.6034</v>
      </c>
      <c r="V203" s="11">
        <v>54.0695</v>
      </c>
      <c r="W203" s="11">
        <v>54.9097</v>
      </c>
      <c r="X203" s="12">
        <f t="shared" si="1"/>
        <v>56.98008636</v>
      </c>
      <c r="Y203" s="8"/>
      <c r="Z203" s="8"/>
      <c r="AA203" s="8"/>
      <c r="AB203" s="8"/>
      <c r="AC203" s="8"/>
    </row>
    <row r="204">
      <c r="A204" s="4">
        <v>203.0</v>
      </c>
      <c r="B204" s="10">
        <v>68.5928</v>
      </c>
      <c r="C204" s="11">
        <v>67.437</v>
      </c>
      <c r="D204" s="11">
        <v>69.0603</v>
      </c>
      <c r="E204" s="11">
        <v>70.4456</v>
      </c>
      <c r="F204" s="11">
        <v>68.329</v>
      </c>
      <c r="G204" s="11">
        <v>67.9616</v>
      </c>
      <c r="H204" s="11">
        <v>63.393</v>
      </c>
      <c r="I204" s="11">
        <v>66.933</v>
      </c>
      <c r="J204" s="11">
        <v>69.8816</v>
      </c>
      <c r="K204" s="11">
        <v>71.3225</v>
      </c>
      <c r="L204" s="11">
        <v>67.8426</v>
      </c>
      <c r="M204" s="11">
        <v>68.1056</v>
      </c>
      <c r="N204" s="11">
        <v>65.5793</v>
      </c>
      <c r="O204" s="11">
        <v>67.8892</v>
      </c>
      <c r="P204" s="11">
        <v>66.9686</v>
      </c>
      <c r="Q204" s="11">
        <v>68.6202</v>
      </c>
      <c r="R204" s="11">
        <v>67.0014</v>
      </c>
      <c r="S204" s="11">
        <v>66.447</v>
      </c>
      <c r="T204" s="11">
        <v>67.0646</v>
      </c>
      <c r="U204" s="11">
        <v>67.25</v>
      </c>
      <c r="V204" s="11">
        <v>64.3006</v>
      </c>
      <c r="W204" s="11">
        <v>63.7813</v>
      </c>
      <c r="X204" s="12">
        <f t="shared" si="1"/>
        <v>67.46394545</v>
      </c>
      <c r="Y204" s="8"/>
      <c r="Z204" s="8"/>
      <c r="AA204" s="8"/>
      <c r="AB204" s="8"/>
      <c r="AC204" s="8"/>
    </row>
    <row r="205">
      <c r="A205" s="4">
        <v>204.0</v>
      </c>
      <c r="B205" s="10">
        <v>55.3045</v>
      </c>
      <c r="C205" s="11">
        <v>53.9048</v>
      </c>
      <c r="D205" s="11">
        <v>55.1928</v>
      </c>
      <c r="E205" s="11">
        <v>57.4988</v>
      </c>
      <c r="F205" s="11">
        <v>55.852</v>
      </c>
      <c r="G205" s="11">
        <v>56.8395</v>
      </c>
      <c r="H205" s="11">
        <v>49.9533</v>
      </c>
      <c r="I205" s="11">
        <v>54.0517</v>
      </c>
      <c r="J205" s="11">
        <v>55.994</v>
      </c>
      <c r="K205" s="11">
        <v>58.1382</v>
      </c>
      <c r="L205" s="11">
        <v>55.2555</v>
      </c>
      <c r="M205" s="11">
        <v>57.0618</v>
      </c>
      <c r="N205" s="11">
        <v>54.6545</v>
      </c>
      <c r="O205" s="11">
        <v>54.107</v>
      </c>
      <c r="P205" s="11">
        <v>52.423</v>
      </c>
      <c r="Q205" s="11">
        <v>54.6259</v>
      </c>
      <c r="R205" s="11">
        <v>53.7954</v>
      </c>
      <c r="S205" s="11">
        <v>53.842</v>
      </c>
      <c r="T205" s="11">
        <v>52.1739</v>
      </c>
      <c r="U205" s="11">
        <v>52.1067</v>
      </c>
      <c r="V205" s="11">
        <v>50.7765</v>
      </c>
      <c r="W205" s="11">
        <v>50.1527</v>
      </c>
      <c r="X205" s="12">
        <f t="shared" si="1"/>
        <v>54.25929545</v>
      </c>
      <c r="Y205" s="8"/>
      <c r="Z205" s="8"/>
      <c r="AA205" s="8"/>
      <c r="AB205" s="8"/>
      <c r="AC205" s="8"/>
    </row>
    <row r="206">
      <c r="A206" s="4">
        <v>205.0</v>
      </c>
      <c r="B206" s="10">
        <v>49.5691</v>
      </c>
      <c r="C206" s="11">
        <v>48.8465</v>
      </c>
      <c r="D206" s="11">
        <v>50.2985</v>
      </c>
      <c r="E206" s="11">
        <v>51.3938</v>
      </c>
      <c r="F206" s="11">
        <v>49.4132</v>
      </c>
      <c r="G206" s="11">
        <v>49.6796</v>
      </c>
      <c r="H206" s="11">
        <v>44.7857</v>
      </c>
      <c r="I206" s="11">
        <v>48.1638</v>
      </c>
      <c r="J206" s="11">
        <v>51.0248</v>
      </c>
      <c r="K206" s="11">
        <v>53.3922</v>
      </c>
      <c r="L206" s="11">
        <v>49.8654</v>
      </c>
      <c r="M206" s="11">
        <v>50.1114</v>
      </c>
      <c r="N206" s="11">
        <v>47.2699</v>
      </c>
      <c r="O206" s="11">
        <v>48.9714</v>
      </c>
      <c r="P206" s="11">
        <v>48.1038</v>
      </c>
      <c r="Q206" s="11">
        <v>51.1453</v>
      </c>
      <c r="R206" s="11">
        <v>48.9033</v>
      </c>
      <c r="S206" s="11">
        <v>47.6073</v>
      </c>
      <c r="T206" s="11">
        <v>48.1725</v>
      </c>
      <c r="U206" s="11">
        <v>49.2078</v>
      </c>
      <c r="V206" s="11">
        <v>46.9225</v>
      </c>
      <c r="W206" s="11">
        <v>46.5709</v>
      </c>
      <c r="X206" s="12">
        <f t="shared" si="1"/>
        <v>49.06448636</v>
      </c>
      <c r="Y206" s="8"/>
      <c r="Z206" s="8"/>
      <c r="AA206" s="8"/>
      <c r="AB206" s="8"/>
      <c r="AC206" s="8"/>
    </row>
    <row r="207">
      <c r="A207" s="4">
        <v>206.0</v>
      </c>
      <c r="B207" s="10">
        <v>49.0012</v>
      </c>
      <c r="C207" s="11">
        <v>46.7202</v>
      </c>
      <c r="D207" s="11">
        <v>48.0258</v>
      </c>
      <c r="E207" s="11">
        <v>49.9864</v>
      </c>
      <c r="F207" s="11">
        <v>48.4915</v>
      </c>
      <c r="G207" s="11">
        <v>48.6519</v>
      </c>
      <c r="H207" s="11">
        <v>43.671</v>
      </c>
      <c r="I207" s="11">
        <v>46.0942</v>
      </c>
      <c r="J207" s="11">
        <v>48.0101</v>
      </c>
      <c r="K207" s="11">
        <v>49.3986</v>
      </c>
      <c r="L207" s="11">
        <v>47.3502</v>
      </c>
      <c r="M207" s="11">
        <v>47.7999</v>
      </c>
      <c r="N207" s="11">
        <v>45.7235</v>
      </c>
      <c r="O207" s="11">
        <v>46.5771</v>
      </c>
      <c r="P207" s="11">
        <v>45.5609</v>
      </c>
      <c r="Q207" s="11">
        <v>47.4209</v>
      </c>
      <c r="R207" s="11">
        <v>46.6823</v>
      </c>
      <c r="S207" s="11">
        <v>46.2938</v>
      </c>
      <c r="T207" s="11">
        <v>45.8708</v>
      </c>
      <c r="U207" s="11">
        <v>46.0689</v>
      </c>
      <c r="V207" s="11">
        <v>44.3886</v>
      </c>
      <c r="W207" s="11">
        <v>44.4863</v>
      </c>
      <c r="X207" s="12">
        <f t="shared" si="1"/>
        <v>46.92155</v>
      </c>
      <c r="Y207" s="8"/>
      <c r="Z207" s="8"/>
      <c r="AA207" s="8"/>
      <c r="AB207" s="8"/>
      <c r="AC207" s="8"/>
    </row>
    <row r="208">
      <c r="A208" s="4">
        <v>207.0</v>
      </c>
      <c r="B208" s="10">
        <v>45.0614</v>
      </c>
      <c r="C208" s="11">
        <v>42.5629</v>
      </c>
      <c r="D208" s="11">
        <v>44.6105</v>
      </c>
      <c r="E208" s="11">
        <v>46.9427</v>
      </c>
      <c r="F208" s="11">
        <v>45.6015</v>
      </c>
      <c r="G208" s="11">
        <v>45.3647</v>
      </c>
      <c r="H208" s="11">
        <v>38.2692</v>
      </c>
      <c r="I208" s="11">
        <v>41.5415</v>
      </c>
      <c r="J208" s="11">
        <v>44.8168</v>
      </c>
      <c r="K208" s="11">
        <v>47.3944</v>
      </c>
      <c r="L208" s="11">
        <v>44.6034</v>
      </c>
      <c r="M208" s="11">
        <v>44.7089</v>
      </c>
      <c r="N208" s="11">
        <v>41.8442</v>
      </c>
      <c r="O208" s="11">
        <v>41.9747</v>
      </c>
      <c r="P208" s="11">
        <v>41.4424</v>
      </c>
      <c r="Q208" s="11">
        <v>44.4258</v>
      </c>
      <c r="R208" s="11">
        <v>42.7956</v>
      </c>
      <c r="S208" s="11">
        <v>41.714</v>
      </c>
      <c r="T208" s="11">
        <v>41.6295</v>
      </c>
      <c r="U208" s="11">
        <v>42.1577</v>
      </c>
      <c r="V208" s="11">
        <v>40.7955</v>
      </c>
      <c r="W208" s="11">
        <v>39.7399</v>
      </c>
      <c r="X208" s="12">
        <f t="shared" si="1"/>
        <v>43.18169091</v>
      </c>
      <c r="Y208" s="8"/>
      <c r="Z208" s="8"/>
      <c r="AA208" s="8"/>
      <c r="AB208" s="8"/>
      <c r="AC208" s="8"/>
    </row>
    <row r="209">
      <c r="A209" s="4">
        <v>208.0</v>
      </c>
      <c r="B209" s="10">
        <v>43.4392</v>
      </c>
      <c r="C209" s="11">
        <v>40.3353</v>
      </c>
      <c r="D209" s="11">
        <v>43.2399</v>
      </c>
      <c r="E209" s="11">
        <v>45.3682</v>
      </c>
      <c r="F209" s="11">
        <v>44.0223</v>
      </c>
      <c r="G209" s="11">
        <v>42.3731</v>
      </c>
      <c r="H209" s="11">
        <v>35.4479</v>
      </c>
      <c r="I209" s="11">
        <v>38.6711</v>
      </c>
      <c r="J209" s="11">
        <v>42.5677</v>
      </c>
      <c r="K209" s="11">
        <v>44.2958</v>
      </c>
      <c r="L209" s="11">
        <v>41.9368</v>
      </c>
      <c r="M209" s="11">
        <v>40.9704</v>
      </c>
      <c r="N209" s="11">
        <v>38.0624</v>
      </c>
      <c r="O209" s="11">
        <v>38.4287</v>
      </c>
      <c r="P209" s="11">
        <v>39.0604</v>
      </c>
      <c r="Q209" s="11">
        <v>40.8282</v>
      </c>
      <c r="R209" s="11">
        <v>39.1946</v>
      </c>
      <c r="S209" s="11">
        <v>38.159</v>
      </c>
      <c r="T209" s="11">
        <v>37.7535</v>
      </c>
      <c r="U209" s="11">
        <v>38.5325</v>
      </c>
      <c r="V209" s="11">
        <v>36.7954</v>
      </c>
      <c r="W209" s="11">
        <v>35.4482</v>
      </c>
      <c r="X209" s="12">
        <f t="shared" si="1"/>
        <v>40.22411818</v>
      </c>
      <c r="Y209" s="8"/>
      <c r="Z209" s="8"/>
      <c r="AA209" s="8"/>
      <c r="AB209" s="8"/>
      <c r="AC209" s="8"/>
    </row>
    <row r="210">
      <c r="A210" s="4">
        <v>209.0</v>
      </c>
      <c r="B210" s="10">
        <v>46.6828</v>
      </c>
      <c r="C210" s="11">
        <v>43.4047</v>
      </c>
      <c r="D210" s="11">
        <v>45.8198</v>
      </c>
      <c r="E210" s="11">
        <v>48.5686</v>
      </c>
      <c r="F210" s="11">
        <v>46.2372</v>
      </c>
      <c r="G210" s="11">
        <v>45.9221</v>
      </c>
      <c r="H210" s="11">
        <v>37.593</v>
      </c>
      <c r="I210" s="11">
        <v>41.2016</v>
      </c>
      <c r="J210" s="11">
        <v>44.6756</v>
      </c>
      <c r="K210" s="11">
        <v>47.6126</v>
      </c>
      <c r="L210" s="11">
        <v>44.7052</v>
      </c>
      <c r="M210" s="11">
        <v>45.2424</v>
      </c>
      <c r="N210" s="11">
        <v>41.4306</v>
      </c>
      <c r="O210" s="11">
        <v>41.7296</v>
      </c>
      <c r="P210" s="11">
        <v>41.7501</v>
      </c>
      <c r="Q210" s="11">
        <v>43.7673</v>
      </c>
      <c r="R210" s="11">
        <v>43.5262</v>
      </c>
      <c r="S210" s="11">
        <v>43.13</v>
      </c>
      <c r="T210" s="11">
        <v>41.8407</v>
      </c>
      <c r="U210" s="11">
        <v>42.6363</v>
      </c>
      <c r="V210" s="11">
        <v>41.5764</v>
      </c>
      <c r="W210" s="11">
        <v>40.4083</v>
      </c>
      <c r="X210" s="12">
        <f t="shared" si="1"/>
        <v>43.61186818</v>
      </c>
      <c r="Y210" s="8"/>
      <c r="Z210" s="8"/>
      <c r="AA210" s="8"/>
      <c r="AB210" s="8"/>
      <c r="AC210" s="8"/>
    </row>
    <row r="211">
      <c r="A211" s="4">
        <v>210.0</v>
      </c>
      <c r="B211" s="10">
        <v>51.2055</v>
      </c>
      <c r="C211" s="11">
        <v>49.6212</v>
      </c>
      <c r="D211" s="11">
        <v>51.8709</v>
      </c>
      <c r="E211" s="11">
        <v>53.542</v>
      </c>
      <c r="F211" s="11">
        <v>51.5883</v>
      </c>
      <c r="G211" s="11">
        <v>51.0436</v>
      </c>
      <c r="H211" s="11">
        <v>44.5422</v>
      </c>
      <c r="I211" s="11">
        <v>48.7992</v>
      </c>
      <c r="J211" s="11">
        <v>51.8256</v>
      </c>
      <c r="K211" s="11">
        <v>53.5611</v>
      </c>
      <c r="L211" s="11">
        <v>50.6503</v>
      </c>
      <c r="M211" s="11">
        <v>50.3186</v>
      </c>
      <c r="N211" s="11">
        <v>47.7727</v>
      </c>
      <c r="O211" s="11">
        <v>48.6393</v>
      </c>
      <c r="P211" s="11">
        <v>48.5088</v>
      </c>
      <c r="Q211" s="11">
        <v>49.937</v>
      </c>
      <c r="R211" s="11">
        <v>48.9785</v>
      </c>
      <c r="S211" s="11">
        <v>48.0651</v>
      </c>
      <c r="T211" s="11">
        <v>47.138</v>
      </c>
      <c r="U211" s="11">
        <v>47.8751</v>
      </c>
      <c r="V211" s="11">
        <v>45.8814</v>
      </c>
      <c r="W211" s="11">
        <v>44.2598</v>
      </c>
      <c r="X211" s="12">
        <f t="shared" si="1"/>
        <v>49.34655455</v>
      </c>
      <c r="Y211" s="8"/>
      <c r="Z211" s="8"/>
      <c r="AA211" s="8"/>
      <c r="AB211" s="8"/>
      <c r="AC211" s="8"/>
    </row>
    <row r="212">
      <c r="A212" s="4">
        <v>211.0</v>
      </c>
      <c r="B212" s="10">
        <v>48.4987</v>
      </c>
      <c r="C212" s="11">
        <v>47.384</v>
      </c>
      <c r="D212" s="11">
        <v>49.6908</v>
      </c>
      <c r="E212" s="11">
        <v>51.1071</v>
      </c>
      <c r="F212" s="11">
        <v>48.6864</v>
      </c>
      <c r="G212" s="11">
        <v>47.888</v>
      </c>
      <c r="H212" s="11">
        <v>41.9901</v>
      </c>
      <c r="I212" s="11">
        <v>46.9769</v>
      </c>
      <c r="J212" s="11">
        <v>50.0414</v>
      </c>
      <c r="K212" s="11">
        <v>51.816</v>
      </c>
      <c r="L212" s="11">
        <v>48.5137</v>
      </c>
      <c r="M212" s="11">
        <v>48.0143</v>
      </c>
      <c r="N212" s="11">
        <v>44.2389</v>
      </c>
      <c r="O212" s="11">
        <v>46.8258</v>
      </c>
      <c r="P212" s="11">
        <v>46.9439</v>
      </c>
      <c r="Q212" s="11">
        <v>48.8645</v>
      </c>
      <c r="R212" s="11">
        <v>47.4815</v>
      </c>
      <c r="S212" s="11">
        <v>46.427</v>
      </c>
      <c r="T212" s="11">
        <v>45.9959</v>
      </c>
      <c r="U212" s="11">
        <v>46.9757</v>
      </c>
      <c r="V212" s="11">
        <v>44.9662</v>
      </c>
      <c r="W212" s="11">
        <v>43.749</v>
      </c>
      <c r="X212" s="12">
        <f t="shared" si="1"/>
        <v>47.41253636</v>
      </c>
      <c r="Y212" s="8"/>
      <c r="Z212" s="8"/>
      <c r="AA212" s="8"/>
      <c r="AB212" s="8"/>
      <c r="AC212" s="8"/>
    </row>
    <row r="213">
      <c r="A213" s="4">
        <v>212.0</v>
      </c>
      <c r="B213" s="10">
        <v>52.4757</v>
      </c>
      <c r="C213" s="11">
        <v>49.4608</v>
      </c>
      <c r="D213" s="11">
        <v>52.5576</v>
      </c>
      <c r="E213" s="11">
        <v>55.1077</v>
      </c>
      <c r="F213" s="11">
        <v>53.4424</v>
      </c>
      <c r="G213" s="11">
        <v>52.4517</v>
      </c>
      <c r="H213" s="11">
        <v>44.9237</v>
      </c>
      <c r="I213" s="11">
        <v>49.2812</v>
      </c>
      <c r="J213" s="11">
        <v>53.243</v>
      </c>
      <c r="K213" s="11">
        <v>56.275</v>
      </c>
      <c r="L213" s="11">
        <v>52.9026</v>
      </c>
      <c r="M213" s="11">
        <v>52.2027</v>
      </c>
      <c r="N213" s="11">
        <v>49.93</v>
      </c>
      <c r="O213" s="11">
        <v>50.0999</v>
      </c>
      <c r="P213" s="11">
        <v>50.7215</v>
      </c>
      <c r="Q213" s="11">
        <v>53.1163</v>
      </c>
      <c r="R213" s="11">
        <v>51.7939</v>
      </c>
      <c r="S213" s="11">
        <v>50.6936</v>
      </c>
      <c r="T213" s="11">
        <v>50.3175</v>
      </c>
      <c r="U213" s="11">
        <v>51.009</v>
      </c>
      <c r="V213" s="11">
        <v>49.3485</v>
      </c>
      <c r="W213" s="11">
        <v>48.0301</v>
      </c>
      <c r="X213" s="12">
        <f t="shared" si="1"/>
        <v>51.33565455</v>
      </c>
      <c r="Y213" s="8"/>
      <c r="Z213" s="8"/>
      <c r="AA213" s="8"/>
      <c r="AB213" s="8"/>
      <c r="AC213" s="8"/>
    </row>
    <row r="214">
      <c r="A214" s="4">
        <v>213.0</v>
      </c>
      <c r="B214" s="10">
        <v>49.0612</v>
      </c>
      <c r="C214" s="11">
        <v>46.6025</v>
      </c>
      <c r="D214" s="11">
        <v>48.7778</v>
      </c>
      <c r="E214" s="11">
        <v>50.2377</v>
      </c>
      <c r="F214" s="11">
        <v>48.8631</v>
      </c>
      <c r="G214" s="11">
        <v>47.2912</v>
      </c>
      <c r="H214" s="11">
        <v>43.0461</v>
      </c>
      <c r="I214" s="11">
        <v>45.5019</v>
      </c>
      <c r="J214" s="11">
        <v>48.4037</v>
      </c>
      <c r="K214" s="11">
        <v>49.5958</v>
      </c>
      <c r="L214" s="11">
        <v>48.0642</v>
      </c>
      <c r="M214" s="11">
        <v>47.1539</v>
      </c>
      <c r="N214" s="11">
        <v>43.9447</v>
      </c>
      <c r="O214" s="11">
        <v>45.2334</v>
      </c>
      <c r="P214" s="11">
        <v>45.5944</v>
      </c>
      <c r="Q214" s="11">
        <v>46.9936</v>
      </c>
      <c r="R214" s="11">
        <v>46.4429</v>
      </c>
      <c r="S214" s="11">
        <v>45.3718</v>
      </c>
      <c r="T214" s="11">
        <v>46.2604</v>
      </c>
      <c r="U214" s="11">
        <v>46.581</v>
      </c>
      <c r="V214" s="11">
        <v>44.0094</v>
      </c>
      <c r="W214" s="11">
        <v>44.9545</v>
      </c>
      <c r="X214" s="12">
        <f t="shared" si="1"/>
        <v>46.7266</v>
      </c>
      <c r="Y214" s="8"/>
      <c r="Z214" s="8"/>
      <c r="AA214" s="8"/>
      <c r="AB214" s="8"/>
      <c r="AC214" s="8"/>
    </row>
    <row r="215">
      <c r="A215" s="4">
        <v>214.0</v>
      </c>
      <c r="B215" s="10">
        <v>60.2426</v>
      </c>
      <c r="C215" s="11">
        <v>56.0397</v>
      </c>
      <c r="D215" s="11">
        <v>58.5084</v>
      </c>
      <c r="E215" s="11">
        <v>61.3057</v>
      </c>
      <c r="F215" s="11">
        <v>58.5374</v>
      </c>
      <c r="G215" s="11">
        <v>56.7685</v>
      </c>
      <c r="H215" s="11">
        <v>49.3858</v>
      </c>
      <c r="I215" s="11">
        <v>54.3169</v>
      </c>
      <c r="J215" s="11">
        <v>57.9418</v>
      </c>
      <c r="K215" s="11">
        <v>59.8963</v>
      </c>
      <c r="L215" s="11">
        <v>56.7436</v>
      </c>
      <c r="M215" s="11">
        <v>56.3704</v>
      </c>
      <c r="N215" s="11">
        <v>52.4341</v>
      </c>
      <c r="O215" s="11">
        <v>54.3105</v>
      </c>
      <c r="P215" s="11">
        <v>54.4355</v>
      </c>
      <c r="Q215" s="11">
        <v>56.4871</v>
      </c>
      <c r="R215" s="11">
        <v>55.3589</v>
      </c>
      <c r="S215" s="11">
        <v>54.0265</v>
      </c>
      <c r="T215" s="11">
        <v>54.0935</v>
      </c>
      <c r="U215" s="11">
        <v>55.1541</v>
      </c>
      <c r="V215" s="11">
        <v>53.3156</v>
      </c>
      <c r="W215" s="11">
        <v>52.3174</v>
      </c>
      <c r="X215" s="12">
        <f t="shared" si="1"/>
        <v>55.81774091</v>
      </c>
      <c r="Y215" s="8"/>
      <c r="Z215" s="8"/>
      <c r="AA215" s="8"/>
      <c r="AB215" s="8"/>
      <c r="AC215" s="8"/>
    </row>
    <row r="216">
      <c r="A216" s="4">
        <v>215.0</v>
      </c>
      <c r="B216" s="10">
        <v>51.5625</v>
      </c>
      <c r="C216" s="11">
        <v>50.2954</v>
      </c>
      <c r="D216" s="11">
        <v>52.8477</v>
      </c>
      <c r="E216" s="11">
        <v>54.8443</v>
      </c>
      <c r="F216" s="11">
        <v>52.6565</v>
      </c>
      <c r="G216" s="11">
        <v>50.7095</v>
      </c>
      <c r="H216" s="11">
        <v>44.5887</v>
      </c>
      <c r="I216" s="11">
        <v>48.8825</v>
      </c>
      <c r="J216" s="11">
        <v>52.9093</v>
      </c>
      <c r="K216" s="11">
        <v>55.1351</v>
      </c>
      <c r="L216" s="11">
        <v>51.9458</v>
      </c>
      <c r="M216" s="11">
        <v>50.9543</v>
      </c>
      <c r="N216" s="11">
        <v>47.1714</v>
      </c>
      <c r="O216" s="11">
        <v>49.0459</v>
      </c>
      <c r="P216" s="11">
        <v>49.4206</v>
      </c>
      <c r="Q216" s="11">
        <v>51.2089</v>
      </c>
      <c r="R216" s="11">
        <v>49.655</v>
      </c>
      <c r="S216" s="11">
        <v>47.9739</v>
      </c>
      <c r="T216" s="11">
        <v>48.2374</v>
      </c>
      <c r="U216" s="11">
        <v>49.462</v>
      </c>
      <c r="V216" s="11">
        <v>46.7655</v>
      </c>
      <c r="W216" s="11">
        <v>45.8109</v>
      </c>
      <c r="X216" s="12">
        <f t="shared" si="1"/>
        <v>50.09468636</v>
      </c>
      <c r="Y216" s="8"/>
      <c r="Z216" s="8"/>
      <c r="AA216" s="8"/>
      <c r="AB216" s="8"/>
      <c r="AC216" s="8"/>
    </row>
    <row r="217">
      <c r="A217" s="4">
        <v>216.0</v>
      </c>
      <c r="B217" s="10">
        <v>45.8364</v>
      </c>
      <c r="C217" s="11">
        <v>42.0109</v>
      </c>
      <c r="D217" s="11">
        <v>44.6126</v>
      </c>
      <c r="E217" s="11">
        <v>46.9588</v>
      </c>
      <c r="F217" s="11">
        <v>45.1727</v>
      </c>
      <c r="G217" s="11">
        <v>44.0993</v>
      </c>
      <c r="H217" s="11">
        <v>37.8713</v>
      </c>
      <c r="I217" s="11">
        <v>41.4618</v>
      </c>
      <c r="J217" s="11">
        <v>44.8274</v>
      </c>
      <c r="K217" s="11">
        <v>46.7359</v>
      </c>
      <c r="L217" s="11">
        <v>44.5487</v>
      </c>
      <c r="M217" s="11">
        <v>43.8177</v>
      </c>
      <c r="N217" s="11">
        <v>40.7744</v>
      </c>
      <c r="O217" s="11">
        <v>42.6328</v>
      </c>
      <c r="P217" s="11">
        <v>42.1637</v>
      </c>
      <c r="Q217" s="11">
        <v>44.3869</v>
      </c>
      <c r="R217" s="11">
        <v>43.7703</v>
      </c>
      <c r="S217" s="11">
        <v>42.5711</v>
      </c>
      <c r="T217" s="11">
        <v>41.7517</v>
      </c>
      <c r="U217" s="11">
        <v>43.1645</v>
      </c>
      <c r="V217" s="11">
        <v>41.0839</v>
      </c>
      <c r="W217" s="11">
        <v>39.5417</v>
      </c>
      <c r="X217" s="12">
        <f t="shared" si="1"/>
        <v>43.17247727</v>
      </c>
      <c r="Y217" s="8"/>
      <c r="Z217" s="8"/>
      <c r="AA217" s="8"/>
      <c r="AB217" s="8"/>
      <c r="AC217" s="8"/>
    </row>
    <row r="218">
      <c r="A218" s="4">
        <v>217.0</v>
      </c>
      <c r="B218" s="10">
        <v>49.2589</v>
      </c>
      <c r="C218" s="11">
        <v>47.0624</v>
      </c>
      <c r="D218" s="11">
        <v>49.6236</v>
      </c>
      <c r="E218" s="11">
        <v>50.6071</v>
      </c>
      <c r="F218" s="11">
        <v>49.7048</v>
      </c>
      <c r="G218" s="11">
        <v>47.9</v>
      </c>
      <c r="H218" s="11">
        <v>41.8825</v>
      </c>
      <c r="I218" s="11">
        <v>45.3196</v>
      </c>
      <c r="J218" s="11">
        <v>48.8952</v>
      </c>
      <c r="K218" s="11">
        <v>50.4753</v>
      </c>
      <c r="L218" s="11">
        <v>48.6793</v>
      </c>
      <c r="M218" s="11">
        <v>47.1202</v>
      </c>
      <c r="N218" s="11">
        <v>43.4734</v>
      </c>
      <c r="O218" s="11">
        <v>45.3145</v>
      </c>
      <c r="P218" s="11">
        <v>48.9521</v>
      </c>
      <c r="Q218" s="11">
        <v>47.4511</v>
      </c>
      <c r="R218" s="11">
        <v>47.0389</v>
      </c>
      <c r="S218" s="11">
        <v>45.8057</v>
      </c>
      <c r="T218" s="11">
        <v>44.9706</v>
      </c>
      <c r="U218" s="11">
        <v>46.0596</v>
      </c>
      <c r="V218" s="11">
        <v>44.2145</v>
      </c>
      <c r="W218" s="11">
        <v>42.7047</v>
      </c>
      <c r="X218" s="12">
        <f t="shared" si="1"/>
        <v>46.93245455</v>
      </c>
      <c r="Y218" s="8"/>
      <c r="Z218" s="8"/>
      <c r="AA218" s="8"/>
      <c r="AB218" s="8"/>
      <c r="AC218" s="8"/>
    </row>
    <row r="219">
      <c r="A219" s="4">
        <v>218.0</v>
      </c>
      <c r="B219" s="10">
        <v>62.7803</v>
      </c>
      <c r="C219" s="11">
        <v>54.9339</v>
      </c>
      <c r="D219" s="11">
        <v>57.93</v>
      </c>
      <c r="E219" s="11">
        <v>60.4488</v>
      </c>
      <c r="F219" s="11">
        <v>56.5956</v>
      </c>
      <c r="G219" s="11">
        <v>54.1253</v>
      </c>
      <c r="H219" s="11">
        <v>45.3645</v>
      </c>
      <c r="I219" s="11">
        <v>51.0523</v>
      </c>
      <c r="J219" s="11">
        <v>54.3836</v>
      </c>
      <c r="K219" s="11">
        <v>55.6723</v>
      </c>
      <c r="L219" s="11">
        <v>53.0035</v>
      </c>
      <c r="M219" s="11">
        <v>52.6027</v>
      </c>
      <c r="N219" s="11">
        <v>48.8207</v>
      </c>
      <c r="O219" s="11">
        <v>49.9212</v>
      </c>
      <c r="P219" s="11">
        <v>50.9906</v>
      </c>
      <c r="Q219" s="11">
        <v>52.5973</v>
      </c>
      <c r="R219" s="11">
        <v>51.3887</v>
      </c>
      <c r="S219" s="11">
        <v>49.8119</v>
      </c>
      <c r="T219" s="11">
        <v>49.2045</v>
      </c>
      <c r="U219" s="11">
        <v>50.913</v>
      </c>
      <c r="V219" s="11">
        <v>48.3896</v>
      </c>
      <c r="W219" s="11">
        <v>46.9826</v>
      </c>
      <c r="X219" s="12">
        <f t="shared" si="1"/>
        <v>52.63240455</v>
      </c>
      <c r="Y219" s="8"/>
      <c r="Z219" s="8"/>
      <c r="AA219" s="8"/>
      <c r="AB219" s="8"/>
      <c r="AC219" s="8"/>
    </row>
    <row r="220">
      <c r="A220" s="4">
        <v>219.0</v>
      </c>
      <c r="B220" s="10">
        <v>48.3552</v>
      </c>
      <c r="C220" s="11">
        <v>46.731</v>
      </c>
      <c r="D220" s="11">
        <v>49.1064</v>
      </c>
      <c r="E220" s="11">
        <v>50.0689</v>
      </c>
      <c r="F220" s="11">
        <v>48.641</v>
      </c>
      <c r="G220" s="11">
        <v>47.3599</v>
      </c>
      <c r="H220" s="11">
        <v>43.4657</v>
      </c>
      <c r="I220" s="11">
        <v>46.2044</v>
      </c>
      <c r="J220" s="11">
        <v>49.0715</v>
      </c>
      <c r="K220" s="11">
        <v>50.3837</v>
      </c>
      <c r="L220" s="11">
        <v>48.3138</v>
      </c>
      <c r="M220" s="11">
        <v>48.2318</v>
      </c>
      <c r="N220" s="11">
        <v>45.2674</v>
      </c>
      <c r="O220" s="11">
        <v>46.174</v>
      </c>
      <c r="P220" s="11">
        <v>46.7145</v>
      </c>
      <c r="Q220" s="11">
        <v>46.9573</v>
      </c>
      <c r="R220" s="11">
        <v>46.9215</v>
      </c>
      <c r="S220" s="11">
        <v>46.1917</v>
      </c>
      <c r="T220" s="11">
        <v>45.7414</v>
      </c>
      <c r="U220" s="11">
        <v>46.3009</v>
      </c>
      <c r="V220" s="11">
        <v>44.2438</v>
      </c>
      <c r="W220" s="11">
        <v>44.0518</v>
      </c>
      <c r="X220" s="12">
        <f t="shared" si="1"/>
        <v>47.02261818</v>
      </c>
      <c r="Y220" s="8"/>
      <c r="Z220" s="8"/>
      <c r="AA220" s="8"/>
      <c r="AB220" s="8"/>
      <c r="AC220" s="8"/>
    </row>
    <row r="221">
      <c r="A221" s="4">
        <v>220.0</v>
      </c>
      <c r="B221" s="10">
        <v>42.4978</v>
      </c>
      <c r="C221" s="11">
        <v>41.8843</v>
      </c>
      <c r="D221" s="11">
        <v>42.6055</v>
      </c>
      <c r="E221" s="11">
        <v>44.2976</v>
      </c>
      <c r="F221" s="11">
        <v>42.4383</v>
      </c>
      <c r="G221" s="11">
        <v>42.545</v>
      </c>
      <c r="H221" s="11">
        <v>38.4407</v>
      </c>
      <c r="I221" s="11">
        <v>41.8379</v>
      </c>
      <c r="J221" s="11">
        <v>43.4984</v>
      </c>
      <c r="K221" s="11">
        <v>44.8157</v>
      </c>
      <c r="L221" s="11">
        <v>41.7422</v>
      </c>
      <c r="M221" s="11">
        <v>41.9058</v>
      </c>
      <c r="N221" s="11">
        <v>40.4346</v>
      </c>
      <c r="O221" s="11">
        <v>41.7598</v>
      </c>
      <c r="P221" s="11">
        <v>40.6212</v>
      </c>
      <c r="Q221" s="11">
        <v>42.1638</v>
      </c>
      <c r="R221" s="11">
        <v>40.5366</v>
      </c>
      <c r="S221" s="11">
        <v>39.8618</v>
      </c>
      <c r="T221" s="11">
        <v>39.875</v>
      </c>
      <c r="U221" s="11">
        <v>40.2143</v>
      </c>
      <c r="V221" s="11">
        <v>38.6705</v>
      </c>
      <c r="W221" s="11">
        <v>38.3145</v>
      </c>
      <c r="X221" s="12">
        <f t="shared" si="1"/>
        <v>41.40733182</v>
      </c>
      <c r="Y221" s="8"/>
      <c r="Z221" s="8"/>
      <c r="AA221" s="8"/>
      <c r="AB221" s="8"/>
      <c r="AC221" s="8"/>
    </row>
    <row r="222">
      <c r="A222" s="4">
        <v>221.0</v>
      </c>
      <c r="B222" s="10">
        <v>50.9158</v>
      </c>
      <c r="C222" s="11">
        <v>47.7262</v>
      </c>
      <c r="D222" s="11">
        <v>50.2156</v>
      </c>
      <c r="E222" s="11">
        <v>52.7607</v>
      </c>
      <c r="F222" s="11">
        <v>51.0092</v>
      </c>
      <c r="G222" s="11">
        <v>51.2906</v>
      </c>
      <c r="H222" s="11">
        <v>42.9627</v>
      </c>
      <c r="I222" s="11">
        <v>47.4502</v>
      </c>
      <c r="J222" s="11">
        <v>51.491</v>
      </c>
      <c r="K222" s="11">
        <v>54.0615</v>
      </c>
      <c r="L222" s="11">
        <v>50.4647</v>
      </c>
      <c r="M222" s="11">
        <v>49.844</v>
      </c>
      <c r="N222" s="11">
        <v>47.6427</v>
      </c>
      <c r="O222" s="11">
        <v>48.7461</v>
      </c>
      <c r="P222" s="11">
        <v>48.553</v>
      </c>
      <c r="Q222" s="11">
        <v>51.6024</v>
      </c>
      <c r="R222" s="11">
        <v>49.1393</v>
      </c>
      <c r="S222" s="11">
        <v>47.423</v>
      </c>
      <c r="T222" s="11">
        <v>48.2934</v>
      </c>
      <c r="U222" s="11">
        <v>49.0842</v>
      </c>
      <c r="V222" s="11">
        <v>46.3933</v>
      </c>
      <c r="W222" s="11">
        <v>45.221</v>
      </c>
      <c r="X222" s="12">
        <f t="shared" si="1"/>
        <v>49.19502727</v>
      </c>
      <c r="Y222" s="8"/>
      <c r="Z222" s="8"/>
      <c r="AA222" s="8"/>
      <c r="AB222" s="8"/>
      <c r="AC222" s="8"/>
    </row>
    <row r="223">
      <c r="A223" s="4">
        <v>222.0</v>
      </c>
      <c r="B223" s="10">
        <v>49.4333</v>
      </c>
      <c r="C223" s="11">
        <v>45.8501</v>
      </c>
      <c r="D223" s="11">
        <v>48.6687</v>
      </c>
      <c r="E223" s="11">
        <v>50.1477</v>
      </c>
      <c r="F223" s="11">
        <v>48.5386</v>
      </c>
      <c r="G223" s="11">
        <v>47.279</v>
      </c>
      <c r="H223" s="11">
        <v>42.3862</v>
      </c>
      <c r="I223" s="11">
        <v>44.8215</v>
      </c>
      <c r="J223" s="11">
        <v>48.2196</v>
      </c>
      <c r="K223" s="11">
        <v>49.1875</v>
      </c>
      <c r="L223" s="11">
        <v>47.7142</v>
      </c>
      <c r="M223" s="11">
        <v>47.6201</v>
      </c>
      <c r="N223" s="11">
        <v>47.0366</v>
      </c>
      <c r="O223" s="11">
        <v>45.968</v>
      </c>
      <c r="P223" s="11">
        <v>46.6886</v>
      </c>
      <c r="Q223" s="11">
        <v>47.029</v>
      </c>
      <c r="R223" s="11">
        <v>46.6974</v>
      </c>
      <c r="S223" s="11">
        <v>46.2453</v>
      </c>
      <c r="T223" s="11">
        <v>46.2264</v>
      </c>
      <c r="U223" s="11">
        <v>46.6454</v>
      </c>
      <c r="V223" s="11">
        <v>44.6114</v>
      </c>
      <c r="W223" s="11">
        <v>44.891</v>
      </c>
      <c r="X223" s="12">
        <f t="shared" si="1"/>
        <v>46.9048</v>
      </c>
      <c r="Y223" s="8"/>
      <c r="Z223" s="8"/>
      <c r="AA223" s="8"/>
      <c r="AB223" s="8"/>
      <c r="AC223" s="8"/>
    </row>
    <row r="224">
      <c r="A224" s="4">
        <v>223.0</v>
      </c>
      <c r="B224" s="10">
        <v>45.3185</v>
      </c>
      <c r="C224" s="11">
        <v>43.9549</v>
      </c>
      <c r="D224" s="11">
        <v>44.6677</v>
      </c>
      <c r="E224" s="11">
        <v>46.2531</v>
      </c>
      <c r="F224" s="11">
        <v>45.6149</v>
      </c>
      <c r="G224" s="11">
        <v>45.4069</v>
      </c>
      <c r="H224" s="11">
        <v>40.7639</v>
      </c>
      <c r="I224" s="11">
        <v>42.8379</v>
      </c>
      <c r="J224" s="11">
        <v>45.212</v>
      </c>
      <c r="K224" s="11">
        <v>47.0637</v>
      </c>
      <c r="L224" s="11">
        <v>45.2353</v>
      </c>
      <c r="M224" s="11">
        <v>45.1051</v>
      </c>
      <c r="N224" s="11">
        <v>43.6795</v>
      </c>
      <c r="O224" s="11">
        <v>43.4896</v>
      </c>
      <c r="P224" s="11">
        <v>42.9161</v>
      </c>
      <c r="Q224" s="11">
        <v>44.5822</v>
      </c>
      <c r="R224" s="11">
        <v>43.9617</v>
      </c>
      <c r="S224" s="11">
        <v>43.6844</v>
      </c>
      <c r="T224" s="11">
        <v>41.8306</v>
      </c>
      <c r="U224" s="11">
        <v>42.8637</v>
      </c>
      <c r="V224" s="11">
        <v>41.4422</v>
      </c>
      <c r="W224" s="11">
        <v>39.9271</v>
      </c>
      <c r="X224" s="12">
        <f t="shared" si="1"/>
        <v>43.9005</v>
      </c>
      <c r="Y224" s="8"/>
      <c r="Z224" s="8"/>
      <c r="AA224" s="8"/>
      <c r="AB224" s="8"/>
      <c r="AC224" s="8"/>
    </row>
    <row r="225">
      <c r="A225" s="4">
        <v>224.0</v>
      </c>
      <c r="B225" s="10">
        <v>50.9732</v>
      </c>
      <c r="C225" s="11">
        <v>48.1808</v>
      </c>
      <c r="D225" s="11">
        <v>50.9424</v>
      </c>
      <c r="E225" s="11">
        <v>51.8199</v>
      </c>
      <c r="F225" s="11">
        <v>50.192</v>
      </c>
      <c r="G225" s="11">
        <v>47.8389</v>
      </c>
      <c r="H225" s="11">
        <v>44.4864</v>
      </c>
      <c r="I225" s="11">
        <v>47.5628</v>
      </c>
      <c r="J225" s="11">
        <v>51.1649</v>
      </c>
      <c r="K225" s="11">
        <v>51.8212</v>
      </c>
      <c r="L225" s="11">
        <v>49.5216</v>
      </c>
      <c r="M225" s="11">
        <v>47.6856</v>
      </c>
      <c r="N225" s="11">
        <v>45.8422</v>
      </c>
      <c r="O225" s="11">
        <v>47.1298</v>
      </c>
      <c r="P225" s="11">
        <v>47.1871</v>
      </c>
      <c r="Q225" s="11">
        <v>48.2524</v>
      </c>
      <c r="R225" s="11">
        <v>47.7998</v>
      </c>
      <c r="S225" s="11">
        <v>46.8149</v>
      </c>
      <c r="T225" s="11">
        <v>46.5292</v>
      </c>
      <c r="U225" s="11">
        <v>47.1772</v>
      </c>
      <c r="V225" s="11">
        <v>45.6618</v>
      </c>
      <c r="W225" s="11">
        <v>44.8748</v>
      </c>
      <c r="X225" s="12">
        <f t="shared" si="1"/>
        <v>48.15722273</v>
      </c>
      <c r="Y225" s="8"/>
      <c r="Z225" s="8"/>
      <c r="AA225" s="8"/>
      <c r="AB225" s="8"/>
      <c r="AC225" s="8"/>
    </row>
    <row r="226">
      <c r="A226" s="4">
        <v>225.0</v>
      </c>
      <c r="B226" s="10">
        <v>51.3237</v>
      </c>
      <c r="C226" s="11">
        <v>48.2328</v>
      </c>
      <c r="D226" s="11">
        <v>50.0056</v>
      </c>
      <c r="E226" s="11">
        <v>51.7302</v>
      </c>
      <c r="F226" s="11">
        <v>53.1417</v>
      </c>
      <c r="G226" s="11">
        <v>54.8453</v>
      </c>
      <c r="H226" s="11">
        <v>44.9965</v>
      </c>
      <c r="I226" s="11">
        <v>48.1807</v>
      </c>
      <c r="J226" s="11">
        <v>51.3658</v>
      </c>
      <c r="K226" s="11">
        <v>53.6148</v>
      </c>
      <c r="L226" s="11">
        <v>53.9419</v>
      </c>
      <c r="M226" s="11">
        <v>55.5989</v>
      </c>
      <c r="N226" s="11">
        <v>53.7511</v>
      </c>
      <c r="O226" s="11">
        <v>49.674</v>
      </c>
      <c r="P226" s="11">
        <v>50.4313</v>
      </c>
      <c r="Q226" s="11">
        <v>52.3425</v>
      </c>
      <c r="R226" s="11">
        <v>52.9489</v>
      </c>
      <c r="S226" s="11">
        <v>53.3003</v>
      </c>
      <c r="T226" s="11">
        <v>50.0464</v>
      </c>
      <c r="U226" s="11">
        <v>50.8765</v>
      </c>
      <c r="V226" s="11">
        <v>50.2668</v>
      </c>
      <c r="W226" s="11">
        <v>48.8448</v>
      </c>
      <c r="X226" s="12">
        <f t="shared" si="1"/>
        <v>51.33911364</v>
      </c>
      <c r="Y226" s="8"/>
      <c r="Z226" s="8"/>
      <c r="AA226" s="8"/>
      <c r="AB226" s="8"/>
      <c r="AC226" s="8"/>
    </row>
    <row r="227">
      <c r="A227" s="4">
        <v>226.0</v>
      </c>
      <c r="B227" s="10">
        <v>52.1632</v>
      </c>
      <c r="C227" s="11">
        <v>50.851</v>
      </c>
      <c r="D227" s="11">
        <v>52.3708</v>
      </c>
      <c r="E227" s="11">
        <v>54.4803</v>
      </c>
      <c r="F227" s="11">
        <v>53.2268</v>
      </c>
      <c r="G227" s="11">
        <v>52.6973</v>
      </c>
      <c r="H227" s="11">
        <v>46.2218</v>
      </c>
      <c r="I227" s="11">
        <v>50.6526</v>
      </c>
      <c r="J227" s="11">
        <v>52.8438</v>
      </c>
      <c r="K227" s="11">
        <v>55.4012</v>
      </c>
      <c r="L227" s="11">
        <v>52.2897</v>
      </c>
      <c r="M227" s="11">
        <v>52.7869</v>
      </c>
      <c r="N227" s="11">
        <v>49.8394</v>
      </c>
      <c r="O227" s="11">
        <v>50.3549</v>
      </c>
      <c r="P227" s="11">
        <v>48.7582</v>
      </c>
      <c r="Q227" s="11">
        <v>51.6407</v>
      </c>
      <c r="R227" s="11">
        <v>50.6958</v>
      </c>
      <c r="S227" s="11">
        <v>49.8099</v>
      </c>
      <c r="T227" s="11">
        <v>47.7278</v>
      </c>
      <c r="U227" s="11">
        <v>48.9328</v>
      </c>
      <c r="V227" s="11">
        <v>46.455</v>
      </c>
      <c r="W227" s="11">
        <v>44.9818</v>
      </c>
      <c r="X227" s="12">
        <f t="shared" si="1"/>
        <v>50.69007727</v>
      </c>
      <c r="Y227" s="8"/>
      <c r="Z227" s="8"/>
      <c r="AA227" s="8"/>
      <c r="AB227" s="8"/>
      <c r="AC227" s="8"/>
    </row>
    <row r="228">
      <c r="A228" s="4">
        <v>227.0</v>
      </c>
      <c r="B228" s="10">
        <v>53.5868</v>
      </c>
      <c r="C228" s="11">
        <v>48.2892</v>
      </c>
      <c r="D228" s="11">
        <v>51.5187</v>
      </c>
      <c r="E228" s="11">
        <v>53.7218</v>
      </c>
      <c r="F228" s="11">
        <v>52.4295</v>
      </c>
      <c r="G228" s="11">
        <v>52.0127</v>
      </c>
      <c r="H228" s="11">
        <v>43.3375</v>
      </c>
      <c r="I228" s="11">
        <v>46.5845</v>
      </c>
      <c r="J228" s="11">
        <v>50.7267</v>
      </c>
      <c r="K228" s="11">
        <v>53.552</v>
      </c>
      <c r="L228" s="11">
        <v>50.7796</v>
      </c>
      <c r="M228" s="11">
        <v>51.6211</v>
      </c>
      <c r="N228" s="11">
        <v>51.9174</v>
      </c>
      <c r="O228" s="11">
        <v>46.4193</v>
      </c>
      <c r="P228" s="11">
        <v>46.4621</v>
      </c>
      <c r="Q228" s="11">
        <v>49.9651</v>
      </c>
      <c r="R228" s="11">
        <v>49.2729</v>
      </c>
      <c r="S228" s="11">
        <v>49.046</v>
      </c>
      <c r="T228" s="11">
        <v>45.8886</v>
      </c>
      <c r="U228" s="11">
        <v>47.5192</v>
      </c>
      <c r="V228" s="11">
        <v>46.2074</v>
      </c>
      <c r="W228" s="11">
        <v>44.517</v>
      </c>
      <c r="X228" s="12">
        <f t="shared" si="1"/>
        <v>49.33523182</v>
      </c>
      <c r="Y228" s="8"/>
      <c r="Z228" s="8"/>
      <c r="AA228" s="8"/>
      <c r="AB228" s="8"/>
      <c r="AC228" s="8"/>
    </row>
    <row r="229">
      <c r="A229" s="4">
        <v>228.0</v>
      </c>
      <c r="B229" s="10">
        <v>54.5963</v>
      </c>
      <c r="C229" s="11">
        <v>47.8441</v>
      </c>
      <c r="D229" s="11">
        <v>51.3875</v>
      </c>
      <c r="E229" s="11">
        <v>54.5854</v>
      </c>
      <c r="F229" s="11">
        <v>52.1775</v>
      </c>
      <c r="G229" s="11">
        <v>50.6717</v>
      </c>
      <c r="H229" s="11">
        <v>42.3304</v>
      </c>
      <c r="I229" s="11">
        <v>45.3115</v>
      </c>
      <c r="J229" s="11">
        <v>49.333</v>
      </c>
      <c r="K229" s="11">
        <v>52.702</v>
      </c>
      <c r="L229" s="11">
        <v>49.578</v>
      </c>
      <c r="M229" s="11">
        <v>48.7323</v>
      </c>
      <c r="N229" s="11">
        <v>45.8126</v>
      </c>
      <c r="O229" s="11">
        <v>45.8367</v>
      </c>
      <c r="P229" s="11">
        <v>46.188</v>
      </c>
      <c r="Q229" s="11">
        <v>48.6423</v>
      </c>
      <c r="R229" s="11">
        <v>47.6986</v>
      </c>
      <c r="S229" s="11">
        <v>47.0347</v>
      </c>
      <c r="T229" s="11">
        <v>45.7537</v>
      </c>
      <c r="U229" s="11">
        <v>47.1833</v>
      </c>
      <c r="V229" s="11">
        <v>45.8193</v>
      </c>
      <c r="W229" s="11">
        <v>45.1726</v>
      </c>
      <c r="X229" s="12">
        <f t="shared" si="1"/>
        <v>48.38143182</v>
      </c>
      <c r="Y229" s="8"/>
      <c r="Z229" s="8"/>
      <c r="AA229" s="8"/>
      <c r="AB229" s="8"/>
      <c r="AC229" s="8"/>
    </row>
    <row r="230">
      <c r="A230" s="4">
        <v>229.0</v>
      </c>
      <c r="B230" s="10">
        <v>54.8741</v>
      </c>
      <c r="C230" s="11">
        <v>50.5397</v>
      </c>
      <c r="D230" s="11">
        <v>53.7523</v>
      </c>
      <c r="E230" s="11">
        <v>54.4411</v>
      </c>
      <c r="F230" s="11">
        <v>53.5846</v>
      </c>
      <c r="G230" s="11">
        <v>52.3139</v>
      </c>
      <c r="H230" s="11">
        <v>45.4551</v>
      </c>
      <c r="I230" s="11">
        <v>48.8692</v>
      </c>
      <c r="J230" s="11">
        <v>53.1086</v>
      </c>
      <c r="K230" s="11">
        <v>53.6916</v>
      </c>
      <c r="L230" s="11">
        <v>51.8135</v>
      </c>
      <c r="M230" s="11">
        <v>50.8184</v>
      </c>
      <c r="N230" s="11">
        <v>49.0843</v>
      </c>
      <c r="O230" s="11">
        <v>48.5458</v>
      </c>
      <c r="P230" s="11">
        <v>49.7904</v>
      </c>
      <c r="Q230" s="11">
        <v>50.2862</v>
      </c>
      <c r="R230" s="11">
        <v>49.5391</v>
      </c>
      <c r="S230" s="11">
        <v>48.1946</v>
      </c>
      <c r="T230" s="11">
        <v>47.7951</v>
      </c>
      <c r="U230" s="11">
        <v>48.6377</v>
      </c>
      <c r="V230" s="11">
        <v>46.9828</v>
      </c>
      <c r="W230" s="11">
        <v>45.2659</v>
      </c>
      <c r="X230" s="12">
        <f t="shared" si="1"/>
        <v>50.33563636</v>
      </c>
      <c r="Y230" s="8"/>
      <c r="Z230" s="8"/>
      <c r="AA230" s="8"/>
      <c r="AB230" s="8"/>
      <c r="AC230" s="8"/>
    </row>
    <row r="231">
      <c r="A231" s="4">
        <v>230.0</v>
      </c>
      <c r="B231" s="10">
        <v>48.9721</v>
      </c>
      <c r="C231" s="11">
        <v>48.1397</v>
      </c>
      <c r="D231" s="11">
        <v>50.0054</v>
      </c>
      <c r="E231" s="11">
        <v>52.3319</v>
      </c>
      <c r="F231" s="11">
        <v>50.2474</v>
      </c>
      <c r="G231" s="11">
        <v>49.5464</v>
      </c>
      <c r="H231" s="11">
        <v>43.8179</v>
      </c>
      <c r="I231" s="11">
        <v>47.6957</v>
      </c>
      <c r="J231" s="11">
        <v>50.4612</v>
      </c>
      <c r="K231" s="11">
        <v>53.0827</v>
      </c>
      <c r="L231" s="11">
        <v>49.8945</v>
      </c>
      <c r="M231" s="11">
        <v>50.0107</v>
      </c>
      <c r="N231" s="11">
        <v>46.8608</v>
      </c>
      <c r="O231" s="11">
        <v>47.7472</v>
      </c>
      <c r="P231" s="11">
        <v>47.6132</v>
      </c>
      <c r="Q231" s="11">
        <v>50.2331</v>
      </c>
      <c r="R231" s="11">
        <v>49.2697</v>
      </c>
      <c r="S231" s="11">
        <v>47.9465</v>
      </c>
      <c r="T231" s="11">
        <v>46.7257</v>
      </c>
      <c r="U231" s="11">
        <v>48.1935</v>
      </c>
      <c r="V231" s="11">
        <v>46.5801</v>
      </c>
      <c r="W231" s="11">
        <v>43.9597</v>
      </c>
      <c r="X231" s="12">
        <f t="shared" si="1"/>
        <v>48.60614091</v>
      </c>
      <c r="Y231" s="8"/>
      <c r="Z231" s="8"/>
      <c r="AA231" s="8"/>
      <c r="AB231" s="8"/>
      <c r="AC231" s="8"/>
    </row>
    <row r="232">
      <c r="A232" s="4">
        <v>231.0</v>
      </c>
      <c r="B232" s="10">
        <v>47.2953</v>
      </c>
      <c r="C232" s="11">
        <v>43.2615</v>
      </c>
      <c r="D232" s="11">
        <v>47.1166</v>
      </c>
      <c r="E232" s="11">
        <v>48.8216</v>
      </c>
      <c r="F232" s="11">
        <v>48.5799</v>
      </c>
      <c r="G232" s="11">
        <v>45.7844</v>
      </c>
      <c r="H232" s="11">
        <v>39.3346</v>
      </c>
      <c r="I232" s="11">
        <v>42.5722</v>
      </c>
      <c r="J232" s="11">
        <v>47.2098</v>
      </c>
      <c r="K232" s="11">
        <v>48.8864</v>
      </c>
      <c r="L232" s="11">
        <v>47.2956</v>
      </c>
      <c r="M232" s="11">
        <v>45.6558</v>
      </c>
      <c r="N232" s="11">
        <v>48.5628</v>
      </c>
      <c r="O232" s="11">
        <v>42.8474</v>
      </c>
      <c r="P232" s="11">
        <v>43.5766</v>
      </c>
      <c r="Q232" s="11">
        <v>44.8684</v>
      </c>
      <c r="R232" s="11">
        <v>44.3238</v>
      </c>
      <c r="S232" s="11">
        <v>43.9618</v>
      </c>
      <c r="T232" s="11">
        <v>41.6867</v>
      </c>
      <c r="U232" s="11">
        <v>42.7659</v>
      </c>
      <c r="V232" s="11">
        <v>41.161</v>
      </c>
      <c r="W232" s="11">
        <v>39.4949</v>
      </c>
      <c r="X232" s="12">
        <f t="shared" si="1"/>
        <v>44.77559091</v>
      </c>
      <c r="Y232" s="8"/>
      <c r="Z232" s="8"/>
      <c r="AA232" s="8"/>
      <c r="AB232" s="8"/>
      <c r="AC232" s="8"/>
    </row>
    <row r="233">
      <c r="A233" s="4">
        <v>232.0</v>
      </c>
      <c r="B233" s="10">
        <v>53.8537</v>
      </c>
      <c r="C233" s="11">
        <v>51.5156</v>
      </c>
      <c r="D233" s="11">
        <v>54.1741</v>
      </c>
      <c r="E233" s="11">
        <v>56.3413</v>
      </c>
      <c r="F233" s="11">
        <v>54.0032</v>
      </c>
      <c r="G233" s="11">
        <v>52.5734</v>
      </c>
      <c r="H233" s="11">
        <v>46.885</v>
      </c>
      <c r="I233" s="11">
        <v>49.7645</v>
      </c>
      <c r="J233" s="11">
        <v>53.64</v>
      </c>
      <c r="K233" s="11">
        <v>55.1351</v>
      </c>
      <c r="L233" s="11">
        <v>52.3451</v>
      </c>
      <c r="M233" s="11">
        <v>51.6917</v>
      </c>
      <c r="N233" s="11">
        <v>53.6481</v>
      </c>
      <c r="O233" s="11">
        <v>49.5394</v>
      </c>
      <c r="P233" s="11">
        <v>50.1258</v>
      </c>
      <c r="Q233" s="11">
        <v>51.84</v>
      </c>
      <c r="R233" s="11">
        <v>50.2329</v>
      </c>
      <c r="S233" s="11">
        <v>49.3249</v>
      </c>
      <c r="T233" s="11">
        <v>49.1888</v>
      </c>
      <c r="U233" s="11">
        <v>50.2379</v>
      </c>
      <c r="V233" s="11">
        <v>48.165</v>
      </c>
      <c r="W233" s="11">
        <v>47.536</v>
      </c>
      <c r="X233" s="12">
        <f t="shared" si="1"/>
        <v>51.44370455</v>
      </c>
      <c r="Y233" s="8"/>
      <c r="Z233" s="8"/>
      <c r="AA233" s="8"/>
      <c r="AB233" s="8"/>
      <c r="AC233" s="8"/>
    </row>
    <row r="234">
      <c r="A234" s="4">
        <v>233.0</v>
      </c>
      <c r="B234" s="10">
        <v>55.6978</v>
      </c>
      <c r="C234" s="11">
        <v>53.6132</v>
      </c>
      <c r="D234" s="11">
        <v>56.838</v>
      </c>
      <c r="E234" s="11">
        <v>58.76</v>
      </c>
      <c r="F234" s="11">
        <v>56.391</v>
      </c>
      <c r="G234" s="11">
        <v>54.7717</v>
      </c>
      <c r="H234" s="11">
        <v>48.0931</v>
      </c>
      <c r="I234" s="11">
        <v>53.1567</v>
      </c>
      <c r="J234" s="11">
        <v>57.1638</v>
      </c>
      <c r="K234" s="11">
        <v>60.4117</v>
      </c>
      <c r="L234" s="11">
        <v>56.1983</v>
      </c>
      <c r="M234" s="11">
        <v>55.5588</v>
      </c>
      <c r="N234" s="11">
        <v>52.3045</v>
      </c>
      <c r="O234" s="11">
        <v>54.6185</v>
      </c>
      <c r="P234" s="11">
        <v>53.5067</v>
      </c>
      <c r="Q234" s="11">
        <v>57.2193</v>
      </c>
      <c r="R234" s="11">
        <v>54.5607</v>
      </c>
      <c r="S234" s="11">
        <v>53.1168</v>
      </c>
      <c r="T234" s="11">
        <v>53.2131</v>
      </c>
      <c r="U234" s="11">
        <v>54.2871</v>
      </c>
      <c r="V234" s="11">
        <v>51.7661</v>
      </c>
      <c r="W234" s="11">
        <v>50.4754</v>
      </c>
      <c r="X234" s="12">
        <f t="shared" si="1"/>
        <v>54.62374091</v>
      </c>
      <c r="Y234" s="8"/>
      <c r="Z234" s="8"/>
      <c r="AA234" s="8"/>
      <c r="AB234" s="8"/>
      <c r="AC234" s="8"/>
    </row>
    <row r="235">
      <c r="A235" s="4">
        <v>234.0</v>
      </c>
      <c r="B235" s="10">
        <v>52.4946</v>
      </c>
      <c r="C235" s="11">
        <v>50.2214</v>
      </c>
      <c r="D235" s="11">
        <v>52.5233</v>
      </c>
      <c r="E235" s="11">
        <v>54.1532</v>
      </c>
      <c r="F235" s="11">
        <v>52.8083</v>
      </c>
      <c r="G235" s="11">
        <v>51.898</v>
      </c>
      <c r="H235" s="11">
        <v>45.5331</v>
      </c>
      <c r="I235" s="11">
        <v>48.8881</v>
      </c>
      <c r="J235" s="11">
        <v>52.5734</v>
      </c>
      <c r="K235" s="11">
        <v>55.0525</v>
      </c>
      <c r="L235" s="11">
        <v>52.1161</v>
      </c>
      <c r="M235" s="11">
        <v>51.6226</v>
      </c>
      <c r="N235" s="11">
        <v>53.4473</v>
      </c>
      <c r="O235" s="11">
        <v>48.756</v>
      </c>
      <c r="P235" s="11">
        <v>48.7619</v>
      </c>
      <c r="Q235" s="11">
        <v>51.252</v>
      </c>
      <c r="R235" s="11">
        <v>50.2541</v>
      </c>
      <c r="S235" s="11">
        <v>49.0824</v>
      </c>
      <c r="T235" s="11">
        <v>46.8501</v>
      </c>
      <c r="U235" s="11">
        <v>48.0116</v>
      </c>
      <c r="V235" s="11">
        <v>46.8427</v>
      </c>
      <c r="W235" s="11">
        <v>45.1485</v>
      </c>
      <c r="X235" s="12">
        <f t="shared" si="1"/>
        <v>50.37687273</v>
      </c>
      <c r="Y235" s="8"/>
      <c r="Z235" s="8"/>
      <c r="AA235" s="8"/>
      <c r="AB235" s="8"/>
      <c r="AC235" s="8"/>
    </row>
    <row r="236">
      <c r="A236" s="4">
        <v>235.0</v>
      </c>
      <c r="B236" s="10">
        <v>57.4856</v>
      </c>
      <c r="C236" s="11">
        <v>50.7275</v>
      </c>
      <c r="D236" s="11">
        <v>54.3123</v>
      </c>
      <c r="E236" s="11">
        <v>57.6964</v>
      </c>
      <c r="F236" s="11">
        <v>53.3077</v>
      </c>
      <c r="G236" s="11">
        <v>50.4852</v>
      </c>
      <c r="H236" s="11">
        <v>42.6741</v>
      </c>
      <c r="I236" s="11">
        <v>47.5174</v>
      </c>
      <c r="J236" s="11">
        <v>51.2179</v>
      </c>
      <c r="K236" s="11">
        <v>53.1813</v>
      </c>
      <c r="L236" s="11">
        <v>49.6333</v>
      </c>
      <c r="M236" s="11">
        <v>48.5376</v>
      </c>
      <c r="N236" s="11">
        <v>54.8658</v>
      </c>
      <c r="O236" s="11">
        <v>46.3711</v>
      </c>
      <c r="P236" s="11">
        <v>46.646</v>
      </c>
      <c r="Q236" s="11">
        <v>49.126</v>
      </c>
      <c r="R236" s="11">
        <v>47.6176</v>
      </c>
      <c r="S236" s="11">
        <v>45.864</v>
      </c>
      <c r="T236" s="11">
        <v>45.354</v>
      </c>
      <c r="U236" s="11">
        <v>46.6115</v>
      </c>
      <c r="V236" s="11">
        <v>44.5301</v>
      </c>
      <c r="W236" s="11">
        <v>43.1345</v>
      </c>
      <c r="X236" s="12">
        <f t="shared" si="1"/>
        <v>49.40440455</v>
      </c>
      <c r="Y236" s="8"/>
      <c r="Z236" s="8"/>
      <c r="AA236" s="8"/>
      <c r="AB236" s="8"/>
      <c r="AC236" s="8"/>
    </row>
    <row r="237">
      <c r="A237" s="4">
        <v>236.0</v>
      </c>
      <c r="B237" s="10">
        <v>51.2337</v>
      </c>
      <c r="C237" s="11">
        <v>49.0384</v>
      </c>
      <c r="D237" s="11">
        <v>50.617</v>
      </c>
      <c r="E237" s="11">
        <v>52.0006</v>
      </c>
      <c r="F237" s="11">
        <v>50.7235</v>
      </c>
      <c r="G237" s="11">
        <v>51.2482</v>
      </c>
      <c r="H237" s="11">
        <v>47.2836</v>
      </c>
      <c r="I237" s="11">
        <v>49.7172</v>
      </c>
      <c r="J237" s="11">
        <v>52.2883</v>
      </c>
      <c r="K237" s="11">
        <v>53.037</v>
      </c>
      <c r="L237" s="11">
        <v>50.4819</v>
      </c>
      <c r="M237" s="11">
        <v>50.6763</v>
      </c>
      <c r="N237" s="11">
        <v>57.5364</v>
      </c>
      <c r="O237" s="11">
        <v>50.9928</v>
      </c>
      <c r="P237" s="11">
        <v>49.551</v>
      </c>
      <c r="Q237" s="11">
        <v>50.6177</v>
      </c>
      <c r="R237" s="11">
        <v>49.5034</v>
      </c>
      <c r="S237" s="11">
        <v>48.355</v>
      </c>
      <c r="T237" s="11">
        <v>49.3714</v>
      </c>
      <c r="U237" s="11">
        <v>48.4555</v>
      </c>
      <c r="V237" s="11">
        <v>46.4487</v>
      </c>
      <c r="W237" s="11">
        <v>45.7346</v>
      </c>
      <c r="X237" s="12">
        <f t="shared" si="1"/>
        <v>50.22328182</v>
      </c>
      <c r="Y237" s="8"/>
      <c r="Z237" s="8"/>
      <c r="AA237" s="8"/>
      <c r="AB237" s="8"/>
      <c r="AC237" s="8"/>
    </row>
    <row r="238">
      <c r="A238" s="4">
        <v>237.0</v>
      </c>
      <c r="B238" s="10">
        <v>48.8424</v>
      </c>
      <c r="C238" s="11">
        <v>44.5478</v>
      </c>
      <c r="D238" s="11">
        <v>46.0972</v>
      </c>
      <c r="E238" s="11">
        <v>48.2366</v>
      </c>
      <c r="F238" s="11">
        <v>47.3549</v>
      </c>
      <c r="G238" s="11">
        <v>48.9317</v>
      </c>
      <c r="H238" s="11">
        <v>40.557</v>
      </c>
      <c r="I238" s="11">
        <v>43.1508</v>
      </c>
      <c r="J238" s="11">
        <v>45.5365</v>
      </c>
      <c r="K238" s="11">
        <v>46.9929</v>
      </c>
      <c r="L238" s="11">
        <v>44.852</v>
      </c>
      <c r="M238" s="11">
        <v>46.4735</v>
      </c>
      <c r="N238" s="11">
        <v>53.3999</v>
      </c>
      <c r="O238" s="11">
        <v>43.9421</v>
      </c>
      <c r="P238" s="11">
        <v>42.4622</v>
      </c>
      <c r="Q238" s="11">
        <v>44.8532</v>
      </c>
      <c r="R238" s="11">
        <v>43.6586</v>
      </c>
      <c r="S238" s="11">
        <v>43.5161</v>
      </c>
      <c r="T238" s="11">
        <v>43.2477</v>
      </c>
      <c r="U238" s="11">
        <v>43.5409</v>
      </c>
      <c r="V238" s="11">
        <v>41.3269</v>
      </c>
      <c r="W238" s="11">
        <v>42.1619</v>
      </c>
      <c r="X238" s="12">
        <f t="shared" si="1"/>
        <v>45.1674</v>
      </c>
      <c r="Y238" s="8"/>
      <c r="Z238" s="8"/>
      <c r="AA238" s="8"/>
      <c r="AB238" s="8"/>
      <c r="AC238" s="8"/>
    </row>
    <row r="239">
      <c r="A239" s="4">
        <v>238.0</v>
      </c>
      <c r="B239" s="10">
        <v>43.6524</v>
      </c>
      <c r="C239" s="11">
        <v>42.5631</v>
      </c>
      <c r="D239" s="11">
        <v>44.0847</v>
      </c>
      <c r="E239" s="11">
        <v>45.6088</v>
      </c>
      <c r="F239" s="11">
        <v>44.6155</v>
      </c>
      <c r="G239" s="11">
        <v>44.0838</v>
      </c>
      <c r="H239" s="11">
        <v>39.1874</v>
      </c>
      <c r="I239" s="11">
        <v>42.2129</v>
      </c>
      <c r="J239" s="11">
        <v>44.6028</v>
      </c>
      <c r="K239" s="11">
        <v>46.7305</v>
      </c>
      <c r="L239" s="11">
        <v>44.8278</v>
      </c>
      <c r="M239" s="11">
        <v>44.8724</v>
      </c>
      <c r="N239" s="11">
        <v>46.4506</v>
      </c>
      <c r="O239" s="11">
        <v>42.7436</v>
      </c>
      <c r="P239" s="11">
        <v>42.359</v>
      </c>
      <c r="Q239" s="11">
        <v>45.0245</v>
      </c>
      <c r="R239" s="11">
        <v>44.1527</v>
      </c>
      <c r="S239" s="11">
        <v>43.4907</v>
      </c>
      <c r="T239" s="11">
        <v>42.4661</v>
      </c>
      <c r="U239" s="11">
        <v>43.1643</v>
      </c>
      <c r="V239" s="11">
        <v>42.0878</v>
      </c>
      <c r="W239" s="11">
        <v>41.6207</v>
      </c>
      <c r="X239" s="12">
        <f t="shared" si="1"/>
        <v>43.66373182</v>
      </c>
      <c r="Y239" s="8"/>
      <c r="Z239" s="8"/>
      <c r="AA239" s="8"/>
      <c r="AB239" s="8"/>
      <c r="AC239" s="8"/>
    </row>
    <row r="240">
      <c r="A240" s="4">
        <v>239.0</v>
      </c>
      <c r="B240" s="10">
        <v>46.8383</v>
      </c>
      <c r="C240" s="11">
        <v>45.0764</v>
      </c>
      <c r="D240" s="11">
        <v>46.3449</v>
      </c>
      <c r="E240" s="11">
        <v>47.3745</v>
      </c>
      <c r="F240" s="11">
        <v>46.6742</v>
      </c>
      <c r="G240" s="11">
        <v>45.7199</v>
      </c>
      <c r="H240" s="11">
        <v>42.636</v>
      </c>
      <c r="I240" s="11">
        <v>44.4212</v>
      </c>
      <c r="J240" s="11">
        <v>46.5922</v>
      </c>
      <c r="K240" s="11">
        <v>47.7011</v>
      </c>
      <c r="L240" s="11">
        <v>45.4571</v>
      </c>
      <c r="M240" s="11">
        <v>45.8544</v>
      </c>
      <c r="N240" s="11">
        <v>48.5176</v>
      </c>
      <c r="O240" s="11">
        <v>45.2005</v>
      </c>
      <c r="P240" s="11">
        <v>44.301</v>
      </c>
      <c r="Q240" s="11">
        <v>45.8063</v>
      </c>
      <c r="R240" s="11">
        <v>44.1961</v>
      </c>
      <c r="S240" s="11">
        <v>43.4774</v>
      </c>
      <c r="T240" s="11">
        <v>43.7588</v>
      </c>
      <c r="U240" s="11">
        <v>44.3812</v>
      </c>
      <c r="V240" s="11">
        <v>41.8946</v>
      </c>
      <c r="W240" s="11">
        <v>41.5126</v>
      </c>
      <c r="X240" s="12">
        <f t="shared" si="1"/>
        <v>45.16983182</v>
      </c>
      <c r="Y240" s="8"/>
      <c r="Z240" s="8"/>
      <c r="AA240" s="8"/>
      <c r="AB240" s="8"/>
      <c r="AC240" s="8"/>
    </row>
    <row r="241">
      <c r="A241" s="4">
        <v>240.0</v>
      </c>
      <c r="B241" s="10">
        <v>42.7298</v>
      </c>
      <c r="C241" s="11">
        <v>41.774</v>
      </c>
      <c r="D241" s="11">
        <v>43.8423</v>
      </c>
      <c r="E241" s="11">
        <v>44.1109</v>
      </c>
      <c r="F241" s="11">
        <v>42.4752</v>
      </c>
      <c r="G241" s="11">
        <v>41.3377</v>
      </c>
      <c r="H241" s="11">
        <v>39.2252</v>
      </c>
      <c r="I241" s="11">
        <v>41.5783</v>
      </c>
      <c r="J241" s="11">
        <v>44.7596</v>
      </c>
      <c r="K241" s="11">
        <v>45.3956</v>
      </c>
      <c r="L241" s="11">
        <v>42.7698</v>
      </c>
      <c r="M241" s="11">
        <v>41.5853</v>
      </c>
      <c r="N241" s="11">
        <v>43.4597</v>
      </c>
      <c r="O241" s="11">
        <v>41.8812</v>
      </c>
      <c r="P241" s="11">
        <v>41.7697</v>
      </c>
      <c r="Q241" s="11">
        <v>43.1658</v>
      </c>
      <c r="R241" s="11">
        <v>42.2325</v>
      </c>
      <c r="S241" s="11">
        <v>41.3999</v>
      </c>
      <c r="T241" s="11">
        <v>41.5071</v>
      </c>
      <c r="U241" s="11">
        <v>41.7535</v>
      </c>
      <c r="V241" s="11">
        <v>40.3296</v>
      </c>
      <c r="W241" s="11">
        <v>39.5576</v>
      </c>
      <c r="X241" s="12">
        <f t="shared" si="1"/>
        <v>42.21092273</v>
      </c>
      <c r="Y241" s="8"/>
      <c r="Z241" s="8"/>
      <c r="AA241" s="8"/>
      <c r="AB241" s="8"/>
      <c r="AC241" s="8"/>
    </row>
    <row r="242">
      <c r="A242" s="4">
        <v>241.0</v>
      </c>
      <c r="B242" s="10">
        <v>166.681</v>
      </c>
      <c r="C242" s="11">
        <v>169.941</v>
      </c>
      <c r="D242" s="11">
        <v>169.371</v>
      </c>
      <c r="E242" s="11">
        <v>168.417</v>
      </c>
      <c r="F242" s="11">
        <v>166.149</v>
      </c>
      <c r="G242" s="11">
        <v>167.019</v>
      </c>
      <c r="H242" s="11">
        <v>171.007</v>
      </c>
      <c r="I242" s="11">
        <v>171.307</v>
      </c>
      <c r="J242" s="11">
        <v>173.974</v>
      </c>
      <c r="K242" s="11">
        <v>172.695</v>
      </c>
      <c r="L242" s="11">
        <v>166.987</v>
      </c>
      <c r="M242" s="11">
        <v>169.635</v>
      </c>
      <c r="N242" s="11">
        <v>174.127</v>
      </c>
      <c r="O242" s="11">
        <v>170.71</v>
      </c>
      <c r="P242" s="11">
        <v>165.721</v>
      </c>
      <c r="Q242" s="11">
        <v>168.088</v>
      </c>
      <c r="R242" s="11">
        <v>166.727</v>
      </c>
      <c r="S242" s="11">
        <v>164.651</v>
      </c>
      <c r="T242" s="11">
        <v>167.093</v>
      </c>
      <c r="U242" s="11">
        <v>166.514</v>
      </c>
      <c r="V242" s="11">
        <v>159.632</v>
      </c>
      <c r="W242" s="11">
        <v>159.055</v>
      </c>
      <c r="X242" s="12">
        <f t="shared" si="1"/>
        <v>167.9773182</v>
      </c>
      <c r="Y242" s="8"/>
      <c r="Z242" s="8"/>
      <c r="AA242" s="8"/>
      <c r="AB242" s="8"/>
      <c r="AC242" s="8"/>
    </row>
    <row r="243">
      <c r="A243" s="4">
        <v>242.0</v>
      </c>
      <c r="B243" s="10">
        <v>177.126</v>
      </c>
      <c r="C243" s="11">
        <v>179.297</v>
      </c>
      <c r="D243" s="11">
        <v>177.644</v>
      </c>
      <c r="E243" s="11">
        <v>177.186</v>
      </c>
      <c r="F243" s="11">
        <v>174.39</v>
      </c>
      <c r="G243" s="11">
        <v>175.536</v>
      </c>
      <c r="H243" s="11">
        <v>178.198</v>
      </c>
      <c r="I243" s="11">
        <v>178.624</v>
      </c>
      <c r="J243" s="11">
        <v>180.531</v>
      </c>
      <c r="K243" s="11">
        <v>180.164</v>
      </c>
      <c r="L243" s="11">
        <v>173.561</v>
      </c>
      <c r="M243" s="11">
        <v>176.591</v>
      </c>
      <c r="N243" s="11">
        <v>178.611</v>
      </c>
      <c r="O243" s="11">
        <v>177.637</v>
      </c>
      <c r="P243" s="11">
        <v>172.011</v>
      </c>
      <c r="Q243" s="11">
        <v>174.364</v>
      </c>
      <c r="R243" s="11">
        <v>172.126</v>
      </c>
      <c r="S243" s="11">
        <v>170.003</v>
      </c>
      <c r="T243" s="11">
        <v>173.245</v>
      </c>
      <c r="U243" s="11">
        <v>171.691</v>
      </c>
      <c r="V243" s="11">
        <v>165.367</v>
      </c>
      <c r="W243" s="11">
        <v>166.931</v>
      </c>
      <c r="X243" s="12">
        <f t="shared" si="1"/>
        <v>175.0379091</v>
      </c>
      <c r="Y243" s="8"/>
      <c r="Z243" s="8"/>
      <c r="AA243" s="8"/>
      <c r="AB243" s="8"/>
      <c r="AC243" s="8"/>
    </row>
    <row r="244">
      <c r="A244" s="4">
        <v>243.0</v>
      </c>
      <c r="B244" s="10">
        <v>95.543</v>
      </c>
      <c r="C244" s="11">
        <v>93.5384</v>
      </c>
      <c r="D244" s="11">
        <v>94.8577</v>
      </c>
      <c r="E244" s="11">
        <v>96.4037</v>
      </c>
      <c r="F244" s="11">
        <v>94.9356</v>
      </c>
      <c r="G244" s="11">
        <v>96.4102</v>
      </c>
      <c r="H244" s="11">
        <v>90.9606</v>
      </c>
      <c r="I244" s="11">
        <v>94.4774</v>
      </c>
      <c r="J244" s="11">
        <v>97.3798</v>
      </c>
      <c r="K244" s="11">
        <v>98.2095</v>
      </c>
      <c r="L244" s="11">
        <v>95.1542</v>
      </c>
      <c r="M244" s="11">
        <v>96.8989</v>
      </c>
      <c r="N244" s="11">
        <v>97.1688</v>
      </c>
      <c r="O244" s="11">
        <v>96.1237</v>
      </c>
      <c r="P244" s="11">
        <v>94.2419</v>
      </c>
      <c r="Q244" s="11">
        <v>96.1157</v>
      </c>
      <c r="R244" s="11">
        <v>94.6515</v>
      </c>
      <c r="S244" s="11">
        <v>92.9853</v>
      </c>
      <c r="T244" s="11">
        <v>94.5207</v>
      </c>
      <c r="U244" s="11">
        <v>94.9152</v>
      </c>
      <c r="V244" s="11">
        <v>90.7912</v>
      </c>
      <c r="W244" s="11">
        <v>90.4835</v>
      </c>
      <c r="X244" s="12">
        <f t="shared" si="1"/>
        <v>94.85302273</v>
      </c>
      <c r="Y244" s="8"/>
      <c r="Z244" s="8"/>
      <c r="AA244" s="8"/>
      <c r="AB244" s="8"/>
      <c r="AC244" s="8"/>
    </row>
    <row r="245">
      <c r="A245" s="4">
        <v>244.0</v>
      </c>
      <c r="B245" s="10">
        <v>97.7915</v>
      </c>
      <c r="C245" s="11">
        <v>96.4376</v>
      </c>
      <c r="D245" s="11">
        <v>97.6278</v>
      </c>
      <c r="E245" s="11">
        <v>98.1242</v>
      </c>
      <c r="F245" s="11">
        <v>97.9703</v>
      </c>
      <c r="G245" s="11">
        <v>99.8526</v>
      </c>
      <c r="H245" s="11">
        <v>94.0571</v>
      </c>
      <c r="I245" s="11">
        <v>95.5132</v>
      </c>
      <c r="J245" s="11">
        <v>99.2677</v>
      </c>
      <c r="K245" s="11">
        <v>100.603</v>
      </c>
      <c r="L245" s="11">
        <v>98.5351</v>
      </c>
      <c r="M245" s="11">
        <v>101.164</v>
      </c>
      <c r="N245" s="11">
        <v>101.596</v>
      </c>
      <c r="O245" s="11">
        <v>95.1261</v>
      </c>
      <c r="P245" s="11">
        <v>94.4956</v>
      </c>
      <c r="Q245" s="11">
        <v>97.7464</v>
      </c>
      <c r="R245" s="11">
        <v>98.4603</v>
      </c>
      <c r="S245" s="11">
        <v>98.3127</v>
      </c>
      <c r="T245" s="11">
        <v>95.0699</v>
      </c>
      <c r="U245" s="11">
        <v>96.0105</v>
      </c>
      <c r="V245" s="11">
        <v>94.4497</v>
      </c>
      <c r="W245" s="11">
        <v>92.8463</v>
      </c>
      <c r="X245" s="12">
        <f t="shared" si="1"/>
        <v>97.3208</v>
      </c>
      <c r="Y245" s="8"/>
      <c r="Z245" s="8"/>
      <c r="AA245" s="8"/>
      <c r="AB245" s="8"/>
      <c r="AC245" s="8"/>
    </row>
    <row r="246">
      <c r="A246" s="4">
        <v>245.0</v>
      </c>
      <c r="B246" s="10">
        <v>58.9788</v>
      </c>
      <c r="C246" s="11">
        <v>55.9825</v>
      </c>
      <c r="D246" s="11">
        <v>58.5685</v>
      </c>
      <c r="E246" s="11">
        <v>60.1813</v>
      </c>
      <c r="F246" s="11">
        <v>58.4918</v>
      </c>
      <c r="G246" s="11">
        <v>57.9205</v>
      </c>
      <c r="H246" s="11">
        <v>53.3603</v>
      </c>
      <c r="I246" s="11">
        <v>55.4123</v>
      </c>
      <c r="J246" s="11">
        <v>58.8935</v>
      </c>
      <c r="K246" s="11">
        <v>60.1169</v>
      </c>
      <c r="L246" s="11">
        <v>57.9749</v>
      </c>
      <c r="M246" s="11">
        <v>58.3461</v>
      </c>
      <c r="N246" s="11">
        <v>57.7048</v>
      </c>
      <c r="O246" s="11">
        <v>56.7455</v>
      </c>
      <c r="P246" s="11">
        <v>56.4055</v>
      </c>
      <c r="Q246" s="11">
        <v>58.7638</v>
      </c>
      <c r="R246" s="11">
        <v>57.7037</v>
      </c>
      <c r="S246" s="11">
        <v>56.7846</v>
      </c>
      <c r="T246" s="11">
        <v>57.3726</v>
      </c>
      <c r="U246" s="11">
        <v>57.6067</v>
      </c>
      <c r="V246" s="11">
        <v>55.5293</v>
      </c>
      <c r="W246" s="11">
        <v>55.1763</v>
      </c>
      <c r="X246" s="12">
        <f t="shared" si="1"/>
        <v>57.45546364</v>
      </c>
      <c r="Y246" s="8"/>
      <c r="Z246" s="8"/>
      <c r="AA246" s="8"/>
      <c r="AB246" s="8"/>
      <c r="AC246" s="8"/>
    </row>
    <row r="247">
      <c r="A247" s="4">
        <v>246.0</v>
      </c>
      <c r="B247" s="10">
        <v>31.6223</v>
      </c>
      <c r="C247" s="11">
        <v>31.1553</v>
      </c>
      <c r="D247" s="11">
        <v>32.2872</v>
      </c>
      <c r="E247" s="11">
        <v>33.6983</v>
      </c>
      <c r="F247" s="11">
        <v>31.548</v>
      </c>
      <c r="G247" s="11">
        <v>31.0722</v>
      </c>
      <c r="H247" s="11">
        <v>27.82</v>
      </c>
      <c r="I247" s="11">
        <v>30.6717</v>
      </c>
      <c r="J247" s="11">
        <v>32.2293</v>
      </c>
      <c r="K247" s="11">
        <v>33.9011</v>
      </c>
      <c r="L247" s="11">
        <v>30.8819</v>
      </c>
      <c r="M247" s="11">
        <v>30.8855</v>
      </c>
      <c r="N247" s="11">
        <v>29.3859</v>
      </c>
      <c r="O247" s="11">
        <v>30.9081</v>
      </c>
      <c r="P247" s="11">
        <v>30.0942</v>
      </c>
      <c r="Q247" s="11">
        <v>31.275</v>
      </c>
      <c r="R247" s="11">
        <v>30.3617</v>
      </c>
      <c r="S247" s="11">
        <v>29.9627</v>
      </c>
      <c r="T247" s="11">
        <v>29.0986</v>
      </c>
      <c r="U247" s="11">
        <v>29.9614</v>
      </c>
      <c r="V247" s="11">
        <v>28.4501</v>
      </c>
      <c r="W247" s="11">
        <v>26.8223</v>
      </c>
      <c r="X247" s="12">
        <f t="shared" si="1"/>
        <v>30.64058182</v>
      </c>
      <c r="Y247" s="8"/>
      <c r="Z247" s="8"/>
      <c r="AA247" s="8"/>
      <c r="AB247" s="8"/>
      <c r="AC247" s="8"/>
    </row>
    <row r="248">
      <c r="A248" s="4">
        <v>247.0</v>
      </c>
      <c r="B248" s="10">
        <v>30.2186</v>
      </c>
      <c r="C248" s="11">
        <v>27.5218</v>
      </c>
      <c r="D248" s="11">
        <v>29.2179</v>
      </c>
      <c r="E248" s="11">
        <v>30.7857</v>
      </c>
      <c r="F248" s="11">
        <v>30.3895</v>
      </c>
      <c r="G248" s="11">
        <v>30.0279</v>
      </c>
      <c r="H248" s="11">
        <v>24.5366</v>
      </c>
      <c r="I248" s="11">
        <v>26.7977</v>
      </c>
      <c r="J248" s="11">
        <v>29.3166</v>
      </c>
      <c r="K248" s="11">
        <v>30.603</v>
      </c>
      <c r="L248" s="11">
        <v>28.9414</v>
      </c>
      <c r="M248" s="11">
        <v>29.15</v>
      </c>
      <c r="N248" s="11">
        <v>27.1875</v>
      </c>
      <c r="O248" s="11">
        <v>27.253</v>
      </c>
      <c r="P248" s="11">
        <v>27.2407</v>
      </c>
      <c r="Q248" s="11">
        <v>28.4512</v>
      </c>
      <c r="R248" s="11">
        <v>27.57</v>
      </c>
      <c r="S248" s="11">
        <v>26.9955</v>
      </c>
      <c r="T248" s="11">
        <v>26.2933</v>
      </c>
      <c r="U248" s="11">
        <v>26.8805</v>
      </c>
      <c r="V248" s="11">
        <v>26.3023</v>
      </c>
      <c r="W248" s="11">
        <v>25.0278</v>
      </c>
      <c r="X248" s="12">
        <f t="shared" si="1"/>
        <v>28.03220455</v>
      </c>
      <c r="Y248" s="8"/>
      <c r="Z248" s="8"/>
      <c r="AA248" s="8"/>
      <c r="AB248" s="8"/>
      <c r="AC248" s="8"/>
    </row>
    <row r="249">
      <c r="A249" s="4">
        <v>248.0</v>
      </c>
      <c r="B249" s="10">
        <v>30.4715</v>
      </c>
      <c r="C249" s="11">
        <v>29.7781</v>
      </c>
      <c r="D249" s="11">
        <v>30.6988</v>
      </c>
      <c r="E249" s="11">
        <v>32.3364</v>
      </c>
      <c r="F249" s="11">
        <v>31.1199</v>
      </c>
      <c r="G249" s="11">
        <v>30.4393</v>
      </c>
      <c r="H249" s="11">
        <v>26.9172</v>
      </c>
      <c r="I249" s="11">
        <v>29.5373</v>
      </c>
      <c r="J249" s="11">
        <v>31.156</v>
      </c>
      <c r="K249" s="11">
        <v>32.6039</v>
      </c>
      <c r="L249" s="11">
        <v>30.9274</v>
      </c>
      <c r="M249" s="11">
        <v>31.051</v>
      </c>
      <c r="N249" s="11">
        <v>29.2863</v>
      </c>
      <c r="O249" s="11">
        <v>29.7653</v>
      </c>
      <c r="P249" s="11">
        <v>29.8499</v>
      </c>
      <c r="Q249" s="11">
        <v>30.7466</v>
      </c>
      <c r="R249" s="11">
        <v>29.7798</v>
      </c>
      <c r="S249" s="11">
        <v>29.6277</v>
      </c>
      <c r="T249" s="11">
        <v>28.6942</v>
      </c>
      <c r="U249" s="11">
        <v>29.3115</v>
      </c>
      <c r="V249" s="11">
        <v>28.6204</v>
      </c>
      <c r="W249" s="11">
        <v>27.8514</v>
      </c>
      <c r="X249" s="12">
        <f t="shared" si="1"/>
        <v>30.02590455</v>
      </c>
      <c r="Y249" s="8"/>
      <c r="Z249" s="8"/>
      <c r="AA249" s="8"/>
      <c r="AB249" s="8"/>
      <c r="AC249" s="8"/>
    </row>
    <row r="250">
      <c r="A250" s="4">
        <v>249.0</v>
      </c>
      <c r="B250" s="10">
        <v>29.6913</v>
      </c>
      <c r="C250" s="11">
        <v>27.2058</v>
      </c>
      <c r="D250" s="11">
        <v>29.0506</v>
      </c>
      <c r="E250" s="11">
        <v>31.2522</v>
      </c>
      <c r="F250" s="11">
        <v>28.9302</v>
      </c>
      <c r="G250" s="11">
        <v>27.734</v>
      </c>
      <c r="H250" s="11">
        <v>21.5114</v>
      </c>
      <c r="I250" s="11">
        <v>24.7846</v>
      </c>
      <c r="J250" s="11">
        <v>27.4006</v>
      </c>
      <c r="K250" s="11">
        <v>30.2008</v>
      </c>
      <c r="L250" s="11">
        <v>26.5136</v>
      </c>
      <c r="M250" s="11">
        <v>26.023</v>
      </c>
      <c r="N250" s="11">
        <v>23.6658</v>
      </c>
      <c r="O250" s="11">
        <v>24.8006</v>
      </c>
      <c r="P250" s="11">
        <v>24.3387</v>
      </c>
      <c r="Q250" s="11">
        <v>26.3341</v>
      </c>
      <c r="R250" s="11">
        <v>24.9678</v>
      </c>
      <c r="S250" s="11">
        <v>24.0423</v>
      </c>
      <c r="T250" s="11">
        <v>23.004</v>
      </c>
      <c r="U250" s="11">
        <v>23.3715</v>
      </c>
      <c r="V250" s="11">
        <v>22.7425</v>
      </c>
      <c r="W250" s="11">
        <v>21.4764</v>
      </c>
      <c r="X250" s="12">
        <f t="shared" si="1"/>
        <v>25.86553636</v>
      </c>
      <c r="Y250" s="8"/>
      <c r="Z250" s="8"/>
      <c r="AA250" s="8"/>
      <c r="AB250" s="8"/>
      <c r="AC250" s="8"/>
    </row>
    <row r="251">
      <c r="A251" s="4">
        <v>250.0</v>
      </c>
      <c r="B251" s="10">
        <v>19.721</v>
      </c>
      <c r="C251" s="11">
        <v>17.3409</v>
      </c>
      <c r="D251" s="11">
        <v>19.7364</v>
      </c>
      <c r="E251" s="11">
        <v>20.8096</v>
      </c>
      <c r="F251" s="11">
        <v>19.7996</v>
      </c>
      <c r="G251" s="11">
        <v>18.4656</v>
      </c>
      <c r="H251" s="11">
        <v>15.3104</v>
      </c>
      <c r="I251" s="11">
        <v>16.9501</v>
      </c>
      <c r="J251" s="11">
        <v>19.581</v>
      </c>
      <c r="K251" s="11">
        <v>20.8399</v>
      </c>
      <c r="L251" s="11">
        <v>19.4325</v>
      </c>
      <c r="M251" s="11">
        <v>18.2494</v>
      </c>
      <c r="N251" s="11">
        <v>17.0427</v>
      </c>
      <c r="O251" s="11">
        <v>17.3429</v>
      </c>
      <c r="P251" s="11">
        <v>18.0786</v>
      </c>
      <c r="Q251" s="11">
        <v>18.6207</v>
      </c>
      <c r="R251" s="11">
        <v>17.6172</v>
      </c>
      <c r="S251" s="11">
        <v>17.0902</v>
      </c>
      <c r="T251" s="11">
        <v>16.6793</v>
      </c>
      <c r="U251" s="11">
        <v>17.1375</v>
      </c>
      <c r="V251" s="11">
        <v>15.9749</v>
      </c>
      <c r="W251" s="11">
        <v>15.4329</v>
      </c>
      <c r="X251" s="12">
        <f t="shared" si="1"/>
        <v>18.05696818</v>
      </c>
      <c r="Y251" s="8"/>
      <c r="Z251" s="8"/>
      <c r="AA251" s="8"/>
      <c r="AB251" s="8"/>
      <c r="AC251" s="8"/>
    </row>
    <row r="252">
      <c r="A252" s="4">
        <v>251.0</v>
      </c>
      <c r="B252" s="10">
        <v>17.1002</v>
      </c>
      <c r="C252" s="11">
        <v>16.4591</v>
      </c>
      <c r="D252" s="11">
        <v>17.8479</v>
      </c>
      <c r="E252" s="11">
        <v>18.978</v>
      </c>
      <c r="F252" s="11">
        <v>17.7552</v>
      </c>
      <c r="G252" s="11">
        <v>16.761</v>
      </c>
      <c r="H252" s="11">
        <v>14.8404</v>
      </c>
      <c r="I252" s="11">
        <v>16.8171</v>
      </c>
      <c r="J252" s="11">
        <v>18.5579</v>
      </c>
      <c r="K252" s="11">
        <v>20.366</v>
      </c>
      <c r="L252" s="11">
        <v>18.3409</v>
      </c>
      <c r="M252" s="11">
        <v>17.8543</v>
      </c>
      <c r="N252" s="11">
        <v>16.56</v>
      </c>
      <c r="O252" s="11">
        <v>17.5552</v>
      </c>
      <c r="P252" s="11">
        <v>16.8813</v>
      </c>
      <c r="Q252" s="11">
        <v>18.6991</v>
      </c>
      <c r="R252" s="11">
        <v>17.766</v>
      </c>
      <c r="S252" s="11">
        <v>17.6816</v>
      </c>
      <c r="T252" s="11">
        <v>15.9846</v>
      </c>
      <c r="U252" s="11">
        <v>16.1941</v>
      </c>
      <c r="V252" s="11">
        <v>16.3435</v>
      </c>
      <c r="W252" s="11">
        <v>15.0319</v>
      </c>
      <c r="X252" s="12">
        <f t="shared" si="1"/>
        <v>17.28978636</v>
      </c>
      <c r="Y252" s="8"/>
      <c r="Z252" s="8"/>
      <c r="AA252" s="8"/>
      <c r="AB252" s="8"/>
      <c r="AC252" s="8"/>
    </row>
    <row r="253">
      <c r="A253" s="4">
        <v>252.0</v>
      </c>
      <c r="B253" s="10">
        <v>11.8424</v>
      </c>
      <c r="C253" s="11">
        <v>10.5138</v>
      </c>
      <c r="D253" s="11">
        <v>12.0764</v>
      </c>
      <c r="E253" s="11">
        <v>13.0226</v>
      </c>
      <c r="F253" s="11">
        <v>12.021</v>
      </c>
      <c r="G253" s="11">
        <v>11.4604</v>
      </c>
      <c r="H253" s="11">
        <v>8.14681</v>
      </c>
      <c r="I253" s="11">
        <v>10.028</v>
      </c>
      <c r="J253" s="11">
        <v>12.1459</v>
      </c>
      <c r="K253" s="11">
        <v>12.9585</v>
      </c>
      <c r="L253" s="11">
        <v>11.6959</v>
      </c>
      <c r="M253" s="11">
        <v>11.1057</v>
      </c>
      <c r="N253" s="11">
        <v>10.0379</v>
      </c>
      <c r="O253" s="11">
        <v>10.7943</v>
      </c>
      <c r="P253" s="11">
        <v>10.767</v>
      </c>
      <c r="Q253" s="11">
        <v>11.6947</v>
      </c>
      <c r="R253" s="11">
        <v>10.4602</v>
      </c>
      <c r="S253" s="11">
        <v>9.97069</v>
      </c>
      <c r="T253" s="11">
        <v>9.90203</v>
      </c>
      <c r="U253" s="11">
        <v>10.2251</v>
      </c>
      <c r="V253" s="11">
        <v>9.59335</v>
      </c>
      <c r="W253" s="11">
        <v>8.80577</v>
      </c>
      <c r="X253" s="12">
        <f t="shared" si="1"/>
        <v>10.87583864</v>
      </c>
      <c r="Y253" s="8"/>
      <c r="Z253" s="8"/>
      <c r="AA253" s="8"/>
      <c r="AB253" s="8"/>
      <c r="AC253" s="8"/>
    </row>
    <row r="254">
      <c r="A254" s="4">
        <v>253.0</v>
      </c>
      <c r="B254" s="10">
        <v>13.6525</v>
      </c>
      <c r="C254" s="11">
        <v>11.6995</v>
      </c>
      <c r="D254" s="11">
        <v>14.0219</v>
      </c>
      <c r="E254" s="11">
        <v>16.1868</v>
      </c>
      <c r="F254" s="11">
        <v>14.5629</v>
      </c>
      <c r="G254" s="11">
        <v>12.881</v>
      </c>
      <c r="H254" s="11">
        <v>8.78533</v>
      </c>
      <c r="I254" s="11">
        <v>11.2744</v>
      </c>
      <c r="J254" s="11">
        <v>13.8552</v>
      </c>
      <c r="K254" s="11">
        <v>15.3739</v>
      </c>
      <c r="L254" s="11">
        <v>14.077</v>
      </c>
      <c r="M254" s="11">
        <v>12.4473</v>
      </c>
      <c r="N254" s="11">
        <v>10.7918</v>
      </c>
      <c r="O254" s="11">
        <v>12.076</v>
      </c>
      <c r="P254" s="11">
        <v>12.4878</v>
      </c>
      <c r="Q254" s="11">
        <v>13.6884</v>
      </c>
      <c r="R254" s="11">
        <v>12.0333</v>
      </c>
      <c r="S254" s="11">
        <v>11.0492</v>
      </c>
      <c r="T254" s="11">
        <v>10.6185</v>
      </c>
      <c r="U254" s="11">
        <v>11.3297</v>
      </c>
      <c r="V254" s="11">
        <v>10.3553</v>
      </c>
      <c r="W254" s="11">
        <v>9.26748</v>
      </c>
      <c r="X254" s="12">
        <f t="shared" si="1"/>
        <v>12.387055</v>
      </c>
      <c r="Y254" s="8"/>
      <c r="Z254" s="8"/>
      <c r="AA254" s="8"/>
      <c r="AB254" s="8"/>
      <c r="AC254" s="8"/>
    </row>
    <row r="255">
      <c r="A255" s="4">
        <v>254.0</v>
      </c>
      <c r="B255" s="10">
        <v>10.73</v>
      </c>
      <c r="C255" s="11">
        <v>9.19555</v>
      </c>
      <c r="D255" s="11">
        <v>11.1886</v>
      </c>
      <c r="E255" s="11">
        <v>12.9858</v>
      </c>
      <c r="F255" s="11">
        <v>12.1196</v>
      </c>
      <c r="G255" s="11">
        <v>10.9995</v>
      </c>
      <c r="H255" s="11">
        <v>6.9779</v>
      </c>
      <c r="I255" s="11">
        <v>8.94139</v>
      </c>
      <c r="J255" s="11">
        <v>11.2752</v>
      </c>
      <c r="K255" s="11">
        <v>13.4271</v>
      </c>
      <c r="L255" s="11">
        <v>12.3635</v>
      </c>
      <c r="M255" s="11">
        <v>11.867</v>
      </c>
      <c r="N255" s="11">
        <v>9.41758</v>
      </c>
      <c r="O255" s="11">
        <v>9.57912</v>
      </c>
      <c r="P255" s="11">
        <v>10.3533</v>
      </c>
      <c r="Q255" s="11">
        <v>12.0147</v>
      </c>
      <c r="R255" s="11">
        <v>11.2036</v>
      </c>
      <c r="S255" s="11">
        <v>10.5522</v>
      </c>
      <c r="T255" s="11">
        <v>9.2973</v>
      </c>
      <c r="U255" s="11">
        <v>10.3109</v>
      </c>
      <c r="V255" s="11">
        <v>10.513</v>
      </c>
      <c r="W255" s="11">
        <v>8.92433</v>
      </c>
      <c r="X255" s="12">
        <f t="shared" si="1"/>
        <v>10.64714409</v>
      </c>
      <c r="Y255" s="8"/>
      <c r="Z255" s="8"/>
      <c r="AA255" s="8"/>
      <c r="AB255" s="8"/>
      <c r="AC255" s="8"/>
    </row>
    <row r="256">
      <c r="A256" s="4">
        <v>255.0</v>
      </c>
      <c r="B256" s="10">
        <v>17.7734</v>
      </c>
      <c r="C256" s="11">
        <v>14.2059</v>
      </c>
      <c r="D256" s="11">
        <v>16.1999</v>
      </c>
      <c r="E256" s="11">
        <v>17.2463</v>
      </c>
      <c r="F256" s="11">
        <v>16.5256</v>
      </c>
      <c r="G256" s="11">
        <v>15.4371</v>
      </c>
      <c r="H256" s="11">
        <v>9.72858</v>
      </c>
      <c r="I256" s="11">
        <v>11.7184</v>
      </c>
      <c r="J256" s="11">
        <v>14.7281</v>
      </c>
      <c r="K256" s="11">
        <v>16.6494</v>
      </c>
      <c r="L256" s="11">
        <v>15.5508</v>
      </c>
      <c r="M256" s="11">
        <v>14.3374</v>
      </c>
      <c r="N256" s="11">
        <v>11.6523</v>
      </c>
      <c r="O256" s="11">
        <v>11.8544</v>
      </c>
      <c r="P256" s="11">
        <v>13.0869</v>
      </c>
      <c r="Q256" s="11">
        <v>15.028</v>
      </c>
      <c r="R256" s="11">
        <v>13.9513</v>
      </c>
      <c r="S256" s="11">
        <v>12.7978</v>
      </c>
      <c r="T256" s="11">
        <v>11.4436</v>
      </c>
      <c r="U256" s="11">
        <v>12.223</v>
      </c>
      <c r="V256" s="11">
        <v>11.844</v>
      </c>
      <c r="W256" s="11">
        <v>10.0501</v>
      </c>
      <c r="X256" s="12">
        <f t="shared" si="1"/>
        <v>13.81964909</v>
      </c>
      <c r="Y256" s="8"/>
      <c r="Z256" s="8"/>
      <c r="AA256" s="8"/>
      <c r="AB256" s="8"/>
      <c r="AC256" s="8"/>
    </row>
    <row r="257">
      <c r="A257" s="4">
        <v>256.0</v>
      </c>
      <c r="B257" s="10">
        <v>15.4004</v>
      </c>
      <c r="C257" s="11">
        <v>12.4043</v>
      </c>
      <c r="D257" s="11">
        <v>15.3694</v>
      </c>
      <c r="E257" s="11">
        <v>17.8675</v>
      </c>
      <c r="F257" s="11">
        <v>17.0274</v>
      </c>
      <c r="G257" s="11">
        <v>15.9731</v>
      </c>
      <c r="H257" s="11">
        <v>9.10536</v>
      </c>
      <c r="I257" s="11">
        <v>12.4406</v>
      </c>
      <c r="J257" s="11">
        <v>15.4872</v>
      </c>
      <c r="K257" s="11">
        <v>17.3562</v>
      </c>
      <c r="L257" s="11">
        <v>16.2805</v>
      </c>
      <c r="M257" s="11">
        <v>15.1743</v>
      </c>
      <c r="N257" s="11">
        <v>12.6514</v>
      </c>
      <c r="O257" s="11">
        <v>14.562</v>
      </c>
      <c r="P257" s="11">
        <v>14.7308</v>
      </c>
      <c r="Q257" s="11">
        <v>16.1421</v>
      </c>
      <c r="R257" s="11">
        <v>14.7806</v>
      </c>
      <c r="S257" s="11">
        <v>13.808</v>
      </c>
      <c r="T257" s="11">
        <v>12.4681</v>
      </c>
      <c r="U257" s="11">
        <v>13.1874</v>
      </c>
      <c r="V257" s="11">
        <v>12.3618</v>
      </c>
      <c r="W257" s="11">
        <v>9.92583</v>
      </c>
      <c r="X257" s="12">
        <f t="shared" si="1"/>
        <v>14.29564955</v>
      </c>
      <c r="Y257" s="8"/>
      <c r="Z257" s="8"/>
      <c r="AA257" s="8"/>
      <c r="AB257" s="8"/>
      <c r="AC257" s="8"/>
    </row>
    <row r="258">
      <c r="A258" s="4">
        <v>257.0</v>
      </c>
      <c r="B258" s="10">
        <v>14.4434</v>
      </c>
      <c r="C258" s="11">
        <v>10.4238</v>
      </c>
      <c r="D258" s="11">
        <v>14.6631</v>
      </c>
      <c r="E258" s="11">
        <v>18.5075</v>
      </c>
      <c r="F258" s="11">
        <v>14.7728</v>
      </c>
      <c r="G258" s="11">
        <v>11.7628</v>
      </c>
      <c r="H258" s="11">
        <v>7.0635</v>
      </c>
      <c r="I258" s="11">
        <v>9.68722</v>
      </c>
      <c r="J258" s="11">
        <v>13.1738</v>
      </c>
      <c r="K258" s="11">
        <v>16.1524</v>
      </c>
      <c r="L258" s="11">
        <v>14.2805</v>
      </c>
      <c r="M258" s="11">
        <v>11.7957</v>
      </c>
      <c r="N258" s="11">
        <v>9.44282</v>
      </c>
      <c r="O258" s="11">
        <v>10.6435</v>
      </c>
      <c r="P258" s="11">
        <v>14.0462</v>
      </c>
      <c r="Q258" s="11">
        <v>13.9909</v>
      </c>
      <c r="R258" s="11">
        <v>12.9477</v>
      </c>
      <c r="S258" s="11">
        <v>11.4046</v>
      </c>
      <c r="T258" s="11">
        <v>9.69995</v>
      </c>
      <c r="U258" s="11">
        <v>10.4856</v>
      </c>
      <c r="V258" s="11">
        <v>10.4275</v>
      </c>
      <c r="W258" s="11">
        <v>8.50003</v>
      </c>
      <c r="X258" s="12">
        <f t="shared" si="1"/>
        <v>12.19615091</v>
      </c>
      <c r="Y258" s="8"/>
      <c r="Z258" s="8"/>
      <c r="AA258" s="8"/>
      <c r="AB258" s="8"/>
      <c r="AC258" s="8"/>
    </row>
    <row r="259">
      <c r="A259" s="4">
        <v>258.0</v>
      </c>
      <c r="B259" s="10">
        <v>10.8897</v>
      </c>
      <c r="C259" s="11">
        <v>9.89201</v>
      </c>
      <c r="D259" s="11">
        <v>11.8098</v>
      </c>
      <c r="E259" s="11">
        <v>13.4125</v>
      </c>
      <c r="F259" s="11">
        <v>11.6723</v>
      </c>
      <c r="G259" s="11">
        <v>10.6378</v>
      </c>
      <c r="H259" s="11">
        <v>7.08718</v>
      </c>
      <c r="I259" s="11">
        <v>9.75408</v>
      </c>
      <c r="J259" s="11">
        <v>11.6545</v>
      </c>
      <c r="K259" s="11">
        <v>13.9287</v>
      </c>
      <c r="L259" s="11">
        <v>11.693</v>
      </c>
      <c r="M259" s="11">
        <v>11.2177</v>
      </c>
      <c r="N259" s="11">
        <v>9.78286</v>
      </c>
      <c r="O259" s="11">
        <v>10.4542</v>
      </c>
      <c r="P259" s="11">
        <v>10.8741</v>
      </c>
      <c r="Q259" s="11">
        <v>12.311</v>
      </c>
      <c r="R259" s="11">
        <v>10.6676</v>
      </c>
      <c r="S259" s="11">
        <v>10.0548</v>
      </c>
      <c r="T259" s="11">
        <v>8.7379</v>
      </c>
      <c r="U259" s="11">
        <v>9.61017</v>
      </c>
      <c r="V259" s="11">
        <v>9.15663</v>
      </c>
      <c r="W259" s="11">
        <v>7.72319</v>
      </c>
      <c r="X259" s="12">
        <f t="shared" si="1"/>
        <v>10.59189636</v>
      </c>
      <c r="Y259" s="8"/>
      <c r="Z259" s="8"/>
      <c r="AA259" s="8"/>
      <c r="AB259" s="8"/>
      <c r="AC259" s="8"/>
    </row>
    <row r="260">
      <c r="A260" s="4">
        <v>259.0</v>
      </c>
      <c r="B260" s="10">
        <v>21.7789</v>
      </c>
      <c r="C260" s="11">
        <v>11.9448</v>
      </c>
      <c r="D260" s="11">
        <v>14.1059</v>
      </c>
      <c r="E260" s="11">
        <v>16.6188</v>
      </c>
      <c r="F260" s="11">
        <v>15.3038</v>
      </c>
      <c r="G260" s="11">
        <v>14.4301</v>
      </c>
      <c r="H260" s="11">
        <v>6.96236</v>
      </c>
      <c r="I260" s="11">
        <v>9.6705</v>
      </c>
      <c r="J260" s="11">
        <v>11.7474</v>
      </c>
      <c r="K260" s="11">
        <v>13.9481</v>
      </c>
      <c r="L260" s="11">
        <v>12.6277</v>
      </c>
      <c r="M260" s="11">
        <v>11.8616</v>
      </c>
      <c r="N260" s="11">
        <v>9.69886</v>
      </c>
      <c r="O260" s="11">
        <v>9.38962</v>
      </c>
      <c r="P260" s="11">
        <v>9.99974</v>
      </c>
      <c r="Q260" s="11">
        <v>11.0319</v>
      </c>
      <c r="R260" s="11">
        <v>9.93204</v>
      </c>
      <c r="S260" s="11">
        <v>9.67439</v>
      </c>
      <c r="T260" s="11">
        <v>8.01307</v>
      </c>
      <c r="U260" s="11">
        <v>8.46964</v>
      </c>
      <c r="V260" s="11">
        <v>8.33247</v>
      </c>
      <c r="W260" s="11">
        <v>6.87484</v>
      </c>
      <c r="X260" s="12">
        <f t="shared" si="1"/>
        <v>11.47347864</v>
      </c>
      <c r="Y260" s="8"/>
      <c r="Z260" s="8"/>
      <c r="AA260" s="8"/>
      <c r="AB260" s="8"/>
      <c r="AC260" s="8"/>
    </row>
    <row r="261">
      <c r="A261" s="4">
        <v>260.0</v>
      </c>
      <c r="B261" s="10">
        <v>10.2764</v>
      </c>
      <c r="C261" s="11">
        <v>8.44644</v>
      </c>
      <c r="D261" s="11">
        <v>10.7545</v>
      </c>
      <c r="E261" s="11">
        <v>12.5234</v>
      </c>
      <c r="F261" s="11">
        <v>10.9769</v>
      </c>
      <c r="G261" s="11">
        <v>9.19508</v>
      </c>
      <c r="H261" s="11">
        <v>6.35165</v>
      </c>
      <c r="I261" s="11">
        <v>8.80098</v>
      </c>
      <c r="J261" s="11">
        <v>10.6325</v>
      </c>
      <c r="K261" s="11">
        <v>12.3296</v>
      </c>
      <c r="L261" s="11">
        <v>10.0731</v>
      </c>
      <c r="M261" s="11">
        <v>9.12236</v>
      </c>
      <c r="N261" s="11">
        <v>7.18558</v>
      </c>
      <c r="O261" s="11">
        <v>9.90113</v>
      </c>
      <c r="P261" s="11">
        <v>9.60933</v>
      </c>
      <c r="Q261" s="11">
        <v>10.5874</v>
      </c>
      <c r="R261" s="11">
        <v>8.63979</v>
      </c>
      <c r="S261" s="11">
        <v>7.50135</v>
      </c>
      <c r="T261" s="11">
        <v>7.77665</v>
      </c>
      <c r="U261" s="11">
        <v>8.01675</v>
      </c>
      <c r="V261" s="11">
        <v>7.34628</v>
      </c>
      <c r="W261" s="11">
        <v>6.71666</v>
      </c>
      <c r="X261" s="12">
        <f t="shared" si="1"/>
        <v>9.216537727</v>
      </c>
      <c r="Y261" s="8"/>
      <c r="Z261" s="8"/>
      <c r="AA261" s="8"/>
      <c r="AB261" s="8"/>
      <c r="AC261" s="8"/>
    </row>
    <row r="262">
      <c r="A262" s="4">
        <v>261.0</v>
      </c>
      <c r="B262" s="10">
        <v>12.8095</v>
      </c>
      <c r="C262" s="11">
        <v>10.0696</v>
      </c>
      <c r="D262" s="11">
        <v>11.8874</v>
      </c>
      <c r="E262" s="11">
        <v>13.8928</v>
      </c>
      <c r="F262" s="11">
        <v>14.2508</v>
      </c>
      <c r="G262" s="11">
        <v>13.2532</v>
      </c>
      <c r="H262" s="11">
        <v>7.33253</v>
      </c>
      <c r="I262" s="11">
        <v>9.29262</v>
      </c>
      <c r="J262" s="11">
        <v>11.7098</v>
      </c>
      <c r="K262" s="11">
        <v>13.9611</v>
      </c>
      <c r="L262" s="11">
        <v>13.7728</v>
      </c>
      <c r="M262" s="11">
        <v>13.4552</v>
      </c>
      <c r="N262" s="11">
        <v>12.1284</v>
      </c>
      <c r="O262" s="11">
        <v>10.3062</v>
      </c>
      <c r="P262" s="11">
        <v>10.9499</v>
      </c>
      <c r="Q262" s="11">
        <v>13.0575</v>
      </c>
      <c r="R262" s="11">
        <v>12.174</v>
      </c>
      <c r="S262" s="11">
        <v>12.251</v>
      </c>
      <c r="T262" s="11">
        <v>9.89899</v>
      </c>
      <c r="U262" s="11">
        <v>11.8593</v>
      </c>
      <c r="V262" s="11">
        <v>11.4201</v>
      </c>
      <c r="W262" s="11">
        <v>10.0809</v>
      </c>
      <c r="X262" s="12">
        <f t="shared" si="1"/>
        <v>11.80971091</v>
      </c>
      <c r="Y262" s="8"/>
      <c r="Z262" s="8"/>
      <c r="AA262" s="8"/>
      <c r="AB262" s="8"/>
      <c r="AC262" s="8"/>
    </row>
    <row r="263">
      <c r="A263" s="4">
        <v>262.0</v>
      </c>
      <c r="B263" s="10">
        <v>10.7505</v>
      </c>
      <c r="C263" s="11">
        <v>8.53085</v>
      </c>
      <c r="D263" s="11">
        <v>10.3716</v>
      </c>
      <c r="E263" s="11">
        <v>12.1258</v>
      </c>
      <c r="F263" s="11">
        <v>11.2672</v>
      </c>
      <c r="G263" s="11">
        <v>10.3288</v>
      </c>
      <c r="H263" s="11">
        <v>6.78094</v>
      </c>
      <c r="I263" s="11">
        <v>8.2217</v>
      </c>
      <c r="J263" s="11">
        <v>10.2738</v>
      </c>
      <c r="K263" s="11">
        <v>12.0519</v>
      </c>
      <c r="L263" s="11">
        <v>10.4958</v>
      </c>
      <c r="M263" s="11">
        <v>10.1689</v>
      </c>
      <c r="N263" s="11">
        <v>9.04768</v>
      </c>
      <c r="O263" s="11">
        <v>8.96191</v>
      </c>
      <c r="P263" s="11">
        <v>9.64239</v>
      </c>
      <c r="Q263" s="11">
        <v>10.6617</v>
      </c>
      <c r="R263" s="11">
        <v>9.39663</v>
      </c>
      <c r="S263" s="11">
        <v>9.21055</v>
      </c>
      <c r="T263" s="11">
        <v>7.86615</v>
      </c>
      <c r="U263" s="11">
        <v>8.52685</v>
      </c>
      <c r="V263" s="11">
        <v>8.62303</v>
      </c>
      <c r="W263" s="11">
        <v>7.57313</v>
      </c>
      <c r="X263" s="12">
        <f t="shared" si="1"/>
        <v>9.585355</v>
      </c>
      <c r="Y263" s="8"/>
      <c r="Z263" s="8"/>
      <c r="AA263" s="8"/>
      <c r="AB263" s="8"/>
      <c r="AC263" s="8"/>
    </row>
    <row r="264">
      <c r="A264" s="4">
        <v>263.0</v>
      </c>
      <c r="B264" s="10">
        <v>9.32826</v>
      </c>
      <c r="C264" s="11">
        <v>8.31862</v>
      </c>
      <c r="D264" s="11">
        <v>9.9449</v>
      </c>
      <c r="E264" s="11">
        <v>11.1361</v>
      </c>
      <c r="F264" s="11">
        <v>9.88042</v>
      </c>
      <c r="G264" s="11">
        <v>8.7712</v>
      </c>
      <c r="H264" s="11">
        <v>6.38504</v>
      </c>
      <c r="I264" s="11">
        <v>8.36199</v>
      </c>
      <c r="J264" s="11">
        <v>9.97748</v>
      </c>
      <c r="K264" s="11">
        <v>11.1124</v>
      </c>
      <c r="L264" s="11">
        <v>9.47197</v>
      </c>
      <c r="M264" s="11">
        <v>8.74705</v>
      </c>
      <c r="N264" s="11">
        <v>7.21569</v>
      </c>
      <c r="O264" s="11">
        <v>9.39816</v>
      </c>
      <c r="P264" s="11">
        <v>9.55456</v>
      </c>
      <c r="Q264" s="11">
        <v>10.6272</v>
      </c>
      <c r="R264" s="11">
        <v>9.09414</v>
      </c>
      <c r="S264" s="11">
        <v>8.12491</v>
      </c>
      <c r="T264" s="11">
        <v>9.45916</v>
      </c>
      <c r="U264" s="11">
        <v>9.73195</v>
      </c>
      <c r="V264" s="11">
        <v>8.76468</v>
      </c>
      <c r="W264" s="11">
        <v>8.86243</v>
      </c>
      <c r="X264" s="12">
        <f t="shared" si="1"/>
        <v>9.194014091</v>
      </c>
      <c r="Y264" s="8"/>
      <c r="Z264" s="8"/>
      <c r="AA264" s="8"/>
      <c r="AB264" s="8"/>
      <c r="AC264" s="8"/>
    </row>
    <row r="265">
      <c r="A265" s="4">
        <v>264.0</v>
      </c>
      <c r="B265" s="10">
        <v>14.8067</v>
      </c>
      <c r="C265" s="11">
        <v>11.7728</v>
      </c>
      <c r="D265" s="11">
        <v>15.0506</v>
      </c>
      <c r="E265" s="11">
        <v>17.0616</v>
      </c>
      <c r="F265" s="11">
        <v>16.3747</v>
      </c>
      <c r="G265" s="11">
        <v>14.9532</v>
      </c>
      <c r="H265" s="11">
        <v>8.42418</v>
      </c>
      <c r="I265" s="11">
        <v>11.258</v>
      </c>
      <c r="J265" s="11">
        <v>14.346</v>
      </c>
      <c r="K265" s="11">
        <v>16.8981</v>
      </c>
      <c r="L265" s="11">
        <v>15.3144</v>
      </c>
      <c r="M265" s="11">
        <v>14.7348</v>
      </c>
      <c r="N265" s="11">
        <v>11.9456</v>
      </c>
      <c r="O265" s="11">
        <v>12.1105</v>
      </c>
      <c r="P265" s="11">
        <v>12.5577</v>
      </c>
      <c r="Q265" s="11">
        <v>14.0678</v>
      </c>
      <c r="R265" s="11">
        <v>13.0019</v>
      </c>
      <c r="S265" s="11">
        <v>12.887</v>
      </c>
      <c r="T265" s="11">
        <v>11.1578</v>
      </c>
      <c r="U265" s="11">
        <v>12.0326</v>
      </c>
      <c r="V265" s="11">
        <v>11.5592</v>
      </c>
      <c r="W265" s="11">
        <v>9.46938</v>
      </c>
      <c r="X265" s="12">
        <f t="shared" si="1"/>
        <v>13.26293455</v>
      </c>
      <c r="Y265" s="8"/>
      <c r="Z265" s="8"/>
      <c r="AA265" s="8"/>
      <c r="AB265" s="8"/>
      <c r="AC265" s="8"/>
    </row>
    <row r="266">
      <c r="A266" s="4">
        <v>265.0</v>
      </c>
      <c r="B266" s="10">
        <v>14.5635</v>
      </c>
      <c r="C266" s="11">
        <v>12.0856</v>
      </c>
      <c r="D266" s="11">
        <v>14.7849</v>
      </c>
      <c r="E266" s="11">
        <v>17.0397</v>
      </c>
      <c r="F266" s="11">
        <v>14.3988</v>
      </c>
      <c r="G266" s="11">
        <v>12.375</v>
      </c>
      <c r="H266" s="11">
        <v>8.636</v>
      </c>
      <c r="I266" s="11">
        <v>11.4328</v>
      </c>
      <c r="J266" s="11">
        <v>13.6705</v>
      </c>
      <c r="K266" s="11">
        <v>15.2524</v>
      </c>
      <c r="L266" s="11">
        <v>13.127</v>
      </c>
      <c r="M266" s="11">
        <v>12.164</v>
      </c>
      <c r="N266" s="11">
        <v>9.52146</v>
      </c>
      <c r="O266" s="11">
        <v>11.8266</v>
      </c>
      <c r="P266" s="11">
        <v>11.9003</v>
      </c>
      <c r="Q266" s="11">
        <v>13.2196</v>
      </c>
      <c r="R266" s="11">
        <v>11.601</v>
      </c>
      <c r="S266" s="11">
        <v>10.6221</v>
      </c>
      <c r="T266" s="11">
        <v>10.0801</v>
      </c>
      <c r="U266" s="11">
        <v>10.7567</v>
      </c>
      <c r="V266" s="11">
        <v>10.2786</v>
      </c>
      <c r="W266" s="11">
        <v>8.97711</v>
      </c>
      <c r="X266" s="12">
        <f t="shared" si="1"/>
        <v>12.19608045</v>
      </c>
      <c r="Y266" s="8"/>
      <c r="Z266" s="8"/>
      <c r="AA266" s="8"/>
      <c r="AB266" s="8"/>
      <c r="AC266" s="8"/>
    </row>
    <row r="267">
      <c r="A267" s="4">
        <v>266.0</v>
      </c>
      <c r="B267" s="10">
        <v>12.6949</v>
      </c>
      <c r="C267" s="11">
        <v>9.67834</v>
      </c>
      <c r="D267" s="11">
        <v>11.6287</v>
      </c>
      <c r="E267" s="11">
        <v>13.6437</v>
      </c>
      <c r="F267" s="11">
        <v>12.2979</v>
      </c>
      <c r="G267" s="11">
        <v>10.8798</v>
      </c>
      <c r="H267" s="11">
        <v>6.96022</v>
      </c>
      <c r="I267" s="11">
        <v>8.4066</v>
      </c>
      <c r="J267" s="11">
        <v>10.1875</v>
      </c>
      <c r="K267" s="11">
        <v>12.8028</v>
      </c>
      <c r="L267" s="11">
        <v>11.2019</v>
      </c>
      <c r="M267" s="11">
        <v>10.4769</v>
      </c>
      <c r="N267" s="11">
        <v>8.76538</v>
      </c>
      <c r="O267" s="11">
        <v>8.47482</v>
      </c>
      <c r="P267" s="11">
        <v>8.17255</v>
      </c>
      <c r="Q267" s="11">
        <v>10.1917</v>
      </c>
      <c r="R267" s="11">
        <v>9.37559</v>
      </c>
      <c r="S267" s="11">
        <v>9.25597</v>
      </c>
      <c r="T267" s="11">
        <v>6.81359</v>
      </c>
      <c r="U267" s="11">
        <v>7.72031</v>
      </c>
      <c r="V267" s="11">
        <v>7.75386</v>
      </c>
      <c r="W267" s="11">
        <v>6.42946</v>
      </c>
      <c r="X267" s="12">
        <f t="shared" si="1"/>
        <v>9.718749545</v>
      </c>
      <c r="Y267" s="8"/>
      <c r="Z267" s="8"/>
      <c r="AA267" s="8"/>
      <c r="AB267" s="8"/>
      <c r="AC267" s="8"/>
    </row>
    <row r="268">
      <c r="A268" s="4">
        <v>267.0</v>
      </c>
      <c r="B268" s="10">
        <v>14.898</v>
      </c>
      <c r="C268" s="11">
        <v>10.5144</v>
      </c>
      <c r="D268" s="11">
        <v>13.0511</v>
      </c>
      <c r="E268" s="11">
        <v>15.0848</v>
      </c>
      <c r="F268" s="11">
        <v>13.6108</v>
      </c>
      <c r="G268" s="11">
        <v>12.4155</v>
      </c>
      <c r="H268" s="11">
        <v>6.86005</v>
      </c>
      <c r="I268" s="11">
        <v>9.03698</v>
      </c>
      <c r="J268" s="11">
        <v>11.2517</v>
      </c>
      <c r="K268" s="11">
        <v>12.8899</v>
      </c>
      <c r="L268" s="11">
        <v>11.9466</v>
      </c>
      <c r="M268" s="11">
        <v>11.6438</v>
      </c>
      <c r="N268" s="11">
        <v>10.2408</v>
      </c>
      <c r="O268" s="11">
        <v>9.68777</v>
      </c>
      <c r="P268" s="11">
        <v>9.95219</v>
      </c>
      <c r="Q268" s="11">
        <v>11.4962</v>
      </c>
      <c r="R268" s="11">
        <v>10.6138</v>
      </c>
      <c r="S268" s="11">
        <v>10.5632</v>
      </c>
      <c r="T268" s="11">
        <v>9.25525</v>
      </c>
      <c r="U268" s="11">
        <v>10.5045</v>
      </c>
      <c r="V268" s="11">
        <v>9.89682</v>
      </c>
      <c r="W268" s="11">
        <v>8.65682</v>
      </c>
      <c r="X268" s="12">
        <f t="shared" si="1"/>
        <v>11.09413545</v>
      </c>
      <c r="Y268" s="8"/>
      <c r="Z268" s="8"/>
      <c r="AA268" s="8"/>
      <c r="AB268" s="8"/>
      <c r="AC268" s="8"/>
    </row>
    <row r="269">
      <c r="A269" s="4">
        <v>268.0</v>
      </c>
      <c r="B269" s="10">
        <v>9.60055</v>
      </c>
      <c r="C269" s="11">
        <v>8.85918</v>
      </c>
      <c r="D269" s="11">
        <v>10.7827</v>
      </c>
      <c r="E269" s="11">
        <v>11.7825</v>
      </c>
      <c r="F269" s="11">
        <v>10.5844</v>
      </c>
      <c r="G269" s="11">
        <v>9.08348</v>
      </c>
      <c r="H269" s="11">
        <v>7.0225</v>
      </c>
      <c r="I269" s="11">
        <v>9.32201</v>
      </c>
      <c r="J269" s="11">
        <v>10.7813</v>
      </c>
      <c r="K269" s="11">
        <v>12.1627</v>
      </c>
      <c r="L269" s="11">
        <v>10.514</v>
      </c>
      <c r="M269" s="11">
        <v>9.86043</v>
      </c>
      <c r="N269" s="11">
        <v>7.76786</v>
      </c>
      <c r="O269" s="11">
        <v>10.0219</v>
      </c>
      <c r="P269" s="11">
        <v>9.27693</v>
      </c>
      <c r="Q269" s="11">
        <v>10.6681</v>
      </c>
      <c r="R269" s="11">
        <v>9.60428</v>
      </c>
      <c r="S269" s="11">
        <v>9.18587</v>
      </c>
      <c r="T269" s="11">
        <v>8.31626</v>
      </c>
      <c r="U269" s="11">
        <v>9.33756</v>
      </c>
      <c r="V269" s="11">
        <v>9.00543</v>
      </c>
      <c r="W269" s="11">
        <v>7.51776</v>
      </c>
      <c r="X269" s="12">
        <f t="shared" si="1"/>
        <v>9.593531818</v>
      </c>
      <c r="Y269" s="8"/>
      <c r="Z269" s="8"/>
      <c r="AA269" s="8"/>
      <c r="AB269" s="8"/>
      <c r="AC269" s="8"/>
    </row>
    <row r="270">
      <c r="A270" s="4">
        <v>269.0</v>
      </c>
      <c r="B270" s="10">
        <v>19.5317</v>
      </c>
      <c r="C270" s="11">
        <v>14.2233</v>
      </c>
      <c r="D270" s="11">
        <v>16.8526</v>
      </c>
      <c r="E270" s="11">
        <v>19.917</v>
      </c>
      <c r="F270" s="11">
        <v>17.6201</v>
      </c>
      <c r="G270" s="11">
        <v>15.966</v>
      </c>
      <c r="H270" s="11">
        <v>7.90697</v>
      </c>
      <c r="I270" s="11">
        <v>11.2542</v>
      </c>
      <c r="J270" s="11">
        <v>14.0668</v>
      </c>
      <c r="K270" s="11">
        <v>16.924</v>
      </c>
      <c r="L270" s="11">
        <v>15.2052</v>
      </c>
      <c r="M270" s="11">
        <v>14.8808</v>
      </c>
      <c r="N270" s="11">
        <v>11.9546</v>
      </c>
      <c r="O270" s="11">
        <v>10.7138</v>
      </c>
      <c r="P270" s="11">
        <v>11.8154</v>
      </c>
      <c r="Q270" s="11">
        <v>14.3232</v>
      </c>
      <c r="R270" s="11">
        <v>13.3223</v>
      </c>
      <c r="S270" s="11">
        <v>13.1525</v>
      </c>
      <c r="T270" s="11">
        <v>10.0127</v>
      </c>
      <c r="U270" s="11">
        <v>11.6766</v>
      </c>
      <c r="V270" s="11">
        <v>12.0496</v>
      </c>
      <c r="W270" s="11">
        <v>9.8444</v>
      </c>
      <c r="X270" s="12">
        <f t="shared" si="1"/>
        <v>13.78244409</v>
      </c>
      <c r="Y270" s="8"/>
      <c r="Z270" s="8"/>
      <c r="AA270" s="8"/>
      <c r="AB270" s="8"/>
      <c r="AC270" s="8"/>
    </row>
    <row r="271">
      <c r="A271" s="4">
        <v>270.0</v>
      </c>
      <c r="B271" s="10">
        <v>13.1608</v>
      </c>
      <c r="C271" s="11">
        <v>10.7147</v>
      </c>
      <c r="D271" s="11">
        <v>12.9954</v>
      </c>
      <c r="E271" s="11">
        <v>15.7005</v>
      </c>
      <c r="F271" s="11">
        <v>14.2841</v>
      </c>
      <c r="G271" s="11">
        <v>13.7022</v>
      </c>
      <c r="H271" s="11">
        <v>7.14061</v>
      </c>
      <c r="I271" s="11">
        <v>10.0978</v>
      </c>
      <c r="J271" s="11">
        <v>12.7327</v>
      </c>
      <c r="K271" s="11">
        <v>15.4996</v>
      </c>
      <c r="L271" s="11">
        <v>13.5236</v>
      </c>
      <c r="M271" s="11">
        <v>12.6033</v>
      </c>
      <c r="N271" s="11">
        <v>10.3469</v>
      </c>
      <c r="O271" s="11">
        <v>10.3574</v>
      </c>
      <c r="P271" s="11">
        <v>10.2994</v>
      </c>
      <c r="Q271" s="11">
        <v>12.8072</v>
      </c>
      <c r="R271" s="11">
        <v>11.477</v>
      </c>
      <c r="S271" s="11">
        <v>10.9785</v>
      </c>
      <c r="T271" s="11">
        <v>9.16057</v>
      </c>
      <c r="U271" s="11">
        <v>10.2048</v>
      </c>
      <c r="V271" s="11">
        <v>9.9759</v>
      </c>
      <c r="W271" s="11">
        <v>8.45834</v>
      </c>
      <c r="X271" s="12">
        <f t="shared" si="1"/>
        <v>11.64642364</v>
      </c>
      <c r="Y271" s="8"/>
      <c r="Z271" s="8"/>
      <c r="AA271" s="8"/>
      <c r="AB271" s="8"/>
      <c r="AC271" s="8"/>
    </row>
    <row r="272">
      <c r="A272" s="4">
        <v>271.0</v>
      </c>
      <c r="B272" s="10">
        <v>11.2138</v>
      </c>
      <c r="C272" s="11">
        <v>8.98529</v>
      </c>
      <c r="D272" s="11">
        <v>10.3798</v>
      </c>
      <c r="E272" s="11">
        <v>12.3573</v>
      </c>
      <c r="F272" s="11">
        <v>11.4294</v>
      </c>
      <c r="G272" s="11">
        <v>10.3156</v>
      </c>
      <c r="H272" s="11">
        <v>6.34455</v>
      </c>
      <c r="I272" s="11">
        <v>8.07615</v>
      </c>
      <c r="J272" s="11">
        <v>9.57117</v>
      </c>
      <c r="K272" s="11">
        <v>10.9195</v>
      </c>
      <c r="L272" s="11">
        <v>9.62424</v>
      </c>
      <c r="M272" s="11">
        <v>9.28004</v>
      </c>
      <c r="N272" s="11">
        <v>8.23523</v>
      </c>
      <c r="O272" s="11">
        <v>8.73367</v>
      </c>
      <c r="P272" s="11">
        <v>8.14189</v>
      </c>
      <c r="Q272" s="11">
        <v>9.39465</v>
      </c>
      <c r="R272" s="11">
        <v>7.80058</v>
      </c>
      <c r="S272" s="11">
        <v>7.64735</v>
      </c>
      <c r="T272" s="11">
        <v>7.22918</v>
      </c>
      <c r="U272" s="11">
        <v>7.82004</v>
      </c>
      <c r="V272" s="11">
        <v>7.30568</v>
      </c>
      <c r="W272" s="11">
        <v>6.63893</v>
      </c>
      <c r="X272" s="12">
        <f t="shared" si="1"/>
        <v>8.974729091</v>
      </c>
      <c r="Y272" s="8"/>
      <c r="Z272" s="8"/>
      <c r="AA272" s="8"/>
      <c r="AB272" s="8"/>
      <c r="AC272" s="8"/>
    </row>
    <row r="273">
      <c r="A273" s="4">
        <v>272.0</v>
      </c>
      <c r="B273" s="10">
        <v>14.1332</v>
      </c>
      <c r="C273" s="11">
        <v>12.4646</v>
      </c>
      <c r="D273" s="11">
        <v>14.5712</v>
      </c>
      <c r="E273" s="11">
        <v>16.4314</v>
      </c>
      <c r="F273" s="11">
        <v>14.9374</v>
      </c>
      <c r="G273" s="11">
        <v>12.8778</v>
      </c>
      <c r="H273" s="11">
        <v>7.82129</v>
      </c>
      <c r="I273" s="11">
        <v>10.7245</v>
      </c>
      <c r="J273" s="11">
        <v>13.0245</v>
      </c>
      <c r="K273" s="11">
        <v>15.7136</v>
      </c>
      <c r="L273" s="11">
        <v>13.8785</v>
      </c>
      <c r="M273" s="11">
        <v>12.9936</v>
      </c>
      <c r="N273" s="11">
        <v>9.65735</v>
      </c>
      <c r="O273" s="11">
        <v>10.2354</v>
      </c>
      <c r="P273" s="11">
        <v>10.4208</v>
      </c>
      <c r="Q273" s="11">
        <v>12.5916</v>
      </c>
      <c r="R273" s="11">
        <v>11.6615</v>
      </c>
      <c r="S273" s="11">
        <v>11.181</v>
      </c>
      <c r="T273" s="11">
        <v>8.40126</v>
      </c>
      <c r="U273" s="11">
        <v>9.49248</v>
      </c>
      <c r="V273" s="11">
        <v>9.41372</v>
      </c>
      <c r="W273" s="11">
        <v>7.48326</v>
      </c>
      <c r="X273" s="12">
        <f t="shared" si="1"/>
        <v>11.82318</v>
      </c>
      <c r="Y273" s="8"/>
      <c r="Z273" s="8"/>
      <c r="AA273" s="8"/>
      <c r="AB273" s="8"/>
      <c r="AC273" s="8"/>
    </row>
    <row r="274">
      <c r="A274" s="4">
        <v>273.0</v>
      </c>
      <c r="B274" s="10">
        <v>17.2732</v>
      </c>
      <c r="C274" s="11">
        <v>13.265</v>
      </c>
      <c r="D274" s="11">
        <v>16.1413</v>
      </c>
      <c r="E274" s="11">
        <v>18.1968</v>
      </c>
      <c r="F274" s="11">
        <v>17.3461</v>
      </c>
      <c r="G274" s="11">
        <v>16.2711</v>
      </c>
      <c r="H274" s="11">
        <v>8.427</v>
      </c>
      <c r="I274" s="11">
        <v>12.0604</v>
      </c>
      <c r="J274" s="11">
        <v>14.7336</v>
      </c>
      <c r="K274" s="11">
        <v>17.0078</v>
      </c>
      <c r="L274" s="11">
        <v>15.4812</v>
      </c>
      <c r="M274" s="11">
        <v>15.3958</v>
      </c>
      <c r="N274" s="11">
        <v>12.182</v>
      </c>
      <c r="O274" s="11">
        <v>12.1227</v>
      </c>
      <c r="P274" s="11">
        <v>12.92</v>
      </c>
      <c r="Q274" s="11">
        <v>14.7862</v>
      </c>
      <c r="R274" s="11">
        <v>13.2718</v>
      </c>
      <c r="S274" s="11">
        <v>12.3613</v>
      </c>
      <c r="T274" s="11">
        <v>10.2899</v>
      </c>
      <c r="U274" s="11">
        <v>11.3727</v>
      </c>
      <c r="V274" s="11">
        <v>11.1871</v>
      </c>
      <c r="W274" s="11">
        <v>9.10091</v>
      </c>
      <c r="X274" s="12">
        <f t="shared" si="1"/>
        <v>13.69063227</v>
      </c>
      <c r="Y274" s="8"/>
      <c r="Z274" s="8"/>
      <c r="AA274" s="8"/>
      <c r="AB274" s="8"/>
      <c r="AC274" s="8"/>
    </row>
    <row r="275">
      <c r="A275" s="4">
        <v>274.0</v>
      </c>
      <c r="B275" s="10">
        <v>15.7231</v>
      </c>
      <c r="C275" s="11">
        <v>9.85076</v>
      </c>
      <c r="D275" s="11">
        <v>11.8524</v>
      </c>
      <c r="E275" s="11">
        <v>13.7905</v>
      </c>
      <c r="F275" s="11">
        <v>11.9982</v>
      </c>
      <c r="G275" s="11">
        <v>11.0763</v>
      </c>
      <c r="H275" s="11">
        <v>6.8669</v>
      </c>
      <c r="I275" s="11">
        <v>7.73468</v>
      </c>
      <c r="J275" s="11">
        <v>10.5102</v>
      </c>
      <c r="K275" s="11">
        <v>12.8072</v>
      </c>
      <c r="L275" s="11">
        <v>11.1782</v>
      </c>
      <c r="M275" s="11">
        <v>10.2239</v>
      </c>
      <c r="N275" s="11">
        <v>9.2466</v>
      </c>
      <c r="O275" s="11">
        <v>7.9426</v>
      </c>
      <c r="P275" s="11">
        <v>9.62265</v>
      </c>
      <c r="Q275" s="11">
        <v>11.2363</v>
      </c>
      <c r="R275" s="11">
        <v>10.1938</v>
      </c>
      <c r="S275" s="11">
        <v>10.004</v>
      </c>
      <c r="T275" s="11">
        <v>8.43768</v>
      </c>
      <c r="U275" s="11">
        <v>9.9294</v>
      </c>
      <c r="V275" s="11">
        <v>9.88262</v>
      </c>
      <c r="W275" s="11">
        <v>8.79502</v>
      </c>
      <c r="X275" s="12">
        <f t="shared" si="1"/>
        <v>10.40468227</v>
      </c>
      <c r="Y275" s="8"/>
      <c r="Z275" s="8"/>
      <c r="AA275" s="8"/>
      <c r="AB275" s="8"/>
      <c r="AC275" s="8"/>
    </row>
    <row r="276">
      <c r="A276" s="4">
        <v>275.0</v>
      </c>
      <c r="B276" s="10">
        <v>13.1116</v>
      </c>
      <c r="C276" s="11">
        <v>10.9661</v>
      </c>
      <c r="D276" s="11">
        <v>13.8582</v>
      </c>
      <c r="E276" s="11">
        <v>16.0686</v>
      </c>
      <c r="F276" s="11">
        <v>14.5768</v>
      </c>
      <c r="G276" s="11">
        <v>12.6446</v>
      </c>
      <c r="H276" s="11">
        <v>7.31417</v>
      </c>
      <c r="I276" s="11">
        <v>10.4068</v>
      </c>
      <c r="J276" s="11">
        <v>13.5413</v>
      </c>
      <c r="K276" s="11">
        <v>15.7252</v>
      </c>
      <c r="L276" s="11">
        <v>14.0182</v>
      </c>
      <c r="M276" s="11">
        <v>12.5367</v>
      </c>
      <c r="N276" s="11">
        <v>10.2725</v>
      </c>
      <c r="O276" s="11">
        <v>10.5198</v>
      </c>
      <c r="P276" s="11">
        <v>11.0779</v>
      </c>
      <c r="Q276" s="11">
        <v>13.1304</v>
      </c>
      <c r="R276" s="11">
        <v>11.9147</v>
      </c>
      <c r="S276" s="11">
        <v>11.0684</v>
      </c>
      <c r="T276" s="11">
        <v>9.43154</v>
      </c>
      <c r="U276" s="11">
        <v>10.7258</v>
      </c>
      <c r="V276" s="11">
        <v>10.015</v>
      </c>
      <c r="W276" s="11">
        <v>8.34408</v>
      </c>
      <c r="X276" s="12">
        <f t="shared" si="1"/>
        <v>11.87583591</v>
      </c>
      <c r="Y276" s="8"/>
      <c r="Z276" s="8"/>
      <c r="AA276" s="8"/>
      <c r="AB276" s="8"/>
      <c r="AC276" s="8"/>
    </row>
    <row r="277">
      <c r="A277" s="4">
        <v>276.0</v>
      </c>
      <c r="B277" s="10">
        <v>13.8113</v>
      </c>
      <c r="C277" s="11">
        <v>11.3646</v>
      </c>
      <c r="D277" s="11">
        <v>14.0378</v>
      </c>
      <c r="E277" s="11">
        <v>16.2581</v>
      </c>
      <c r="F277" s="11">
        <v>15.7017</v>
      </c>
      <c r="G277" s="11">
        <v>14.4436</v>
      </c>
      <c r="H277" s="11">
        <v>8.07247</v>
      </c>
      <c r="I277" s="11">
        <v>11.0228</v>
      </c>
      <c r="J277" s="11">
        <v>13.9494</v>
      </c>
      <c r="K277" s="11">
        <v>16.1162</v>
      </c>
      <c r="L277" s="11">
        <v>15.1291</v>
      </c>
      <c r="M277" s="11">
        <v>14.2014</v>
      </c>
      <c r="N277" s="11">
        <v>11.2219</v>
      </c>
      <c r="O277" s="11">
        <v>10.916</v>
      </c>
      <c r="P277" s="11">
        <v>10.8881</v>
      </c>
      <c r="Q277" s="11">
        <v>13.1919</v>
      </c>
      <c r="R277" s="11">
        <v>11.9152</v>
      </c>
      <c r="S277" s="11">
        <v>11.3232</v>
      </c>
      <c r="T277" s="11">
        <v>8.85891</v>
      </c>
      <c r="U277" s="11">
        <v>9.9661</v>
      </c>
      <c r="V277" s="11">
        <v>9.30269</v>
      </c>
      <c r="W277" s="11">
        <v>8.02457</v>
      </c>
      <c r="X277" s="12">
        <f t="shared" si="1"/>
        <v>12.25986545</v>
      </c>
      <c r="Y277" s="8"/>
      <c r="Z277" s="8"/>
      <c r="AA277" s="8"/>
      <c r="AB277" s="8"/>
      <c r="AC277" s="8"/>
    </row>
    <row r="278">
      <c r="A278" s="4">
        <v>277.0</v>
      </c>
      <c r="B278" s="10">
        <v>12.9244</v>
      </c>
      <c r="C278" s="11">
        <v>10.6711</v>
      </c>
      <c r="D278" s="11">
        <v>13.0087</v>
      </c>
      <c r="E278" s="11">
        <v>14.8193</v>
      </c>
      <c r="F278" s="11">
        <v>14.2786</v>
      </c>
      <c r="G278" s="11">
        <v>12.8806</v>
      </c>
      <c r="H278" s="11">
        <v>7.29699</v>
      </c>
      <c r="I278" s="11">
        <v>9.64897</v>
      </c>
      <c r="J278" s="11">
        <v>12.2138</v>
      </c>
      <c r="K278" s="11">
        <v>14.8101</v>
      </c>
      <c r="L278" s="11">
        <v>13.3018</v>
      </c>
      <c r="M278" s="11">
        <v>12.8923</v>
      </c>
      <c r="N278" s="11">
        <v>11.429</v>
      </c>
      <c r="O278" s="11">
        <v>9.67803</v>
      </c>
      <c r="P278" s="11">
        <v>9.67608</v>
      </c>
      <c r="Q278" s="11">
        <v>11.9947</v>
      </c>
      <c r="R278" s="11">
        <v>11.2676</v>
      </c>
      <c r="S278" s="11">
        <v>11.4085</v>
      </c>
      <c r="T278" s="11">
        <v>8.29611</v>
      </c>
      <c r="U278" s="11">
        <v>9.63018</v>
      </c>
      <c r="V278" s="11">
        <v>9.81059</v>
      </c>
      <c r="W278" s="11">
        <v>7.76433</v>
      </c>
      <c r="X278" s="12">
        <f t="shared" si="1"/>
        <v>11.35008091</v>
      </c>
      <c r="Y278" s="8"/>
      <c r="Z278" s="8"/>
      <c r="AA278" s="8"/>
      <c r="AB278" s="8"/>
      <c r="AC278" s="8"/>
    </row>
    <row r="279">
      <c r="A279" s="4">
        <v>278.0</v>
      </c>
      <c r="B279" s="10">
        <v>11.0769</v>
      </c>
      <c r="C279" s="11">
        <v>9.789</v>
      </c>
      <c r="D279" s="11">
        <v>12.3014</v>
      </c>
      <c r="E279" s="11">
        <v>14.0958</v>
      </c>
      <c r="F279" s="11">
        <v>12.6873</v>
      </c>
      <c r="G279" s="11">
        <v>11.3074</v>
      </c>
      <c r="H279" s="11">
        <v>7.04393</v>
      </c>
      <c r="I279" s="11">
        <v>9.43939</v>
      </c>
      <c r="J279" s="11">
        <v>12.4716</v>
      </c>
      <c r="K279" s="11">
        <v>14.7508</v>
      </c>
      <c r="L279" s="11">
        <v>13.0245</v>
      </c>
      <c r="M279" s="11">
        <v>11.5009</v>
      </c>
      <c r="N279" s="11">
        <v>9.04778</v>
      </c>
      <c r="O279" s="11">
        <v>10.3739</v>
      </c>
      <c r="P279" s="11">
        <v>11.3616</v>
      </c>
      <c r="Q279" s="11">
        <v>12.8516</v>
      </c>
      <c r="R279" s="11">
        <v>11.5677</v>
      </c>
      <c r="S279" s="11">
        <v>10.8981</v>
      </c>
      <c r="T279" s="11">
        <v>9.74224</v>
      </c>
      <c r="U279" s="11">
        <v>10.8802</v>
      </c>
      <c r="V279" s="11">
        <v>10.7461</v>
      </c>
      <c r="W279" s="11">
        <v>8.66308</v>
      </c>
      <c r="X279" s="12">
        <f t="shared" si="1"/>
        <v>11.16460091</v>
      </c>
      <c r="Y279" s="8"/>
      <c r="Z279" s="8"/>
      <c r="AA279" s="8"/>
      <c r="AB279" s="8"/>
      <c r="AC279" s="8"/>
    </row>
    <row r="280">
      <c r="A280" s="4">
        <v>279.0</v>
      </c>
      <c r="B280" s="10">
        <v>17.5311</v>
      </c>
      <c r="C280" s="11">
        <v>14.4324</v>
      </c>
      <c r="D280" s="11">
        <v>16.2935</v>
      </c>
      <c r="E280" s="11">
        <v>17.7005</v>
      </c>
      <c r="F280" s="11">
        <v>16.8156</v>
      </c>
      <c r="G280" s="11">
        <v>15.3939</v>
      </c>
      <c r="H280" s="11">
        <v>9.70117</v>
      </c>
      <c r="I280" s="11">
        <v>13.0174</v>
      </c>
      <c r="J280" s="11">
        <v>15.1102</v>
      </c>
      <c r="K280" s="11">
        <v>16.8934</v>
      </c>
      <c r="L280" s="11">
        <v>14.9131</v>
      </c>
      <c r="M280" s="11">
        <v>14.259</v>
      </c>
      <c r="N280" s="11">
        <v>18.1028</v>
      </c>
      <c r="O280" s="11">
        <v>12.8055</v>
      </c>
      <c r="P280" s="11">
        <v>12.6167</v>
      </c>
      <c r="Q280" s="11">
        <v>14.1829</v>
      </c>
      <c r="R280" s="11">
        <v>12.8797</v>
      </c>
      <c r="S280" s="11">
        <v>13.0653</v>
      </c>
      <c r="T280" s="11">
        <v>10.8161</v>
      </c>
      <c r="U280" s="11">
        <v>11.9322</v>
      </c>
      <c r="V280" s="11">
        <v>11.6367</v>
      </c>
      <c r="W280" s="11">
        <v>9.49958</v>
      </c>
      <c r="X280" s="12">
        <f t="shared" si="1"/>
        <v>14.07267045</v>
      </c>
      <c r="Y280" s="8"/>
      <c r="Z280" s="8"/>
      <c r="AA280" s="8"/>
      <c r="AB280" s="8"/>
      <c r="AC280" s="8"/>
    </row>
    <row r="281">
      <c r="A281" s="4">
        <v>280.0</v>
      </c>
      <c r="B281" s="10">
        <v>12.4705</v>
      </c>
      <c r="C281" s="11">
        <v>10.0078</v>
      </c>
      <c r="D281" s="11">
        <v>10.9027</v>
      </c>
      <c r="E281" s="11">
        <v>12.9006</v>
      </c>
      <c r="F281" s="11">
        <v>11.6376</v>
      </c>
      <c r="G281" s="11">
        <v>10.8888</v>
      </c>
      <c r="H281" s="11">
        <v>6.83118</v>
      </c>
      <c r="I281" s="11">
        <v>8.77141</v>
      </c>
      <c r="J281" s="11">
        <v>11.0044</v>
      </c>
      <c r="K281" s="11">
        <v>12.8696</v>
      </c>
      <c r="L281" s="11">
        <v>11.7316</v>
      </c>
      <c r="M281" s="11">
        <v>11.5037</v>
      </c>
      <c r="N281" s="11">
        <v>11.4155</v>
      </c>
      <c r="O281" s="11">
        <v>10.1795</v>
      </c>
      <c r="P281" s="11">
        <v>10.4364</v>
      </c>
      <c r="Q281" s="11">
        <v>12.1242</v>
      </c>
      <c r="R281" s="11">
        <v>10.8248</v>
      </c>
      <c r="S281" s="11">
        <v>10.7135</v>
      </c>
      <c r="T281" s="11">
        <v>8.86748</v>
      </c>
      <c r="U281" s="11">
        <v>10.483</v>
      </c>
      <c r="V281" s="11">
        <v>10.2722</v>
      </c>
      <c r="W281" s="11">
        <v>8.75</v>
      </c>
      <c r="X281" s="12">
        <f t="shared" si="1"/>
        <v>10.70847591</v>
      </c>
      <c r="Y281" s="8"/>
      <c r="Z281" s="8"/>
      <c r="AA281" s="8"/>
      <c r="AB281" s="8"/>
      <c r="AC281" s="8"/>
    </row>
    <row r="282">
      <c r="A282" s="4">
        <v>281.0</v>
      </c>
      <c r="B282" s="10">
        <v>14.6776</v>
      </c>
      <c r="C282" s="11">
        <v>10.711</v>
      </c>
      <c r="D282" s="11">
        <v>13.7484</v>
      </c>
      <c r="E282" s="11">
        <v>16.7043</v>
      </c>
      <c r="F282" s="11">
        <v>14.9256</v>
      </c>
      <c r="G282" s="11">
        <v>15.0002</v>
      </c>
      <c r="H282" s="11">
        <v>6.93948</v>
      </c>
      <c r="I282" s="11">
        <v>9.41823</v>
      </c>
      <c r="J282" s="11">
        <v>11.982</v>
      </c>
      <c r="K282" s="11">
        <v>14.3581</v>
      </c>
      <c r="L282" s="11">
        <v>13.3781</v>
      </c>
      <c r="M282" s="11">
        <v>13.0272</v>
      </c>
      <c r="N282" s="11">
        <v>11.7518</v>
      </c>
      <c r="O282" s="11">
        <v>9.655</v>
      </c>
      <c r="P282" s="11">
        <v>9.76862</v>
      </c>
      <c r="Q282" s="11">
        <v>12.4736</v>
      </c>
      <c r="R282" s="11">
        <v>11.7166</v>
      </c>
      <c r="S282" s="11">
        <v>11.8357</v>
      </c>
      <c r="T282" s="11">
        <v>9.1117</v>
      </c>
      <c r="U282" s="11">
        <v>10.3392</v>
      </c>
      <c r="V282" s="11">
        <v>10.5314</v>
      </c>
      <c r="W282" s="11">
        <v>8.53852</v>
      </c>
      <c r="X282" s="12">
        <f t="shared" si="1"/>
        <v>11.84510682</v>
      </c>
      <c r="Y282" s="8"/>
      <c r="Z282" s="8"/>
      <c r="AA282" s="8"/>
      <c r="AB282" s="8"/>
      <c r="AC282" s="8"/>
    </row>
    <row r="283">
      <c r="A283" s="4">
        <v>282.0</v>
      </c>
      <c r="B283" s="10">
        <v>9.8729</v>
      </c>
      <c r="C283" s="11">
        <v>8.06058</v>
      </c>
      <c r="D283" s="11">
        <v>10.3925</v>
      </c>
      <c r="E283" s="11">
        <v>11.702</v>
      </c>
      <c r="F283" s="11">
        <v>10.2265</v>
      </c>
      <c r="G283" s="11">
        <v>8.5815</v>
      </c>
      <c r="H283" s="11">
        <v>5.79757</v>
      </c>
      <c r="I283" s="11">
        <v>7.82217</v>
      </c>
      <c r="J283" s="11">
        <v>10.4105</v>
      </c>
      <c r="K283" s="11">
        <v>12.4886</v>
      </c>
      <c r="L283" s="11">
        <v>10.1778</v>
      </c>
      <c r="M283" s="11">
        <v>9.26748</v>
      </c>
      <c r="N283" s="11">
        <v>7.32585</v>
      </c>
      <c r="O283" s="11">
        <v>8.70394</v>
      </c>
      <c r="P283" s="11">
        <v>10.296</v>
      </c>
      <c r="Q283" s="11">
        <v>10.4914</v>
      </c>
      <c r="R283" s="11">
        <v>8.63703</v>
      </c>
      <c r="S283" s="11">
        <v>8.15686</v>
      </c>
      <c r="T283" s="11">
        <v>7.32707</v>
      </c>
      <c r="U283" s="11">
        <v>8.04766</v>
      </c>
      <c r="V283" s="11">
        <v>7.31101</v>
      </c>
      <c r="W283" s="11">
        <v>6.26833</v>
      </c>
      <c r="X283" s="12">
        <f t="shared" si="1"/>
        <v>8.971147727</v>
      </c>
      <c r="Y283" s="8"/>
      <c r="Z283" s="8"/>
      <c r="AA283" s="8"/>
      <c r="AB283" s="8"/>
      <c r="AC283" s="8"/>
    </row>
    <row r="284">
      <c r="A284" s="4">
        <v>283.0</v>
      </c>
      <c r="B284" s="10">
        <v>11.6879</v>
      </c>
      <c r="C284" s="11">
        <v>9.53346</v>
      </c>
      <c r="D284" s="11">
        <v>12.3295</v>
      </c>
      <c r="E284" s="11">
        <v>14.4082</v>
      </c>
      <c r="F284" s="11">
        <v>13.8425</v>
      </c>
      <c r="G284" s="11">
        <v>11.9388</v>
      </c>
      <c r="H284" s="11">
        <v>6.39826</v>
      </c>
      <c r="I284" s="11">
        <v>9.56822</v>
      </c>
      <c r="J284" s="11">
        <v>12.1907</v>
      </c>
      <c r="K284" s="11">
        <v>14.6202</v>
      </c>
      <c r="L284" s="11">
        <v>14.0889</v>
      </c>
      <c r="M284" s="11">
        <v>12.6951</v>
      </c>
      <c r="N284" s="11">
        <v>9.6771</v>
      </c>
      <c r="O284" s="11">
        <v>10.4547</v>
      </c>
      <c r="P284" s="11">
        <v>10.4538</v>
      </c>
      <c r="Q284" s="11">
        <v>12.3939</v>
      </c>
      <c r="R284" s="11">
        <v>11.6048</v>
      </c>
      <c r="S284" s="11">
        <v>10.6987</v>
      </c>
      <c r="T284" s="11">
        <v>8.3898</v>
      </c>
      <c r="U284" s="11">
        <v>9.00141</v>
      </c>
      <c r="V284" s="11">
        <v>8.20551</v>
      </c>
      <c r="W284" s="11">
        <v>6.49812</v>
      </c>
      <c r="X284" s="12">
        <f t="shared" si="1"/>
        <v>10.93998091</v>
      </c>
      <c r="Y284" s="8"/>
      <c r="Z284" s="8"/>
      <c r="AA284" s="8"/>
      <c r="AB284" s="8"/>
      <c r="AC284" s="8"/>
    </row>
    <row r="285">
      <c r="A285" s="4">
        <v>284.0</v>
      </c>
      <c r="B285" s="10">
        <v>12.2026</v>
      </c>
      <c r="C285" s="11">
        <v>9.51834</v>
      </c>
      <c r="D285" s="11">
        <v>12.2296</v>
      </c>
      <c r="E285" s="11">
        <v>14.9414</v>
      </c>
      <c r="F285" s="11">
        <v>12.1238</v>
      </c>
      <c r="G285" s="11">
        <v>9.46046</v>
      </c>
      <c r="H285" s="11">
        <v>5.8177</v>
      </c>
      <c r="I285" s="11">
        <v>8.59437</v>
      </c>
      <c r="J285" s="11">
        <v>11.4503</v>
      </c>
      <c r="K285" s="11">
        <v>14.1532</v>
      </c>
      <c r="L285" s="11">
        <v>11.8902</v>
      </c>
      <c r="M285" s="11">
        <v>9.84163</v>
      </c>
      <c r="N285" s="11">
        <v>7.22194</v>
      </c>
      <c r="O285" s="11">
        <v>9.03192</v>
      </c>
      <c r="P285" s="11">
        <v>9.597</v>
      </c>
      <c r="Q285" s="11">
        <v>12.1951</v>
      </c>
      <c r="R285" s="11">
        <v>10.6916</v>
      </c>
      <c r="S285" s="11">
        <v>9.33263</v>
      </c>
      <c r="T285" s="11">
        <v>7.85782</v>
      </c>
      <c r="U285" s="11">
        <v>10.0895</v>
      </c>
      <c r="V285" s="11">
        <v>9.36847</v>
      </c>
      <c r="W285" s="11">
        <v>7.63904</v>
      </c>
      <c r="X285" s="12">
        <f t="shared" si="1"/>
        <v>10.23857364</v>
      </c>
      <c r="Y285" s="8"/>
      <c r="Z285" s="8"/>
      <c r="AA285" s="8"/>
      <c r="AB285" s="8"/>
      <c r="AC285" s="8"/>
    </row>
    <row r="286">
      <c r="A286" s="4">
        <v>285.0</v>
      </c>
      <c r="B286" s="10">
        <v>10.0554</v>
      </c>
      <c r="C286" s="11">
        <v>8.4652</v>
      </c>
      <c r="D286" s="11">
        <v>10.2395</v>
      </c>
      <c r="E286" s="11">
        <v>11.8749</v>
      </c>
      <c r="F286" s="11">
        <v>10.6732</v>
      </c>
      <c r="G286" s="11">
        <v>9.44602</v>
      </c>
      <c r="H286" s="11">
        <v>5.72631</v>
      </c>
      <c r="I286" s="11">
        <v>7.94772</v>
      </c>
      <c r="J286" s="11">
        <v>9.9813</v>
      </c>
      <c r="K286" s="11">
        <v>11.5882</v>
      </c>
      <c r="L286" s="11">
        <v>10.4089</v>
      </c>
      <c r="M286" s="11">
        <v>9.58384</v>
      </c>
      <c r="N286" s="11">
        <v>8.27234</v>
      </c>
      <c r="O286" s="11">
        <v>8.42175</v>
      </c>
      <c r="P286" s="11">
        <v>9.11076</v>
      </c>
      <c r="Q286" s="11">
        <v>10.1312</v>
      </c>
      <c r="R286" s="11">
        <v>9.14954</v>
      </c>
      <c r="S286" s="11">
        <v>8.72199</v>
      </c>
      <c r="T286" s="11">
        <v>7.24961</v>
      </c>
      <c r="U286" s="11">
        <v>8.77295</v>
      </c>
      <c r="V286" s="11">
        <v>8.03604</v>
      </c>
      <c r="W286" s="11">
        <v>6.3267</v>
      </c>
      <c r="X286" s="12">
        <f t="shared" si="1"/>
        <v>9.099244091</v>
      </c>
      <c r="Y286" s="8"/>
      <c r="Z286" s="8"/>
      <c r="AA286" s="8"/>
      <c r="AB286" s="8"/>
      <c r="AC286" s="8"/>
    </row>
    <row r="287">
      <c r="A287" s="4">
        <v>286.0</v>
      </c>
      <c r="B287" s="10">
        <v>15.6467</v>
      </c>
      <c r="C287" s="11">
        <v>11.3773</v>
      </c>
      <c r="D287" s="11">
        <v>14.7502</v>
      </c>
      <c r="E287" s="11">
        <v>16.5272</v>
      </c>
      <c r="F287" s="11">
        <v>15.6335</v>
      </c>
      <c r="G287" s="11">
        <v>13.3502</v>
      </c>
      <c r="H287" s="11">
        <v>7.2469</v>
      </c>
      <c r="I287" s="11">
        <v>10.6238</v>
      </c>
      <c r="J287" s="11">
        <v>14.2602</v>
      </c>
      <c r="K287" s="11">
        <v>16.0865</v>
      </c>
      <c r="L287" s="11">
        <v>14.8213</v>
      </c>
      <c r="M287" s="11">
        <v>13.3701</v>
      </c>
      <c r="N287" s="11">
        <v>11.1582</v>
      </c>
      <c r="O287" s="11">
        <v>11.678</v>
      </c>
      <c r="P287" s="11">
        <v>13.0064</v>
      </c>
      <c r="Q287" s="11">
        <v>14.5027</v>
      </c>
      <c r="R287" s="11">
        <v>13.0187</v>
      </c>
      <c r="S287" s="11">
        <v>12.0597</v>
      </c>
      <c r="T287" s="11">
        <v>10.7622</v>
      </c>
      <c r="U287" s="11">
        <v>12.2736</v>
      </c>
      <c r="V287" s="11">
        <v>11.2738</v>
      </c>
      <c r="W287" s="11">
        <v>9.47615</v>
      </c>
      <c r="X287" s="12">
        <f t="shared" si="1"/>
        <v>12.85924318</v>
      </c>
      <c r="Y287" s="8"/>
      <c r="Z287" s="8"/>
      <c r="AA287" s="8"/>
      <c r="AB287" s="8"/>
      <c r="AC287" s="8"/>
    </row>
    <row r="288">
      <c r="A288" s="4">
        <v>287.0</v>
      </c>
      <c r="B288" s="10">
        <v>12.3926</v>
      </c>
      <c r="C288" s="11">
        <v>9.90225</v>
      </c>
      <c r="D288" s="11">
        <v>11.8531</v>
      </c>
      <c r="E288" s="11">
        <v>13.4283</v>
      </c>
      <c r="F288" s="11">
        <v>13.5278</v>
      </c>
      <c r="G288" s="11">
        <v>12.7073</v>
      </c>
      <c r="H288" s="11">
        <v>6.27818</v>
      </c>
      <c r="I288" s="11">
        <v>9.17136</v>
      </c>
      <c r="J288" s="11">
        <v>11.5013</v>
      </c>
      <c r="K288" s="11">
        <v>12.8676</v>
      </c>
      <c r="L288" s="11">
        <v>12.4528</v>
      </c>
      <c r="M288" s="11">
        <v>12.3501</v>
      </c>
      <c r="N288" s="11">
        <v>10.9834</v>
      </c>
      <c r="O288" s="11">
        <v>9.20618</v>
      </c>
      <c r="P288" s="11">
        <v>9.41426</v>
      </c>
      <c r="Q288" s="11">
        <v>11.4593</v>
      </c>
      <c r="R288" s="11">
        <v>10.6723</v>
      </c>
      <c r="S288" s="11">
        <v>11.0458</v>
      </c>
      <c r="T288" s="11">
        <v>8.60841</v>
      </c>
      <c r="U288" s="11">
        <v>9.65302</v>
      </c>
      <c r="V288" s="11">
        <v>9.55795</v>
      </c>
      <c r="W288" s="11">
        <v>7.9687</v>
      </c>
      <c r="X288" s="12">
        <f t="shared" si="1"/>
        <v>10.77281864</v>
      </c>
      <c r="Y288" s="8"/>
      <c r="Z288" s="8"/>
      <c r="AA288" s="8"/>
      <c r="AB288" s="8"/>
      <c r="AC288" s="8"/>
    </row>
    <row r="289">
      <c r="A289" s="4">
        <v>288.0</v>
      </c>
      <c r="B289" s="15">
        <v>13.7873</v>
      </c>
      <c r="C289" s="16">
        <v>10.66</v>
      </c>
      <c r="D289" s="16">
        <v>13.4324</v>
      </c>
      <c r="E289" s="16">
        <v>15.3972</v>
      </c>
      <c r="F289" s="16">
        <v>14.0268</v>
      </c>
      <c r="G289" s="16">
        <v>12.3469</v>
      </c>
      <c r="H289" s="16">
        <v>6.69415</v>
      </c>
      <c r="I289" s="16">
        <v>9.76429</v>
      </c>
      <c r="J289" s="16">
        <v>12.7221</v>
      </c>
      <c r="K289" s="16">
        <v>14.6022</v>
      </c>
      <c r="L289" s="16">
        <v>13.4011</v>
      </c>
      <c r="M289" s="16">
        <v>11.9622</v>
      </c>
      <c r="N289" s="16">
        <v>11.6527</v>
      </c>
      <c r="O289" s="16">
        <v>10.2575</v>
      </c>
      <c r="P289" s="16">
        <v>11.2242</v>
      </c>
      <c r="Q289" s="16">
        <v>13.0</v>
      </c>
      <c r="R289" s="16">
        <v>11.8368</v>
      </c>
      <c r="S289" s="16">
        <v>10.8566</v>
      </c>
      <c r="T289" s="16">
        <v>9.49401</v>
      </c>
      <c r="U289" s="16">
        <v>10.5803</v>
      </c>
      <c r="V289" s="16">
        <v>10.1439</v>
      </c>
      <c r="W289" s="16">
        <v>8.21685</v>
      </c>
      <c r="X289" s="17">
        <f t="shared" si="1"/>
        <v>11.63906818</v>
      </c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conditionalFormatting sqref="B2:X289">
    <cfRule type="cellIs" dxfId="0" priority="1" operator="between">
      <formula>0</formula>
      <formula>10</formula>
    </cfRule>
  </conditionalFormatting>
  <conditionalFormatting sqref="B2:X289">
    <cfRule type="cellIs" dxfId="1" priority="2" operator="between">
      <formula>10</formula>
      <formula>20</formula>
    </cfRule>
  </conditionalFormatting>
  <conditionalFormatting sqref="B2:X289">
    <cfRule type="cellIs" dxfId="2" priority="3" operator="greaterThan">
      <formula>100</formula>
    </cfRule>
  </conditionalFormatting>
  <conditionalFormatting sqref="B2:X289">
    <cfRule type="cellIs" dxfId="3" priority="4" operator="greaterThan">
      <formula>20</formula>
    </cfRule>
  </conditionalFormatting>
  <conditionalFormatting sqref="X2:X289">
    <cfRule type="cellIs" dxfId="3" priority="5" operator="greaterThan">
      <formula>60.81</formula>
    </cfRule>
  </conditionalFormatting>
  <conditionalFormatting sqref="X1:X1000">
    <cfRule type="cellIs" dxfId="0" priority="6" operator="lessThan">
      <formula>60.81</formula>
    </cfRule>
  </conditionalFormatting>
  <drawing r:id="rId1"/>
</worksheet>
</file>