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och 80 (train)" sheetId="1" r:id="rId4"/>
    <sheet state="visible" name="Epoch 80 (test)" sheetId="2" r:id="rId5"/>
  </sheets>
  <definedNames/>
  <calcPr/>
</workbook>
</file>

<file path=xl/sharedStrings.xml><?xml version="1.0" encoding="utf-8"?>
<sst xmlns="http://schemas.openxmlformats.org/spreadsheetml/2006/main" count="62" uniqueCount="30">
  <si>
    <t>Fz</t>
  </si>
  <si>
    <t>FC3</t>
  </si>
  <si>
    <t>FC1</t>
  </si>
  <si>
    <t>FCz</t>
  </si>
  <si>
    <t>FC2</t>
  </si>
  <si>
    <t>FC4</t>
  </si>
  <si>
    <t>C5</t>
  </si>
  <si>
    <t>C3</t>
  </si>
  <si>
    <t>C1</t>
  </si>
  <si>
    <t>Cz</t>
  </si>
  <si>
    <t>C2</t>
  </si>
  <si>
    <t>C4</t>
  </si>
  <si>
    <t>C6</t>
  </si>
  <si>
    <t>CP3</t>
  </si>
  <si>
    <t>CP1</t>
  </si>
  <si>
    <t>CPz</t>
  </si>
  <si>
    <t>CP2</t>
  </si>
  <si>
    <t>CP4</t>
  </si>
  <si>
    <t>P1</t>
  </si>
  <si>
    <t>Pz</t>
  </si>
  <si>
    <t>P2</t>
  </si>
  <si>
    <t>POz</t>
  </si>
  <si>
    <t>AVG</t>
  </si>
  <si>
    <t>MIN</t>
  </si>
  <si>
    <t>Median</t>
  </si>
  <si>
    <t>MAX</t>
  </si>
  <si>
    <t>Maggiori della media</t>
  </si>
  <si>
    <t>Minori della media</t>
  </si>
  <si>
    <t>Maggiori della mediana</t>
  </si>
  <si>
    <t>Minori della mediana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</si>
</sst>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center"/>
    </xf>
    <xf borderId="0" fillId="0" fontId="1" numFmtId="4" xfId="0" applyAlignment="1" applyFont="1" applyNumberFormat="1">
      <alignment horizontal="center"/>
    </xf>
    <xf borderId="0" fillId="0" fontId="1" numFmtId="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1" fillId="0" fontId="2" numFmtId="2" xfId="0" applyAlignment="1" applyBorder="1" applyFont="1" applyNumberFormat="1">
      <alignment horizontal="center" readingOrder="0"/>
    </xf>
    <xf borderId="2" fillId="0" fontId="2" numFmtId="2" xfId="0" applyAlignment="1" applyBorder="1" applyFont="1" applyNumberFormat="1">
      <alignment horizontal="center" readingOrder="0"/>
    </xf>
    <xf borderId="3" fillId="0" fontId="2" numFmtId="2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2" xfId="0" applyAlignment="1" applyFont="1" applyNumberFormat="1">
      <alignment horizontal="center"/>
    </xf>
    <xf borderId="4" fillId="0" fontId="2" numFmtId="2" xfId="0" applyAlignment="1" applyBorder="1" applyFont="1" applyNumberFormat="1">
      <alignment horizontal="center" readingOrder="0"/>
    </xf>
    <xf borderId="0" fillId="0" fontId="2" numFmtId="2" xfId="0" applyAlignment="1" applyFont="1" applyNumberFormat="1">
      <alignment horizontal="center" readingOrder="0"/>
    </xf>
    <xf borderId="5" fillId="0" fontId="2" numFmtId="2" xfId="0" applyAlignment="1" applyBorder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6" fillId="0" fontId="2" numFmtId="2" xfId="0" applyAlignment="1" applyBorder="1" applyFont="1" applyNumberFormat="1">
      <alignment horizontal="center" readingOrder="0"/>
    </xf>
    <xf borderId="7" fillId="0" fontId="2" numFmtId="2" xfId="0" applyAlignment="1" applyBorder="1" applyFont="1" applyNumberFormat="1">
      <alignment horizontal="center" readingOrder="0"/>
    </xf>
    <xf borderId="8" fillId="0" fontId="2" numFmtId="2" xfId="0" applyAlignment="1" applyBorder="1" applyFont="1" applyNumberFormat="1">
      <alignment horizontal="center"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9" width="6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 t="s">
        <v>22</v>
      </c>
      <c r="Y1" s="2"/>
      <c r="Z1" s="3" t="s">
        <v>23</v>
      </c>
      <c r="AA1" s="3" t="s">
        <v>22</v>
      </c>
      <c r="AB1" s="3" t="s">
        <v>24</v>
      </c>
      <c r="AC1" s="3" t="s">
        <v>25</v>
      </c>
    </row>
    <row r="2">
      <c r="A2" s="4">
        <v>1.0</v>
      </c>
      <c r="B2" s="5">
        <v>0.0933031</v>
      </c>
      <c r="C2" s="6">
        <v>0.0938517</v>
      </c>
      <c r="D2" s="6">
        <v>0.0942209</v>
      </c>
      <c r="E2" s="6">
        <v>0.0953318</v>
      </c>
      <c r="F2" s="6">
        <v>0.0889272</v>
      </c>
      <c r="G2" s="6">
        <v>0.0801132</v>
      </c>
      <c r="H2" s="6">
        <v>0.0875956</v>
      </c>
      <c r="I2" s="6">
        <v>0.0907871</v>
      </c>
      <c r="J2" s="6">
        <v>0.0946539</v>
      </c>
      <c r="K2" s="6">
        <v>0.0927024</v>
      </c>
      <c r="L2" s="6">
        <v>0.0849308</v>
      </c>
      <c r="M2" s="6">
        <v>0.0777324</v>
      </c>
      <c r="N2" s="6">
        <v>0.0752458</v>
      </c>
      <c r="O2" s="6">
        <v>0.0918318</v>
      </c>
      <c r="P2" s="6">
        <v>0.097892</v>
      </c>
      <c r="Q2" s="6">
        <v>0.0945753</v>
      </c>
      <c r="R2" s="6">
        <v>0.0790488</v>
      </c>
      <c r="S2" s="6">
        <v>0.0742567</v>
      </c>
      <c r="T2" s="6">
        <v>0.0927519</v>
      </c>
      <c r="U2" s="6">
        <v>0.0893285</v>
      </c>
      <c r="V2" s="6">
        <v>0.0866962</v>
      </c>
      <c r="W2" s="6">
        <v>0.0917561</v>
      </c>
      <c r="X2" s="7">
        <f t="shared" ref="X2:X289" si="1">AVERAGE(B2:W2)</f>
        <v>0.08852423636</v>
      </c>
      <c r="Y2" s="8"/>
      <c r="Z2" s="9">
        <f>MIN(B2:W289)</f>
        <v>0.0247968</v>
      </c>
      <c r="AA2" s="9">
        <f>AVERAGE(B2:W289)</f>
        <v>0.06121602337</v>
      </c>
      <c r="AB2" s="9">
        <f>MEDIAN(B2:W289)</f>
        <v>0.0566812</v>
      </c>
      <c r="AC2" s="9">
        <f>MAX(B2:W289)</f>
        <v>0.730161</v>
      </c>
    </row>
    <row r="3">
      <c r="A3" s="4">
        <v>2.0</v>
      </c>
      <c r="B3" s="10">
        <v>0.0565863</v>
      </c>
      <c r="C3" s="11">
        <v>0.0558386</v>
      </c>
      <c r="D3" s="11">
        <v>0.0562963</v>
      </c>
      <c r="E3" s="11">
        <v>0.0617893</v>
      </c>
      <c r="F3" s="11">
        <v>0.054342</v>
      </c>
      <c r="G3" s="11">
        <v>0.0545267</v>
      </c>
      <c r="H3" s="11">
        <v>0.058093</v>
      </c>
      <c r="I3" s="11">
        <v>0.0591771</v>
      </c>
      <c r="J3" s="11">
        <v>0.0549939</v>
      </c>
      <c r="K3" s="11">
        <v>0.0577288</v>
      </c>
      <c r="L3" s="11">
        <v>0.050771</v>
      </c>
      <c r="M3" s="11">
        <v>0.0516512</v>
      </c>
      <c r="N3" s="11">
        <v>0.0483845</v>
      </c>
      <c r="O3" s="11">
        <v>0.0624482</v>
      </c>
      <c r="P3" s="11">
        <v>0.0547612</v>
      </c>
      <c r="Q3" s="11">
        <v>0.058498</v>
      </c>
      <c r="R3" s="11">
        <v>0.0507091</v>
      </c>
      <c r="S3" s="11">
        <v>0.0471862</v>
      </c>
      <c r="T3" s="11">
        <v>0.0532041</v>
      </c>
      <c r="U3" s="11">
        <v>0.0528627</v>
      </c>
      <c r="V3" s="11">
        <v>0.0479006</v>
      </c>
      <c r="W3" s="11">
        <v>0.0573295</v>
      </c>
      <c r="X3" s="12">
        <f t="shared" si="1"/>
        <v>0.05477628636</v>
      </c>
      <c r="Y3" s="8"/>
      <c r="Z3" s="8"/>
      <c r="AA3" s="8"/>
      <c r="AB3" s="8"/>
      <c r="AC3" s="8"/>
    </row>
    <row r="4">
      <c r="A4" s="4">
        <v>3.0</v>
      </c>
      <c r="B4" s="10">
        <v>0.0615018</v>
      </c>
      <c r="C4" s="11">
        <v>0.0596633</v>
      </c>
      <c r="D4" s="11">
        <v>0.0596915</v>
      </c>
      <c r="E4" s="11">
        <v>0.0527593</v>
      </c>
      <c r="F4" s="11">
        <v>0.0601274</v>
      </c>
      <c r="G4" s="11">
        <v>0.0562622</v>
      </c>
      <c r="H4" s="11">
        <v>0.0603256</v>
      </c>
      <c r="I4" s="11">
        <v>0.0527267</v>
      </c>
      <c r="J4" s="11">
        <v>0.0574517</v>
      </c>
      <c r="K4" s="11">
        <v>0.0535412</v>
      </c>
      <c r="L4" s="11">
        <v>0.0558633</v>
      </c>
      <c r="M4" s="11">
        <v>0.0557733</v>
      </c>
      <c r="N4" s="11">
        <v>0.061651</v>
      </c>
      <c r="O4" s="11">
        <v>0.0567776</v>
      </c>
      <c r="P4" s="11">
        <v>0.0575898</v>
      </c>
      <c r="Q4" s="11">
        <v>0.0602159</v>
      </c>
      <c r="R4" s="11">
        <v>0.0556048</v>
      </c>
      <c r="S4" s="11">
        <v>0.0539072</v>
      </c>
      <c r="T4" s="11">
        <v>0.0560108</v>
      </c>
      <c r="U4" s="11">
        <v>0.0603872</v>
      </c>
      <c r="V4" s="11">
        <v>0.0554701</v>
      </c>
      <c r="W4" s="11">
        <v>0.061689</v>
      </c>
      <c r="X4" s="12">
        <f t="shared" si="1"/>
        <v>0.05749957727</v>
      </c>
      <c r="Y4" s="8"/>
      <c r="AA4" s="8"/>
      <c r="AB4" s="8"/>
      <c r="AC4" s="8"/>
    </row>
    <row r="5">
      <c r="A5" s="4">
        <v>4.0</v>
      </c>
      <c r="B5" s="10">
        <v>0.0765274</v>
      </c>
      <c r="C5" s="11">
        <v>0.0722256</v>
      </c>
      <c r="D5" s="11">
        <v>0.0759363</v>
      </c>
      <c r="E5" s="11">
        <v>0.0754001</v>
      </c>
      <c r="F5" s="11">
        <v>0.0748962</v>
      </c>
      <c r="G5" s="11">
        <v>0.0763338</v>
      </c>
      <c r="H5" s="11">
        <v>0.0714126</v>
      </c>
      <c r="I5" s="11">
        <v>0.0718662</v>
      </c>
      <c r="J5" s="11">
        <v>0.0767617</v>
      </c>
      <c r="K5" s="11">
        <v>0.0714808</v>
      </c>
      <c r="L5" s="11">
        <v>0.0710623</v>
      </c>
      <c r="M5" s="11">
        <v>0.0700777</v>
      </c>
      <c r="N5" s="11">
        <v>0.0657614</v>
      </c>
      <c r="O5" s="11">
        <v>0.0702402</v>
      </c>
      <c r="P5" s="11">
        <v>0.0696093</v>
      </c>
      <c r="Q5" s="11">
        <v>0.0702848</v>
      </c>
      <c r="R5" s="11">
        <v>0.0686461</v>
      </c>
      <c r="S5" s="11">
        <v>0.0659533</v>
      </c>
      <c r="T5" s="11">
        <v>0.0660044</v>
      </c>
      <c r="U5" s="11">
        <v>0.0704963</v>
      </c>
      <c r="V5" s="11">
        <v>0.0649505</v>
      </c>
      <c r="W5" s="11">
        <v>0.0682638</v>
      </c>
      <c r="X5" s="12">
        <f t="shared" si="1"/>
        <v>0.07109958182</v>
      </c>
      <c r="Y5" s="8"/>
      <c r="Z5" s="8">
        <f>COUNTIF(X2:X289,"&gt;60.82")</f>
        <v>0</v>
      </c>
      <c r="AA5" s="13" t="s">
        <v>26</v>
      </c>
      <c r="AB5" s="8"/>
      <c r="AC5" s="8"/>
    </row>
    <row r="6">
      <c r="A6" s="4">
        <v>5.0</v>
      </c>
      <c r="B6" s="10">
        <v>0.0535119</v>
      </c>
      <c r="C6" s="11">
        <v>0.0568761</v>
      </c>
      <c r="D6" s="11">
        <v>0.0545336</v>
      </c>
      <c r="E6" s="11">
        <v>0.0555845</v>
      </c>
      <c r="F6" s="11">
        <v>0.0546414</v>
      </c>
      <c r="G6" s="11">
        <v>0.0605742</v>
      </c>
      <c r="H6" s="11">
        <v>0.0490151</v>
      </c>
      <c r="I6" s="11">
        <v>0.0538852</v>
      </c>
      <c r="J6" s="11">
        <v>0.0530184</v>
      </c>
      <c r="K6" s="11">
        <v>0.061605</v>
      </c>
      <c r="L6" s="11">
        <v>0.0544289</v>
      </c>
      <c r="M6" s="11">
        <v>0.0535658</v>
      </c>
      <c r="N6" s="11">
        <v>0.0536925</v>
      </c>
      <c r="O6" s="11">
        <v>0.0545242</v>
      </c>
      <c r="P6" s="11">
        <v>0.0514893</v>
      </c>
      <c r="Q6" s="11">
        <v>0.0580365</v>
      </c>
      <c r="R6" s="11">
        <v>0.0519218</v>
      </c>
      <c r="S6" s="11">
        <v>0.0510577</v>
      </c>
      <c r="T6" s="11">
        <v>0.0522777</v>
      </c>
      <c r="U6" s="11">
        <v>0.0550114</v>
      </c>
      <c r="V6" s="11">
        <v>0.0549451</v>
      </c>
      <c r="W6" s="11">
        <v>0.0601266</v>
      </c>
      <c r="X6" s="12">
        <f t="shared" si="1"/>
        <v>0.05474195</v>
      </c>
      <c r="Y6" s="8"/>
      <c r="Z6" s="8">
        <f>COUNTIF(X2:X289,"&lt;60.82")</f>
        <v>288</v>
      </c>
      <c r="AA6" s="14" t="s">
        <v>27</v>
      </c>
      <c r="AB6" s="8"/>
      <c r="AC6" s="8"/>
    </row>
    <row r="7">
      <c r="A7" s="4">
        <v>6.0</v>
      </c>
      <c r="B7" s="10">
        <v>0.072641</v>
      </c>
      <c r="C7" s="11">
        <v>0.0656431</v>
      </c>
      <c r="D7" s="11">
        <v>0.0623529</v>
      </c>
      <c r="E7" s="11">
        <v>0.059767</v>
      </c>
      <c r="F7" s="11">
        <v>0.0585855</v>
      </c>
      <c r="G7" s="11">
        <v>0.0598138</v>
      </c>
      <c r="H7" s="11">
        <v>0.052843</v>
      </c>
      <c r="I7" s="11">
        <v>0.0532971</v>
      </c>
      <c r="J7" s="11">
        <v>0.0586965</v>
      </c>
      <c r="K7" s="11">
        <v>0.0599026</v>
      </c>
      <c r="L7" s="11">
        <v>0.0572749</v>
      </c>
      <c r="M7" s="11">
        <v>0.0546816</v>
      </c>
      <c r="N7" s="11">
        <v>0.0558415</v>
      </c>
      <c r="O7" s="11">
        <v>0.055326</v>
      </c>
      <c r="P7" s="11">
        <v>0.0603069</v>
      </c>
      <c r="Q7" s="11">
        <v>0.0595642</v>
      </c>
      <c r="R7" s="11">
        <v>0.0560663</v>
      </c>
      <c r="S7" s="11">
        <v>0.055551</v>
      </c>
      <c r="T7" s="11">
        <v>0.0590093</v>
      </c>
      <c r="U7" s="11">
        <v>0.0604258</v>
      </c>
      <c r="V7" s="11">
        <v>0.0611262</v>
      </c>
      <c r="W7" s="11">
        <v>0.0627718</v>
      </c>
      <c r="X7" s="12">
        <f t="shared" si="1"/>
        <v>0.05915854545</v>
      </c>
      <c r="Y7" s="8"/>
      <c r="Z7" s="8"/>
      <c r="AA7" s="8"/>
      <c r="AB7" s="8"/>
      <c r="AC7" s="8"/>
    </row>
    <row r="8">
      <c r="A8" s="4">
        <v>7.0</v>
      </c>
      <c r="B8" s="10">
        <v>0.185833</v>
      </c>
      <c r="C8" s="11">
        <v>0.135821</v>
      </c>
      <c r="D8" s="11">
        <v>0.13934</v>
      </c>
      <c r="E8" s="11">
        <v>0.140108</v>
      </c>
      <c r="F8" s="11">
        <v>0.126363</v>
      </c>
      <c r="G8" s="11">
        <v>0.130396</v>
      </c>
      <c r="H8" s="11">
        <v>0.095475</v>
      </c>
      <c r="I8" s="11">
        <v>0.110061</v>
      </c>
      <c r="J8" s="11">
        <v>0.108992</v>
      </c>
      <c r="K8" s="11">
        <v>0.111008</v>
      </c>
      <c r="L8" s="11">
        <v>0.103171</v>
      </c>
      <c r="M8" s="11">
        <v>0.0928831</v>
      </c>
      <c r="N8" s="11">
        <v>0.0847047</v>
      </c>
      <c r="O8" s="11">
        <v>0.093647</v>
      </c>
      <c r="P8" s="11">
        <v>0.0949866</v>
      </c>
      <c r="Q8" s="11">
        <v>0.10087</v>
      </c>
      <c r="R8" s="11">
        <v>0.0909245</v>
      </c>
      <c r="S8" s="11">
        <v>0.0846962</v>
      </c>
      <c r="T8" s="11">
        <v>0.0846578</v>
      </c>
      <c r="U8" s="11">
        <v>0.086335</v>
      </c>
      <c r="V8" s="11">
        <v>0.0806548</v>
      </c>
      <c r="W8" s="11">
        <v>0.0815668</v>
      </c>
      <c r="X8" s="12">
        <f t="shared" si="1"/>
        <v>0.1073861136</v>
      </c>
      <c r="Y8" s="8"/>
      <c r="Z8" s="8">
        <f>COUNTIF(X5:X292,"&gt;42.47")</f>
        <v>0</v>
      </c>
      <c r="AA8" s="13" t="s">
        <v>28</v>
      </c>
      <c r="AB8" s="8"/>
      <c r="AC8" s="8"/>
    </row>
    <row r="9">
      <c r="A9" s="4">
        <v>8.0</v>
      </c>
      <c r="B9" s="10">
        <v>0.0605289</v>
      </c>
      <c r="C9" s="11">
        <v>0.0618635</v>
      </c>
      <c r="D9" s="11">
        <v>0.063737</v>
      </c>
      <c r="E9" s="11">
        <v>0.0681021</v>
      </c>
      <c r="F9" s="11">
        <v>0.068368</v>
      </c>
      <c r="G9" s="11">
        <v>0.0636599</v>
      </c>
      <c r="H9" s="11">
        <v>0.0547439</v>
      </c>
      <c r="I9" s="11">
        <v>0.0574652</v>
      </c>
      <c r="J9" s="11">
        <v>0.0643696</v>
      </c>
      <c r="K9" s="11">
        <v>0.0692295</v>
      </c>
      <c r="L9" s="11">
        <v>0.0673185</v>
      </c>
      <c r="M9" s="11">
        <v>0.0664893</v>
      </c>
      <c r="N9" s="11">
        <v>0.0619224</v>
      </c>
      <c r="O9" s="11">
        <v>0.0587881</v>
      </c>
      <c r="P9" s="11">
        <v>0.0624251</v>
      </c>
      <c r="Q9" s="11">
        <v>0.0650382</v>
      </c>
      <c r="R9" s="11">
        <v>0.0656765</v>
      </c>
      <c r="S9" s="11">
        <v>0.0613102</v>
      </c>
      <c r="T9" s="11">
        <v>0.0588425</v>
      </c>
      <c r="U9" s="11">
        <v>0.0653133</v>
      </c>
      <c r="V9" s="11">
        <v>0.0682671</v>
      </c>
      <c r="W9" s="11">
        <v>0.066904</v>
      </c>
      <c r="X9" s="12">
        <f t="shared" si="1"/>
        <v>0.06365285455</v>
      </c>
      <c r="Y9" s="8"/>
      <c r="Z9" s="8">
        <f>COUNTIF(X5:X292,"&lt;42.47")</f>
        <v>285</v>
      </c>
      <c r="AA9" s="14" t="s">
        <v>29</v>
      </c>
      <c r="AB9" s="8"/>
      <c r="AC9" s="8"/>
    </row>
    <row r="10">
      <c r="A10" s="4">
        <v>9.0</v>
      </c>
      <c r="B10" s="10">
        <v>0.0536052</v>
      </c>
      <c r="C10" s="11">
        <v>0.0497728</v>
      </c>
      <c r="D10" s="11">
        <v>0.0525433</v>
      </c>
      <c r="E10" s="11">
        <v>0.0509939</v>
      </c>
      <c r="F10" s="11">
        <v>0.0525775</v>
      </c>
      <c r="G10" s="11">
        <v>0.050086</v>
      </c>
      <c r="H10" s="11">
        <v>0.0510011</v>
      </c>
      <c r="I10" s="11">
        <v>0.0476917</v>
      </c>
      <c r="J10" s="11">
        <v>0.0542661</v>
      </c>
      <c r="K10" s="11">
        <v>0.048758</v>
      </c>
      <c r="L10" s="11">
        <v>0.051915</v>
      </c>
      <c r="M10" s="11">
        <v>0.0501262</v>
      </c>
      <c r="N10" s="11">
        <v>0.0615781</v>
      </c>
      <c r="O10" s="11">
        <v>0.0486493</v>
      </c>
      <c r="P10" s="11">
        <v>0.0521306</v>
      </c>
      <c r="Q10" s="11">
        <v>0.0483774</v>
      </c>
      <c r="R10" s="11">
        <v>0.0481444</v>
      </c>
      <c r="S10" s="11">
        <v>0.0485674</v>
      </c>
      <c r="T10" s="11">
        <v>0.0503325</v>
      </c>
      <c r="U10" s="11">
        <v>0.0525668</v>
      </c>
      <c r="V10" s="11">
        <v>0.0467795</v>
      </c>
      <c r="W10" s="11">
        <v>0.0560716</v>
      </c>
      <c r="X10" s="12">
        <f t="shared" si="1"/>
        <v>0.05120610909</v>
      </c>
      <c r="Y10" s="8"/>
      <c r="Z10" s="8"/>
      <c r="AA10" s="8"/>
      <c r="AB10" s="8"/>
      <c r="AC10" s="8"/>
    </row>
    <row r="11">
      <c r="A11" s="4">
        <v>10.0</v>
      </c>
      <c r="B11" s="10">
        <v>0.0685618</v>
      </c>
      <c r="C11" s="11">
        <v>0.0647228</v>
      </c>
      <c r="D11" s="11">
        <v>0.0631345</v>
      </c>
      <c r="E11" s="11">
        <v>0.0675469</v>
      </c>
      <c r="F11" s="11">
        <v>0.0666756</v>
      </c>
      <c r="G11" s="11">
        <v>0.0666759</v>
      </c>
      <c r="H11" s="11">
        <v>0.0544902</v>
      </c>
      <c r="I11" s="11">
        <v>0.060897</v>
      </c>
      <c r="J11" s="11">
        <v>0.0615556</v>
      </c>
      <c r="K11" s="11">
        <v>0.0670327</v>
      </c>
      <c r="L11" s="11">
        <v>0.0609694</v>
      </c>
      <c r="M11" s="11">
        <v>0.0634034</v>
      </c>
      <c r="N11" s="11">
        <v>0.0581923</v>
      </c>
      <c r="O11" s="11">
        <v>0.0604549</v>
      </c>
      <c r="P11" s="11">
        <v>0.0574932</v>
      </c>
      <c r="Q11" s="11">
        <v>0.0671903</v>
      </c>
      <c r="R11" s="11">
        <v>0.0562067</v>
      </c>
      <c r="S11" s="11">
        <v>0.0566948</v>
      </c>
      <c r="T11" s="11">
        <v>0.0529871</v>
      </c>
      <c r="U11" s="11">
        <v>0.0545004</v>
      </c>
      <c r="V11" s="11">
        <v>0.0522184</v>
      </c>
      <c r="W11" s="11">
        <v>0.0553744</v>
      </c>
      <c r="X11" s="12">
        <f t="shared" si="1"/>
        <v>0.06077174091</v>
      </c>
      <c r="Y11" s="8"/>
      <c r="Z11" s="8"/>
      <c r="AA11" s="8"/>
      <c r="AB11" s="8"/>
      <c r="AC11" s="8"/>
    </row>
    <row r="12">
      <c r="A12" s="4">
        <v>11.0</v>
      </c>
      <c r="B12" s="10">
        <v>0.0576988</v>
      </c>
      <c r="C12" s="11">
        <v>0.067219</v>
      </c>
      <c r="D12" s="11">
        <v>0.057295</v>
      </c>
      <c r="E12" s="11">
        <v>0.0588806</v>
      </c>
      <c r="F12" s="11">
        <v>0.0568692</v>
      </c>
      <c r="G12" s="11">
        <v>0.0573976</v>
      </c>
      <c r="H12" s="11">
        <v>0.0541431</v>
      </c>
      <c r="I12" s="11">
        <v>0.0551829</v>
      </c>
      <c r="J12" s="11">
        <v>0.0576834</v>
      </c>
      <c r="K12" s="11">
        <v>0.0552151</v>
      </c>
      <c r="L12" s="11">
        <v>0.0538344</v>
      </c>
      <c r="M12" s="11">
        <v>0.0543013</v>
      </c>
      <c r="N12" s="11">
        <v>0.0585473</v>
      </c>
      <c r="O12" s="11">
        <v>0.0510699</v>
      </c>
      <c r="P12" s="11">
        <v>0.0539756</v>
      </c>
      <c r="Q12" s="11">
        <v>0.050679</v>
      </c>
      <c r="R12" s="11">
        <v>0.0478962</v>
      </c>
      <c r="S12" s="11">
        <v>0.0525715</v>
      </c>
      <c r="T12" s="11">
        <v>0.0494762</v>
      </c>
      <c r="U12" s="11">
        <v>0.0518737</v>
      </c>
      <c r="V12" s="11">
        <v>0.0488488</v>
      </c>
      <c r="W12" s="11">
        <v>0.0537066</v>
      </c>
      <c r="X12" s="12">
        <f t="shared" si="1"/>
        <v>0.05474387273</v>
      </c>
      <c r="Y12" s="8"/>
      <c r="Z12" s="8"/>
      <c r="AA12" s="8"/>
      <c r="AB12" s="8"/>
      <c r="AC12" s="8"/>
    </row>
    <row r="13">
      <c r="A13" s="4">
        <v>12.0</v>
      </c>
      <c r="B13" s="10">
        <v>0.112859</v>
      </c>
      <c r="C13" s="11">
        <v>0.0789325</v>
      </c>
      <c r="D13" s="11">
        <v>0.0829191</v>
      </c>
      <c r="E13" s="11">
        <v>0.0896454</v>
      </c>
      <c r="F13" s="11">
        <v>0.0945781</v>
      </c>
      <c r="G13" s="11">
        <v>0.0915113</v>
      </c>
      <c r="H13" s="11">
        <v>0.0598399</v>
      </c>
      <c r="I13" s="11">
        <v>0.0667184</v>
      </c>
      <c r="J13" s="11">
        <v>0.0740475</v>
      </c>
      <c r="K13" s="11">
        <v>0.0797896</v>
      </c>
      <c r="L13" s="11">
        <v>0.0835184</v>
      </c>
      <c r="M13" s="11">
        <v>0.0845271</v>
      </c>
      <c r="N13" s="11">
        <v>0.0876565</v>
      </c>
      <c r="O13" s="11">
        <v>0.0620357</v>
      </c>
      <c r="P13" s="11">
        <v>0.0658247</v>
      </c>
      <c r="Q13" s="11">
        <v>0.0690005</v>
      </c>
      <c r="R13" s="11">
        <v>0.0714551</v>
      </c>
      <c r="S13" s="11">
        <v>0.076564</v>
      </c>
      <c r="T13" s="11">
        <v>0.0635622</v>
      </c>
      <c r="U13" s="11">
        <v>0.0690422</v>
      </c>
      <c r="V13" s="11">
        <v>0.0700411</v>
      </c>
      <c r="W13" s="11">
        <v>0.0703713</v>
      </c>
      <c r="X13" s="12">
        <f t="shared" si="1"/>
        <v>0.07747452727</v>
      </c>
      <c r="Y13" s="8"/>
      <c r="Z13" s="8"/>
      <c r="AA13" s="8"/>
      <c r="AB13" s="8"/>
      <c r="AC13" s="8"/>
    </row>
    <row r="14">
      <c r="A14" s="4">
        <v>13.0</v>
      </c>
      <c r="B14" s="10">
        <v>0.071874</v>
      </c>
      <c r="C14" s="11">
        <v>0.0658382</v>
      </c>
      <c r="D14" s="11">
        <v>0.0581246</v>
      </c>
      <c r="E14" s="11">
        <v>0.0661294</v>
      </c>
      <c r="F14" s="11">
        <v>0.0594088</v>
      </c>
      <c r="G14" s="11">
        <v>0.0623849</v>
      </c>
      <c r="H14" s="11">
        <v>0.0494675</v>
      </c>
      <c r="I14" s="11">
        <v>0.0535599</v>
      </c>
      <c r="J14" s="11">
        <v>0.0531244</v>
      </c>
      <c r="K14" s="11">
        <v>0.0580044</v>
      </c>
      <c r="L14" s="11">
        <v>0.0535358</v>
      </c>
      <c r="M14" s="11">
        <v>0.0561175</v>
      </c>
      <c r="N14" s="11">
        <v>0.0558363</v>
      </c>
      <c r="O14" s="11">
        <v>0.0490818</v>
      </c>
      <c r="P14" s="11">
        <v>0.0479719</v>
      </c>
      <c r="Q14" s="11">
        <v>0.0554285</v>
      </c>
      <c r="R14" s="11">
        <v>0.0526884</v>
      </c>
      <c r="S14" s="11">
        <v>0.0497041</v>
      </c>
      <c r="T14" s="11">
        <v>0.0490986</v>
      </c>
      <c r="U14" s="11">
        <v>0.0484728</v>
      </c>
      <c r="V14" s="11">
        <v>0.0520057</v>
      </c>
      <c r="W14" s="11">
        <v>0.0529601</v>
      </c>
      <c r="X14" s="12">
        <f t="shared" si="1"/>
        <v>0.05549170909</v>
      </c>
      <c r="Y14" s="8"/>
      <c r="Z14" s="8"/>
      <c r="AA14" s="8"/>
      <c r="AB14" s="8"/>
      <c r="AC14" s="8"/>
    </row>
    <row r="15">
      <c r="A15" s="4">
        <v>14.0</v>
      </c>
      <c r="B15" s="10">
        <v>0.0692781</v>
      </c>
      <c r="C15" s="11">
        <v>0.0599816</v>
      </c>
      <c r="D15" s="11">
        <v>0.0562385</v>
      </c>
      <c r="E15" s="11">
        <v>0.0629557</v>
      </c>
      <c r="F15" s="11">
        <v>0.0596796</v>
      </c>
      <c r="G15" s="11">
        <v>0.0570608</v>
      </c>
      <c r="H15" s="11">
        <v>0.0490747</v>
      </c>
      <c r="I15" s="11">
        <v>0.0518348</v>
      </c>
      <c r="J15" s="11">
        <v>0.0519406</v>
      </c>
      <c r="K15" s="11">
        <v>0.0551925</v>
      </c>
      <c r="L15" s="11">
        <v>0.0534436</v>
      </c>
      <c r="M15" s="11">
        <v>0.0530344</v>
      </c>
      <c r="N15" s="11">
        <v>0.0513385</v>
      </c>
      <c r="O15" s="11">
        <v>0.0498392</v>
      </c>
      <c r="P15" s="11">
        <v>0.0486996</v>
      </c>
      <c r="Q15" s="11">
        <v>0.0546763</v>
      </c>
      <c r="R15" s="11">
        <v>0.0495564</v>
      </c>
      <c r="S15" s="11">
        <v>0.0478277</v>
      </c>
      <c r="T15" s="11">
        <v>0.0484991</v>
      </c>
      <c r="U15" s="11">
        <v>0.0499825</v>
      </c>
      <c r="V15" s="11">
        <v>0.0522685</v>
      </c>
      <c r="W15" s="11">
        <v>0.0506864</v>
      </c>
      <c r="X15" s="12">
        <f t="shared" si="1"/>
        <v>0.05377677727</v>
      </c>
      <c r="Y15" s="8"/>
      <c r="Z15" s="8"/>
      <c r="AA15" s="8"/>
      <c r="AB15" s="8"/>
      <c r="AC15" s="8"/>
    </row>
    <row r="16">
      <c r="A16" s="4">
        <v>15.0</v>
      </c>
      <c r="B16" s="10">
        <v>0.0684987</v>
      </c>
      <c r="C16" s="11">
        <v>0.070751</v>
      </c>
      <c r="D16" s="11">
        <v>0.0751243</v>
      </c>
      <c r="E16" s="11">
        <v>0.0764605</v>
      </c>
      <c r="F16" s="11">
        <v>0.0687066</v>
      </c>
      <c r="G16" s="11">
        <v>0.0628852</v>
      </c>
      <c r="H16" s="11">
        <v>0.0617176</v>
      </c>
      <c r="I16" s="11">
        <v>0.0704626</v>
      </c>
      <c r="J16" s="11">
        <v>0.0845551</v>
      </c>
      <c r="K16" s="11">
        <v>0.0840078</v>
      </c>
      <c r="L16" s="11">
        <v>0.0751617</v>
      </c>
      <c r="M16" s="11">
        <v>0.0642371</v>
      </c>
      <c r="N16" s="11">
        <v>0.0617171</v>
      </c>
      <c r="O16" s="11">
        <v>0.077739</v>
      </c>
      <c r="P16" s="11">
        <v>0.0831627</v>
      </c>
      <c r="Q16" s="11">
        <v>0.0871876</v>
      </c>
      <c r="R16" s="11">
        <v>0.0805986</v>
      </c>
      <c r="S16" s="11">
        <v>0.071023</v>
      </c>
      <c r="T16" s="11">
        <v>0.0830009</v>
      </c>
      <c r="U16" s="11">
        <v>0.088903</v>
      </c>
      <c r="V16" s="11">
        <v>0.0780808</v>
      </c>
      <c r="W16" s="11">
        <v>0.089299</v>
      </c>
      <c r="X16" s="12">
        <f t="shared" si="1"/>
        <v>0.07560363182</v>
      </c>
      <c r="Y16" s="8"/>
      <c r="Z16" s="8"/>
      <c r="AA16" s="8"/>
      <c r="AB16" s="8"/>
      <c r="AC16" s="8"/>
    </row>
    <row r="17">
      <c r="A17" s="4">
        <v>16.0</v>
      </c>
      <c r="B17" s="10">
        <v>0.051208</v>
      </c>
      <c r="C17" s="11">
        <v>0.0767069</v>
      </c>
      <c r="D17" s="11">
        <v>0.052543</v>
      </c>
      <c r="E17" s="11">
        <v>0.0544864</v>
      </c>
      <c r="F17" s="11">
        <v>0.045169</v>
      </c>
      <c r="G17" s="11">
        <v>0.0462844</v>
      </c>
      <c r="H17" s="11">
        <v>0.0420625</v>
      </c>
      <c r="I17" s="11">
        <v>0.0457605</v>
      </c>
      <c r="J17" s="11">
        <v>0.0490405</v>
      </c>
      <c r="K17" s="11">
        <v>0.0516165</v>
      </c>
      <c r="L17" s="11">
        <v>0.0465618</v>
      </c>
      <c r="M17" s="11">
        <v>0.0450676</v>
      </c>
      <c r="N17" s="11">
        <v>0.0447625</v>
      </c>
      <c r="O17" s="11">
        <v>0.0450569</v>
      </c>
      <c r="P17" s="11">
        <v>0.046018</v>
      </c>
      <c r="Q17" s="11">
        <v>0.0472063</v>
      </c>
      <c r="R17" s="11">
        <v>0.0418691</v>
      </c>
      <c r="S17" s="11">
        <v>0.0391199</v>
      </c>
      <c r="T17" s="11">
        <v>0.0454944</v>
      </c>
      <c r="U17" s="11">
        <v>0.0487314</v>
      </c>
      <c r="V17" s="11">
        <v>0.0452482</v>
      </c>
      <c r="W17" s="11">
        <v>0.0558234</v>
      </c>
      <c r="X17" s="12">
        <f t="shared" si="1"/>
        <v>0.04844714545</v>
      </c>
      <c r="Y17" s="8"/>
      <c r="Z17" s="8"/>
      <c r="AA17" s="8"/>
      <c r="AB17" s="8"/>
      <c r="AC17" s="8"/>
    </row>
    <row r="18">
      <c r="A18" s="4">
        <v>17.0</v>
      </c>
      <c r="B18" s="10">
        <v>0.0567398</v>
      </c>
      <c r="C18" s="11">
        <v>0.0544032</v>
      </c>
      <c r="D18" s="11">
        <v>0.0538366</v>
      </c>
      <c r="E18" s="11">
        <v>0.0510009</v>
      </c>
      <c r="F18" s="11">
        <v>0.052341</v>
      </c>
      <c r="G18" s="11">
        <v>0.0557565</v>
      </c>
      <c r="H18" s="11">
        <v>0.0505519</v>
      </c>
      <c r="I18" s="11">
        <v>0.0592549</v>
      </c>
      <c r="J18" s="11">
        <v>0.0515565</v>
      </c>
      <c r="K18" s="11">
        <v>0.0479243</v>
      </c>
      <c r="L18" s="11">
        <v>0.0477877</v>
      </c>
      <c r="M18" s="11">
        <v>0.0513924</v>
      </c>
      <c r="N18" s="11">
        <v>0.0605465</v>
      </c>
      <c r="O18" s="11">
        <v>0.0484422</v>
      </c>
      <c r="P18" s="11">
        <v>0.0459545</v>
      </c>
      <c r="Q18" s="11">
        <v>0.0454658</v>
      </c>
      <c r="R18" s="11">
        <v>0.0451798</v>
      </c>
      <c r="S18" s="11">
        <v>0.0490243</v>
      </c>
      <c r="T18" s="11">
        <v>0.0420088</v>
      </c>
      <c r="U18" s="11">
        <v>0.0447955</v>
      </c>
      <c r="V18" s="11">
        <v>0.0453509</v>
      </c>
      <c r="W18" s="11">
        <v>0.0500001</v>
      </c>
      <c r="X18" s="12">
        <f t="shared" si="1"/>
        <v>0.05042336818</v>
      </c>
      <c r="Y18" s="8"/>
      <c r="Z18" s="8"/>
      <c r="AA18" s="8"/>
      <c r="AB18" s="8"/>
      <c r="AC18" s="8"/>
    </row>
    <row r="19">
      <c r="A19" s="4">
        <v>18.0</v>
      </c>
      <c r="B19" s="10">
        <v>0.0556237</v>
      </c>
      <c r="C19" s="11">
        <v>0.058096</v>
      </c>
      <c r="D19" s="11">
        <v>0.0541733</v>
      </c>
      <c r="E19" s="11">
        <v>0.053388</v>
      </c>
      <c r="F19" s="11">
        <v>0.0578603</v>
      </c>
      <c r="G19" s="11">
        <v>0.0671173</v>
      </c>
      <c r="H19" s="11">
        <v>0.0506823</v>
      </c>
      <c r="I19" s="11">
        <v>0.056981</v>
      </c>
      <c r="J19" s="11">
        <v>0.0495373</v>
      </c>
      <c r="K19" s="11">
        <v>0.0565911</v>
      </c>
      <c r="L19" s="11">
        <v>0.0564829</v>
      </c>
      <c r="M19" s="11">
        <v>0.0615989</v>
      </c>
      <c r="N19" s="11">
        <v>0.0617255</v>
      </c>
      <c r="O19" s="11">
        <v>0.0490501</v>
      </c>
      <c r="P19" s="11">
        <v>0.0492837</v>
      </c>
      <c r="Q19" s="11">
        <v>0.0577542</v>
      </c>
      <c r="R19" s="11">
        <v>0.0523568</v>
      </c>
      <c r="S19" s="11">
        <v>0.055272</v>
      </c>
      <c r="T19" s="11">
        <v>0.0479085</v>
      </c>
      <c r="U19" s="11">
        <v>0.0541136</v>
      </c>
      <c r="V19" s="11">
        <v>0.0565716</v>
      </c>
      <c r="W19" s="11">
        <v>0.0544911</v>
      </c>
      <c r="X19" s="12">
        <f t="shared" si="1"/>
        <v>0.05530269091</v>
      </c>
      <c r="Y19" s="8"/>
      <c r="Z19" s="8"/>
      <c r="AA19" s="8"/>
      <c r="AB19" s="8"/>
      <c r="AC19" s="8"/>
    </row>
    <row r="20">
      <c r="A20" s="4">
        <v>19.0</v>
      </c>
      <c r="B20" s="10">
        <v>0.0713204</v>
      </c>
      <c r="C20" s="11">
        <v>0.0562241</v>
      </c>
      <c r="D20" s="11">
        <v>0.0577345</v>
      </c>
      <c r="E20" s="11">
        <v>0.0589891</v>
      </c>
      <c r="F20" s="11">
        <v>0.0573236</v>
      </c>
      <c r="G20" s="11">
        <v>0.0622853</v>
      </c>
      <c r="H20" s="11">
        <v>0.0496444</v>
      </c>
      <c r="I20" s="11">
        <v>0.0486215</v>
      </c>
      <c r="J20" s="11">
        <v>0.0534862</v>
      </c>
      <c r="K20" s="11">
        <v>0.0504472</v>
      </c>
      <c r="L20" s="11">
        <v>0.0501492</v>
      </c>
      <c r="M20" s="11">
        <v>0.0540787</v>
      </c>
      <c r="N20" s="11">
        <v>0.0585436</v>
      </c>
      <c r="O20" s="11">
        <v>0.0489668</v>
      </c>
      <c r="P20" s="11">
        <v>0.0502767</v>
      </c>
      <c r="Q20" s="11">
        <v>0.0521832</v>
      </c>
      <c r="R20" s="11">
        <v>0.0466692</v>
      </c>
      <c r="S20" s="11">
        <v>0.0460474</v>
      </c>
      <c r="T20" s="11">
        <v>0.0475333</v>
      </c>
      <c r="U20" s="11">
        <v>0.0496851</v>
      </c>
      <c r="V20" s="11">
        <v>0.046923</v>
      </c>
      <c r="W20" s="11">
        <v>0.0544983</v>
      </c>
      <c r="X20" s="12">
        <f t="shared" si="1"/>
        <v>0.05325594545</v>
      </c>
      <c r="Y20" s="8"/>
      <c r="Z20" s="8"/>
      <c r="AA20" s="8"/>
      <c r="AB20" s="8"/>
      <c r="AC20" s="8"/>
    </row>
    <row r="21">
      <c r="A21" s="4">
        <v>20.0</v>
      </c>
      <c r="B21" s="10">
        <v>0.100995</v>
      </c>
      <c r="C21" s="11">
        <v>0.0947891</v>
      </c>
      <c r="D21" s="11">
        <v>0.0919607</v>
      </c>
      <c r="E21" s="11">
        <v>0.0884022</v>
      </c>
      <c r="F21" s="11">
        <v>0.0790492</v>
      </c>
      <c r="G21" s="11">
        <v>0.0716909</v>
      </c>
      <c r="H21" s="11">
        <v>0.0674596</v>
      </c>
      <c r="I21" s="11">
        <v>0.0777861</v>
      </c>
      <c r="J21" s="11">
        <v>0.0820313</v>
      </c>
      <c r="K21" s="11">
        <v>0.0763926</v>
      </c>
      <c r="L21" s="11">
        <v>0.0717996</v>
      </c>
      <c r="M21" s="11">
        <v>0.0656484</v>
      </c>
      <c r="N21" s="11">
        <v>0.0639483</v>
      </c>
      <c r="O21" s="11">
        <v>0.069779</v>
      </c>
      <c r="P21" s="11">
        <v>0.0694664</v>
      </c>
      <c r="Q21" s="11">
        <v>0.0688032</v>
      </c>
      <c r="R21" s="11">
        <v>0.0623008</v>
      </c>
      <c r="S21" s="11">
        <v>0.062821</v>
      </c>
      <c r="T21" s="11">
        <v>0.058267</v>
      </c>
      <c r="U21" s="11">
        <v>0.061629</v>
      </c>
      <c r="V21" s="11">
        <v>0.0566267</v>
      </c>
      <c r="W21" s="11">
        <v>0.0615457</v>
      </c>
      <c r="X21" s="12">
        <f t="shared" si="1"/>
        <v>0.07287235455</v>
      </c>
      <c r="Y21" s="8"/>
      <c r="Z21" s="8"/>
      <c r="AA21" s="8"/>
      <c r="AB21" s="8"/>
      <c r="AC21" s="8"/>
    </row>
    <row r="22">
      <c r="A22" s="4">
        <v>21.0</v>
      </c>
      <c r="B22" s="10">
        <v>0.0619347</v>
      </c>
      <c r="C22" s="11">
        <v>0.0607662</v>
      </c>
      <c r="D22" s="11">
        <v>0.060822</v>
      </c>
      <c r="E22" s="11">
        <v>0.0629688</v>
      </c>
      <c r="F22" s="11">
        <v>0.0625513</v>
      </c>
      <c r="G22" s="11">
        <v>0.0603728</v>
      </c>
      <c r="H22" s="11">
        <v>0.0529892</v>
      </c>
      <c r="I22" s="11">
        <v>0.0569576</v>
      </c>
      <c r="J22" s="11">
        <v>0.0584779</v>
      </c>
      <c r="K22" s="11">
        <v>0.0632321</v>
      </c>
      <c r="L22" s="11">
        <v>0.0587382</v>
      </c>
      <c r="M22" s="11">
        <v>0.0577003</v>
      </c>
      <c r="N22" s="11">
        <v>0.0552795</v>
      </c>
      <c r="O22" s="11">
        <v>0.054203</v>
      </c>
      <c r="P22" s="11">
        <v>0.0555073</v>
      </c>
      <c r="Q22" s="11">
        <v>0.0601145</v>
      </c>
      <c r="R22" s="11">
        <v>0.0538963</v>
      </c>
      <c r="S22" s="11">
        <v>0.0559964</v>
      </c>
      <c r="T22" s="11">
        <v>0.0504308</v>
      </c>
      <c r="U22" s="11">
        <v>0.052275</v>
      </c>
      <c r="V22" s="11">
        <v>0.051672</v>
      </c>
      <c r="W22" s="11">
        <v>0.055648</v>
      </c>
      <c r="X22" s="12">
        <f t="shared" si="1"/>
        <v>0.05738790455</v>
      </c>
      <c r="Y22" s="8"/>
      <c r="Z22" s="8"/>
      <c r="AA22" s="8"/>
      <c r="AB22" s="8"/>
      <c r="AC22" s="8"/>
    </row>
    <row r="23">
      <c r="A23" s="4">
        <v>22.0</v>
      </c>
      <c r="B23" s="10">
        <v>0.0722809</v>
      </c>
      <c r="C23" s="11">
        <v>0.0656041</v>
      </c>
      <c r="D23" s="11">
        <v>0.0633201</v>
      </c>
      <c r="E23" s="11">
        <v>0.063615</v>
      </c>
      <c r="F23" s="11">
        <v>0.0572469</v>
      </c>
      <c r="G23" s="11">
        <v>0.0526742</v>
      </c>
      <c r="H23" s="11">
        <v>0.052177</v>
      </c>
      <c r="I23" s="11">
        <v>0.0517428</v>
      </c>
      <c r="J23" s="11">
        <v>0.0537801</v>
      </c>
      <c r="K23" s="11">
        <v>0.0533747</v>
      </c>
      <c r="L23" s="11">
        <v>0.0490362</v>
      </c>
      <c r="M23" s="11">
        <v>0.0467947</v>
      </c>
      <c r="N23" s="11">
        <v>0.0497849</v>
      </c>
      <c r="O23" s="11">
        <v>0.048169</v>
      </c>
      <c r="P23" s="11">
        <v>0.0452334</v>
      </c>
      <c r="Q23" s="11">
        <v>0.0482024</v>
      </c>
      <c r="R23" s="11">
        <v>0.0402016</v>
      </c>
      <c r="S23" s="11">
        <v>0.0420398</v>
      </c>
      <c r="T23" s="11">
        <v>0.0409213</v>
      </c>
      <c r="U23" s="11">
        <v>0.0415162</v>
      </c>
      <c r="V23" s="11">
        <v>0.0401044</v>
      </c>
      <c r="W23" s="11">
        <v>0.0460373</v>
      </c>
      <c r="X23" s="12">
        <f t="shared" si="1"/>
        <v>0.05108440909</v>
      </c>
      <c r="Y23" s="8"/>
      <c r="Z23" s="8"/>
      <c r="AA23" s="8"/>
      <c r="AB23" s="8"/>
      <c r="AC23" s="8"/>
    </row>
    <row r="24">
      <c r="A24" s="4">
        <v>23.0</v>
      </c>
      <c r="B24" s="10">
        <v>0.0789971</v>
      </c>
      <c r="C24" s="11">
        <v>0.067811</v>
      </c>
      <c r="D24" s="11">
        <v>0.0607774</v>
      </c>
      <c r="E24" s="11">
        <v>0.0656805</v>
      </c>
      <c r="F24" s="11">
        <v>0.069643</v>
      </c>
      <c r="G24" s="11">
        <v>0.0670547</v>
      </c>
      <c r="H24" s="11">
        <v>0.0495348</v>
      </c>
      <c r="I24" s="11">
        <v>0.0482307</v>
      </c>
      <c r="J24" s="11">
        <v>0.055133</v>
      </c>
      <c r="K24" s="11">
        <v>0.0600544</v>
      </c>
      <c r="L24" s="11">
        <v>0.0615949</v>
      </c>
      <c r="M24" s="11">
        <v>0.0613084</v>
      </c>
      <c r="N24" s="11">
        <v>0.0607255</v>
      </c>
      <c r="O24" s="11">
        <v>0.0477365</v>
      </c>
      <c r="P24" s="11">
        <v>0.0509476</v>
      </c>
      <c r="Q24" s="11">
        <v>0.0581948</v>
      </c>
      <c r="R24" s="11">
        <v>0.0579451</v>
      </c>
      <c r="S24" s="11">
        <v>0.0557102</v>
      </c>
      <c r="T24" s="11">
        <v>0.0530822</v>
      </c>
      <c r="U24" s="11">
        <v>0.0584167</v>
      </c>
      <c r="V24" s="11">
        <v>0.0520536</v>
      </c>
      <c r="W24" s="11">
        <v>0.0616501</v>
      </c>
      <c r="X24" s="12">
        <f t="shared" si="1"/>
        <v>0.05919464545</v>
      </c>
      <c r="Y24" s="8"/>
      <c r="Z24" s="8"/>
      <c r="AA24" s="8"/>
      <c r="AB24" s="8"/>
      <c r="AC24" s="8"/>
    </row>
    <row r="25">
      <c r="A25" s="4">
        <v>24.0</v>
      </c>
      <c r="B25" s="10">
        <v>0.117679</v>
      </c>
      <c r="C25" s="11">
        <v>0.0844428</v>
      </c>
      <c r="D25" s="11">
        <v>0.0898328</v>
      </c>
      <c r="E25" s="11">
        <v>0.0776679</v>
      </c>
      <c r="F25" s="11">
        <v>0.0815022</v>
      </c>
      <c r="G25" s="11">
        <v>0.0787431</v>
      </c>
      <c r="H25" s="11">
        <v>0.0717066</v>
      </c>
      <c r="I25" s="11">
        <v>0.0698682</v>
      </c>
      <c r="J25" s="11">
        <v>0.078962</v>
      </c>
      <c r="K25" s="11">
        <v>0.0753703</v>
      </c>
      <c r="L25" s="11">
        <v>0.0754032</v>
      </c>
      <c r="M25" s="11">
        <v>0.076413</v>
      </c>
      <c r="N25" s="11">
        <v>0.0692067</v>
      </c>
      <c r="O25" s="11">
        <v>0.0651163</v>
      </c>
      <c r="P25" s="11">
        <v>0.0728608</v>
      </c>
      <c r="Q25" s="11">
        <v>0.0741366</v>
      </c>
      <c r="R25" s="11">
        <v>0.0686407</v>
      </c>
      <c r="S25" s="11">
        <v>0.0721907</v>
      </c>
      <c r="T25" s="11">
        <v>0.0656329</v>
      </c>
      <c r="U25" s="11">
        <v>0.0694995</v>
      </c>
      <c r="V25" s="11">
        <v>0.0665386</v>
      </c>
      <c r="W25" s="11">
        <v>0.070107</v>
      </c>
      <c r="X25" s="12">
        <f t="shared" si="1"/>
        <v>0.07597822273</v>
      </c>
      <c r="Y25" s="8"/>
      <c r="Z25" s="8"/>
      <c r="AA25" s="8"/>
      <c r="AB25" s="8"/>
      <c r="AC25" s="8"/>
    </row>
    <row r="26">
      <c r="A26" s="4">
        <v>25.0</v>
      </c>
      <c r="B26" s="10">
        <v>0.0720592</v>
      </c>
      <c r="C26" s="11">
        <v>0.0681801</v>
      </c>
      <c r="D26" s="11">
        <v>0.0645981</v>
      </c>
      <c r="E26" s="11">
        <v>0.0631962</v>
      </c>
      <c r="F26" s="11">
        <v>0.0611537</v>
      </c>
      <c r="G26" s="11">
        <v>0.0666521</v>
      </c>
      <c r="H26" s="11">
        <v>0.0596217</v>
      </c>
      <c r="I26" s="11">
        <v>0.0585896</v>
      </c>
      <c r="J26" s="11">
        <v>0.0614161</v>
      </c>
      <c r="K26" s="11">
        <v>0.0626983</v>
      </c>
      <c r="L26" s="11">
        <v>0.0553773</v>
      </c>
      <c r="M26" s="11">
        <v>0.0591224</v>
      </c>
      <c r="N26" s="11">
        <v>0.0556594</v>
      </c>
      <c r="O26" s="11">
        <v>0.0556096</v>
      </c>
      <c r="P26" s="11">
        <v>0.0557617</v>
      </c>
      <c r="Q26" s="11">
        <v>0.0572736</v>
      </c>
      <c r="R26" s="11">
        <v>0.0520957</v>
      </c>
      <c r="S26" s="11">
        <v>0.0510509</v>
      </c>
      <c r="T26" s="11">
        <v>0.0481993</v>
      </c>
      <c r="U26" s="11">
        <v>0.0528486</v>
      </c>
      <c r="V26" s="11">
        <v>0.0492438</v>
      </c>
      <c r="W26" s="11">
        <v>0.0525701</v>
      </c>
      <c r="X26" s="12">
        <f t="shared" si="1"/>
        <v>0.05831715909</v>
      </c>
      <c r="Y26" s="8"/>
      <c r="Z26" s="8"/>
      <c r="AA26" s="8"/>
      <c r="AB26" s="8"/>
      <c r="AC26" s="8"/>
    </row>
    <row r="27">
      <c r="A27" s="4">
        <v>26.0</v>
      </c>
      <c r="B27" s="10">
        <v>0.0528729</v>
      </c>
      <c r="C27" s="11">
        <v>0.0550037</v>
      </c>
      <c r="D27" s="11">
        <v>0.0482502</v>
      </c>
      <c r="E27" s="11">
        <v>0.0518495</v>
      </c>
      <c r="F27" s="11">
        <v>0.054441</v>
      </c>
      <c r="G27" s="11">
        <v>0.0512706</v>
      </c>
      <c r="H27" s="11">
        <v>0.0655071</v>
      </c>
      <c r="I27" s="11">
        <v>0.0521592</v>
      </c>
      <c r="J27" s="11">
        <v>0.0518153</v>
      </c>
      <c r="K27" s="11">
        <v>0.0538841</v>
      </c>
      <c r="L27" s="11">
        <v>0.0497682</v>
      </c>
      <c r="M27" s="11">
        <v>0.0458609</v>
      </c>
      <c r="N27" s="11">
        <v>0.042813</v>
      </c>
      <c r="O27" s="11">
        <v>0.0519544</v>
      </c>
      <c r="P27" s="11">
        <v>0.0533757</v>
      </c>
      <c r="Q27" s="11">
        <v>0.0506192</v>
      </c>
      <c r="R27" s="11">
        <v>0.0459448</v>
      </c>
      <c r="S27" s="11">
        <v>0.0427387</v>
      </c>
      <c r="T27" s="11">
        <v>0.0522809</v>
      </c>
      <c r="U27" s="11">
        <v>0.0520877</v>
      </c>
      <c r="V27" s="11">
        <v>0.0448814</v>
      </c>
      <c r="W27" s="11">
        <v>0.0519726</v>
      </c>
      <c r="X27" s="12">
        <f t="shared" si="1"/>
        <v>0.05097050455</v>
      </c>
      <c r="Y27" s="8"/>
      <c r="Z27" s="8"/>
      <c r="AA27" s="8"/>
      <c r="AB27" s="8"/>
      <c r="AC27" s="8"/>
    </row>
    <row r="28">
      <c r="A28" s="4">
        <v>27.0</v>
      </c>
      <c r="B28" s="10">
        <v>0.0587628</v>
      </c>
      <c r="C28" s="11">
        <v>0.0512471</v>
      </c>
      <c r="D28" s="11">
        <v>0.0524543</v>
      </c>
      <c r="E28" s="11">
        <v>0.0493272</v>
      </c>
      <c r="F28" s="11">
        <v>0.0490925</v>
      </c>
      <c r="G28" s="11">
        <v>0.0491496</v>
      </c>
      <c r="H28" s="11">
        <v>0.0514098</v>
      </c>
      <c r="I28" s="11">
        <v>0.046931</v>
      </c>
      <c r="J28" s="11">
        <v>0.0488633</v>
      </c>
      <c r="K28" s="11">
        <v>0.0458633</v>
      </c>
      <c r="L28" s="11">
        <v>0.0474384</v>
      </c>
      <c r="M28" s="11">
        <v>0.0464871</v>
      </c>
      <c r="N28" s="11">
        <v>0.0497716</v>
      </c>
      <c r="O28" s="11">
        <v>0.0481589</v>
      </c>
      <c r="P28" s="11">
        <v>0.0425877</v>
      </c>
      <c r="Q28" s="11">
        <v>0.0423782</v>
      </c>
      <c r="R28" s="11">
        <v>0.0400866</v>
      </c>
      <c r="S28" s="11">
        <v>0.0395014</v>
      </c>
      <c r="T28" s="11">
        <v>0.0414572</v>
      </c>
      <c r="U28" s="11">
        <v>0.0404398</v>
      </c>
      <c r="V28" s="11">
        <v>0.0411826</v>
      </c>
      <c r="W28" s="11">
        <v>0.0464046</v>
      </c>
      <c r="X28" s="12">
        <f t="shared" si="1"/>
        <v>0.0467725</v>
      </c>
      <c r="Y28" s="8"/>
      <c r="Z28" s="8"/>
      <c r="AA28" s="8"/>
      <c r="AB28" s="8"/>
      <c r="AC28" s="8"/>
    </row>
    <row r="29">
      <c r="A29" s="4">
        <v>28.0</v>
      </c>
      <c r="B29" s="10">
        <v>0.0629504</v>
      </c>
      <c r="C29" s="11">
        <v>0.0670202</v>
      </c>
      <c r="D29" s="11">
        <v>0.0632529</v>
      </c>
      <c r="E29" s="11">
        <v>0.0583574</v>
      </c>
      <c r="F29" s="11">
        <v>0.0524746</v>
      </c>
      <c r="G29" s="11">
        <v>0.0460962</v>
      </c>
      <c r="H29" s="11">
        <v>0.0619027</v>
      </c>
      <c r="I29" s="11">
        <v>0.0599461</v>
      </c>
      <c r="J29" s="11">
        <v>0.0604778</v>
      </c>
      <c r="K29" s="11">
        <v>0.0570581</v>
      </c>
      <c r="L29" s="11">
        <v>0.0559717</v>
      </c>
      <c r="M29" s="11">
        <v>0.045831</v>
      </c>
      <c r="N29" s="11">
        <v>0.0537382</v>
      </c>
      <c r="O29" s="11">
        <v>0.0559273</v>
      </c>
      <c r="P29" s="11">
        <v>0.055005</v>
      </c>
      <c r="Q29" s="11">
        <v>0.0539134</v>
      </c>
      <c r="R29" s="11">
        <v>0.0478714</v>
      </c>
      <c r="S29" s="11">
        <v>0.0482347</v>
      </c>
      <c r="T29" s="11">
        <v>0.0514194</v>
      </c>
      <c r="U29" s="11">
        <v>0.0518199</v>
      </c>
      <c r="V29" s="11">
        <v>0.0485665</v>
      </c>
      <c r="W29" s="11">
        <v>0.0583868</v>
      </c>
      <c r="X29" s="12">
        <f t="shared" si="1"/>
        <v>0.05528280455</v>
      </c>
      <c r="Y29" s="8"/>
      <c r="Z29" s="8"/>
      <c r="AA29" s="8"/>
      <c r="AB29" s="8"/>
      <c r="AC29" s="8"/>
    </row>
    <row r="30">
      <c r="A30" s="4">
        <v>29.0</v>
      </c>
      <c r="B30" s="10">
        <v>0.134144</v>
      </c>
      <c r="C30" s="11">
        <v>0.107107</v>
      </c>
      <c r="D30" s="11">
        <v>0.103573</v>
      </c>
      <c r="E30" s="11">
        <v>0.112445</v>
      </c>
      <c r="F30" s="11">
        <v>0.10466</v>
      </c>
      <c r="G30" s="11">
        <v>0.0968821</v>
      </c>
      <c r="H30" s="11">
        <v>0.0771725</v>
      </c>
      <c r="I30" s="11">
        <v>0.0866255</v>
      </c>
      <c r="J30" s="11">
        <v>0.0946348</v>
      </c>
      <c r="K30" s="11">
        <v>0.099225</v>
      </c>
      <c r="L30" s="11">
        <v>0.0916324</v>
      </c>
      <c r="M30" s="11">
        <v>0.0871243</v>
      </c>
      <c r="N30" s="11">
        <v>0.076332</v>
      </c>
      <c r="O30" s="11">
        <v>0.0839914</v>
      </c>
      <c r="P30" s="11">
        <v>0.0820814</v>
      </c>
      <c r="Q30" s="11">
        <v>0.0901677</v>
      </c>
      <c r="R30" s="11">
        <v>0.0808808</v>
      </c>
      <c r="S30" s="11">
        <v>0.0749039</v>
      </c>
      <c r="T30" s="11">
        <v>0.0745095</v>
      </c>
      <c r="U30" s="11">
        <v>0.0778728</v>
      </c>
      <c r="V30" s="11">
        <v>0.0735289</v>
      </c>
      <c r="W30" s="11">
        <v>0.0694716</v>
      </c>
      <c r="X30" s="12">
        <f t="shared" si="1"/>
        <v>0.08995298182</v>
      </c>
      <c r="Y30" s="8"/>
      <c r="Z30" s="8"/>
      <c r="AA30" s="8"/>
      <c r="AB30" s="8"/>
      <c r="AC30" s="8"/>
    </row>
    <row r="31">
      <c r="A31" s="4">
        <v>30.0</v>
      </c>
      <c r="B31" s="10">
        <v>0.0500481</v>
      </c>
      <c r="C31" s="11">
        <v>0.055093</v>
      </c>
      <c r="D31" s="11">
        <v>0.0516871</v>
      </c>
      <c r="E31" s="11">
        <v>0.0480932</v>
      </c>
      <c r="F31" s="11">
        <v>0.0497394</v>
      </c>
      <c r="G31" s="11">
        <v>0.0523239</v>
      </c>
      <c r="H31" s="11">
        <v>0.0485302</v>
      </c>
      <c r="I31" s="11">
        <v>0.0521025</v>
      </c>
      <c r="J31" s="11">
        <v>0.0501911</v>
      </c>
      <c r="K31" s="11">
        <v>0.0536281</v>
      </c>
      <c r="L31" s="11">
        <v>0.0472467</v>
      </c>
      <c r="M31" s="11">
        <v>0.0534584</v>
      </c>
      <c r="N31" s="11">
        <v>0.0505234</v>
      </c>
      <c r="O31" s="11">
        <v>0.050356</v>
      </c>
      <c r="P31" s="11">
        <v>0.0499009</v>
      </c>
      <c r="Q31" s="11">
        <v>0.0537862</v>
      </c>
      <c r="R31" s="11">
        <v>0.0478483</v>
      </c>
      <c r="S31" s="11">
        <v>0.0459695</v>
      </c>
      <c r="T31" s="11">
        <v>0.0511268</v>
      </c>
      <c r="U31" s="11">
        <v>0.0534791</v>
      </c>
      <c r="V31" s="11">
        <v>0.049728</v>
      </c>
      <c r="W31" s="11">
        <v>0.0759743</v>
      </c>
      <c r="X31" s="12">
        <f t="shared" si="1"/>
        <v>0.0518561</v>
      </c>
      <c r="Y31" s="8"/>
      <c r="Z31" s="8"/>
      <c r="AA31" s="8"/>
      <c r="AB31" s="8"/>
      <c r="AC31" s="8"/>
    </row>
    <row r="32">
      <c r="A32" s="4">
        <v>31.0</v>
      </c>
      <c r="B32" s="10">
        <v>0.0668878</v>
      </c>
      <c r="C32" s="11">
        <v>0.050812</v>
      </c>
      <c r="D32" s="11">
        <v>0.0554583</v>
      </c>
      <c r="E32" s="11">
        <v>0.0602945</v>
      </c>
      <c r="F32" s="11">
        <v>0.0559904</v>
      </c>
      <c r="G32" s="11">
        <v>0.0550879</v>
      </c>
      <c r="H32" s="11">
        <v>0.0481105</v>
      </c>
      <c r="I32" s="11">
        <v>0.0484877</v>
      </c>
      <c r="J32" s="11">
        <v>0.0519471</v>
      </c>
      <c r="K32" s="11">
        <v>0.0566287</v>
      </c>
      <c r="L32" s="11">
        <v>0.0552088</v>
      </c>
      <c r="M32" s="11">
        <v>0.0517204</v>
      </c>
      <c r="N32" s="11">
        <v>0.0557101</v>
      </c>
      <c r="O32" s="11">
        <v>0.0453858</v>
      </c>
      <c r="P32" s="11">
        <v>0.0484145</v>
      </c>
      <c r="Q32" s="11">
        <v>0.0546281</v>
      </c>
      <c r="R32" s="11">
        <v>0.0497802</v>
      </c>
      <c r="S32" s="11">
        <v>0.0544041</v>
      </c>
      <c r="T32" s="11">
        <v>0.0420577</v>
      </c>
      <c r="U32" s="11">
        <v>0.0484396</v>
      </c>
      <c r="V32" s="11">
        <v>0.0492874</v>
      </c>
      <c r="W32" s="11">
        <v>0.046571</v>
      </c>
      <c r="X32" s="12">
        <f t="shared" si="1"/>
        <v>0.05233239091</v>
      </c>
      <c r="Y32" s="8"/>
      <c r="Z32" s="8"/>
      <c r="AA32" s="8"/>
      <c r="AB32" s="8"/>
      <c r="AC32" s="8"/>
    </row>
    <row r="33">
      <c r="A33" s="4">
        <v>32.0</v>
      </c>
      <c r="B33" s="10">
        <v>0.0627238</v>
      </c>
      <c r="C33" s="11">
        <v>0.0856458</v>
      </c>
      <c r="D33" s="11">
        <v>0.0639883</v>
      </c>
      <c r="E33" s="11">
        <v>0.0698433</v>
      </c>
      <c r="F33" s="11">
        <v>0.0663141</v>
      </c>
      <c r="G33" s="11">
        <v>0.0672899</v>
      </c>
      <c r="H33" s="11">
        <v>0.0633607</v>
      </c>
      <c r="I33" s="11">
        <v>0.0642933</v>
      </c>
      <c r="J33" s="11">
        <v>0.0653087</v>
      </c>
      <c r="K33" s="11">
        <v>0.0699864</v>
      </c>
      <c r="L33" s="11">
        <v>0.0672052</v>
      </c>
      <c r="M33" s="11">
        <v>0.0713798</v>
      </c>
      <c r="N33" s="11">
        <v>0.0624546</v>
      </c>
      <c r="O33" s="11">
        <v>0.0680766</v>
      </c>
      <c r="P33" s="11">
        <v>0.0657118</v>
      </c>
      <c r="Q33" s="11">
        <v>0.0681726</v>
      </c>
      <c r="R33" s="11">
        <v>0.0693011</v>
      </c>
      <c r="S33" s="11">
        <v>0.0617672</v>
      </c>
      <c r="T33" s="11">
        <v>0.06254</v>
      </c>
      <c r="U33" s="11">
        <v>0.0646238</v>
      </c>
      <c r="V33" s="11">
        <v>0.0644674</v>
      </c>
      <c r="W33" s="11">
        <v>0.055693</v>
      </c>
      <c r="X33" s="12">
        <f t="shared" si="1"/>
        <v>0.06637033636</v>
      </c>
      <c r="Y33" s="8"/>
      <c r="Z33" s="8"/>
      <c r="AA33" s="8"/>
      <c r="AB33" s="8"/>
      <c r="AC33" s="8"/>
    </row>
    <row r="34">
      <c r="A34" s="4">
        <v>33.0</v>
      </c>
      <c r="B34" s="10">
        <v>0.0913029</v>
      </c>
      <c r="C34" s="11">
        <v>0.0958918</v>
      </c>
      <c r="D34" s="11">
        <v>0.0914347</v>
      </c>
      <c r="E34" s="11">
        <v>0.0900131</v>
      </c>
      <c r="F34" s="11">
        <v>0.0793743</v>
      </c>
      <c r="G34" s="11">
        <v>0.0735313</v>
      </c>
      <c r="H34" s="11">
        <v>0.0712244</v>
      </c>
      <c r="I34" s="11">
        <v>0.0827685</v>
      </c>
      <c r="J34" s="11">
        <v>0.0813816</v>
      </c>
      <c r="K34" s="11">
        <v>0.0779341</v>
      </c>
      <c r="L34" s="11">
        <v>0.0683871</v>
      </c>
      <c r="M34" s="11">
        <v>0.0627802</v>
      </c>
      <c r="N34" s="11">
        <v>0.0608495</v>
      </c>
      <c r="O34" s="11">
        <v>0.0727032</v>
      </c>
      <c r="P34" s="11">
        <v>0.0694755</v>
      </c>
      <c r="Q34" s="11">
        <v>0.0686114</v>
      </c>
      <c r="R34" s="11">
        <v>0.0617632</v>
      </c>
      <c r="S34" s="11">
        <v>0.0560878</v>
      </c>
      <c r="T34" s="11">
        <v>0.0562779</v>
      </c>
      <c r="U34" s="11">
        <v>0.0596352</v>
      </c>
      <c r="V34" s="11">
        <v>0.0520192</v>
      </c>
      <c r="W34" s="11">
        <v>0.055485</v>
      </c>
      <c r="X34" s="12">
        <f t="shared" si="1"/>
        <v>0.07176963182</v>
      </c>
      <c r="Y34" s="8"/>
      <c r="Z34" s="8"/>
      <c r="AA34" s="8"/>
      <c r="AB34" s="8"/>
      <c r="AC34" s="8"/>
    </row>
    <row r="35">
      <c r="A35" s="4">
        <v>34.0</v>
      </c>
      <c r="B35" s="10">
        <v>0.091163</v>
      </c>
      <c r="C35" s="11">
        <v>0.0694702</v>
      </c>
      <c r="D35" s="11">
        <v>0.0707347</v>
      </c>
      <c r="E35" s="11">
        <v>0.0673118</v>
      </c>
      <c r="F35" s="11">
        <v>0.0689579</v>
      </c>
      <c r="G35" s="11">
        <v>0.0691064</v>
      </c>
      <c r="H35" s="11">
        <v>0.0591981</v>
      </c>
      <c r="I35" s="11">
        <v>0.0538052</v>
      </c>
      <c r="J35" s="11">
        <v>0.0584499</v>
      </c>
      <c r="K35" s="11">
        <v>0.0610565</v>
      </c>
      <c r="L35" s="11">
        <v>0.0629952</v>
      </c>
      <c r="M35" s="11">
        <v>0.0604177</v>
      </c>
      <c r="N35" s="11">
        <v>0.0648749</v>
      </c>
      <c r="O35" s="11">
        <v>0.0533336</v>
      </c>
      <c r="P35" s="11">
        <v>0.0545828</v>
      </c>
      <c r="Q35" s="11">
        <v>0.0558861</v>
      </c>
      <c r="R35" s="11">
        <v>0.0512225</v>
      </c>
      <c r="S35" s="11">
        <v>0.053787</v>
      </c>
      <c r="T35" s="11">
        <v>0.0557274</v>
      </c>
      <c r="U35" s="11">
        <v>0.0547424</v>
      </c>
      <c r="V35" s="11">
        <v>0.0549779</v>
      </c>
      <c r="W35" s="11">
        <v>0.0681138</v>
      </c>
      <c r="X35" s="12">
        <f t="shared" si="1"/>
        <v>0.06181431818</v>
      </c>
      <c r="Y35" s="8"/>
      <c r="Z35" s="8"/>
      <c r="AA35" s="8"/>
      <c r="AB35" s="8"/>
      <c r="AC35" s="8"/>
    </row>
    <row r="36">
      <c r="A36" s="4">
        <v>35.0</v>
      </c>
      <c r="B36" s="10">
        <v>0.047316</v>
      </c>
      <c r="C36" s="11">
        <v>0.048767</v>
      </c>
      <c r="D36" s="11">
        <v>0.0494458</v>
      </c>
      <c r="E36" s="11">
        <v>0.0466957</v>
      </c>
      <c r="F36" s="11">
        <v>0.047295</v>
      </c>
      <c r="G36" s="11">
        <v>0.0484122</v>
      </c>
      <c r="H36" s="11">
        <v>0.0462039</v>
      </c>
      <c r="I36" s="11">
        <v>0.0506896</v>
      </c>
      <c r="J36" s="11">
        <v>0.0521475</v>
      </c>
      <c r="K36" s="11">
        <v>0.0524297</v>
      </c>
      <c r="L36" s="11">
        <v>0.0513149</v>
      </c>
      <c r="M36" s="11">
        <v>0.0500065</v>
      </c>
      <c r="N36" s="11">
        <v>0.0459165</v>
      </c>
      <c r="O36" s="11">
        <v>0.0519567</v>
      </c>
      <c r="P36" s="11">
        <v>0.0497575</v>
      </c>
      <c r="Q36" s="11">
        <v>0.0507213</v>
      </c>
      <c r="R36" s="11">
        <v>0.0478265</v>
      </c>
      <c r="S36" s="11">
        <v>0.0450003</v>
      </c>
      <c r="T36" s="11">
        <v>0.0466032</v>
      </c>
      <c r="U36" s="11">
        <v>0.0462107</v>
      </c>
      <c r="V36" s="11">
        <v>0.0480043</v>
      </c>
      <c r="W36" s="11">
        <v>0.0510873</v>
      </c>
      <c r="X36" s="12">
        <f t="shared" si="1"/>
        <v>0.04880945909</v>
      </c>
      <c r="Y36" s="8"/>
      <c r="Z36" s="8"/>
      <c r="AA36" s="8"/>
      <c r="AB36" s="8"/>
      <c r="AC36" s="8"/>
    </row>
    <row r="37">
      <c r="A37" s="4">
        <v>36.0</v>
      </c>
      <c r="B37" s="10">
        <v>0.0601021</v>
      </c>
      <c r="C37" s="11">
        <v>0.0545246</v>
      </c>
      <c r="D37" s="11">
        <v>0.052743</v>
      </c>
      <c r="E37" s="11">
        <v>0.0513731</v>
      </c>
      <c r="F37" s="11">
        <v>0.0515217</v>
      </c>
      <c r="G37" s="11">
        <v>0.0590323</v>
      </c>
      <c r="H37" s="11">
        <v>0.0381091</v>
      </c>
      <c r="I37" s="11">
        <v>0.0425546</v>
      </c>
      <c r="J37" s="11">
        <v>0.0427839</v>
      </c>
      <c r="K37" s="11">
        <v>0.0423113</v>
      </c>
      <c r="L37" s="11">
        <v>0.0413613</v>
      </c>
      <c r="M37" s="11">
        <v>0.0467229</v>
      </c>
      <c r="N37" s="11">
        <v>0.051364</v>
      </c>
      <c r="O37" s="11">
        <v>0.0384728</v>
      </c>
      <c r="P37" s="11">
        <v>0.035847</v>
      </c>
      <c r="Q37" s="11">
        <v>0.0383878</v>
      </c>
      <c r="R37" s="11">
        <v>0.0344048</v>
      </c>
      <c r="S37" s="11">
        <v>0.0376803</v>
      </c>
      <c r="T37" s="11">
        <v>0.032147</v>
      </c>
      <c r="U37" s="11">
        <v>0.0337453</v>
      </c>
      <c r="V37" s="11">
        <v>0.0330186</v>
      </c>
      <c r="W37" s="11">
        <v>0.0364756</v>
      </c>
      <c r="X37" s="12">
        <f t="shared" si="1"/>
        <v>0.04339468636</v>
      </c>
      <c r="Y37" s="8"/>
      <c r="Z37" s="8"/>
      <c r="AA37" s="8"/>
      <c r="AB37" s="8"/>
      <c r="AC37" s="8"/>
    </row>
    <row r="38">
      <c r="A38" s="4">
        <v>37.0</v>
      </c>
      <c r="B38" s="10">
        <v>0.0820505</v>
      </c>
      <c r="C38" s="11">
        <v>0.0654844</v>
      </c>
      <c r="D38" s="11">
        <v>0.0621834</v>
      </c>
      <c r="E38" s="11">
        <v>0.066931</v>
      </c>
      <c r="F38" s="11">
        <v>0.0663208</v>
      </c>
      <c r="G38" s="11">
        <v>0.0826171</v>
      </c>
      <c r="H38" s="11">
        <v>0.0531433</v>
      </c>
      <c r="I38" s="11">
        <v>0.0524773</v>
      </c>
      <c r="J38" s="11">
        <v>0.054524</v>
      </c>
      <c r="K38" s="11">
        <v>0.0572746</v>
      </c>
      <c r="L38" s="11">
        <v>0.0560175</v>
      </c>
      <c r="M38" s="11">
        <v>0.0640777</v>
      </c>
      <c r="N38" s="11">
        <v>0.0799181</v>
      </c>
      <c r="O38" s="11">
        <v>0.0459482</v>
      </c>
      <c r="P38" s="11">
        <v>0.0467238</v>
      </c>
      <c r="Q38" s="11">
        <v>0.0508637</v>
      </c>
      <c r="R38" s="11">
        <v>0.0506964</v>
      </c>
      <c r="S38" s="11">
        <v>0.0500066</v>
      </c>
      <c r="T38" s="11">
        <v>0.0412067</v>
      </c>
      <c r="U38" s="11">
        <v>0.044379</v>
      </c>
      <c r="V38" s="11">
        <v>0.0413255</v>
      </c>
      <c r="W38" s="11">
        <v>0.0523052</v>
      </c>
      <c r="X38" s="12">
        <f t="shared" si="1"/>
        <v>0.05756703636</v>
      </c>
      <c r="Y38" s="8"/>
      <c r="Z38" s="8"/>
      <c r="AA38" s="8"/>
      <c r="AB38" s="8"/>
      <c r="AC38" s="8"/>
    </row>
    <row r="39">
      <c r="A39" s="4">
        <v>38.0</v>
      </c>
      <c r="B39" s="10">
        <v>0.0449181</v>
      </c>
      <c r="C39" s="11">
        <v>0.0424608</v>
      </c>
      <c r="D39" s="11">
        <v>0.0403293</v>
      </c>
      <c r="E39" s="11">
        <v>0.0418146</v>
      </c>
      <c r="F39" s="11">
        <v>0.0436889</v>
      </c>
      <c r="G39" s="11">
        <v>0.0457014</v>
      </c>
      <c r="H39" s="11">
        <v>0.0315919</v>
      </c>
      <c r="I39" s="11">
        <v>0.0337131</v>
      </c>
      <c r="J39" s="11">
        <v>0.0367955</v>
      </c>
      <c r="K39" s="11">
        <v>0.0414473</v>
      </c>
      <c r="L39" s="11">
        <v>0.0401174</v>
      </c>
      <c r="M39" s="11">
        <v>0.0423992</v>
      </c>
      <c r="N39" s="11">
        <v>0.0445797</v>
      </c>
      <c r="O39" s="11">
        <v>0.0324857</v>
      </c>
      <c r="P39" s="11">
        <v>0.0335313</v>
      </c>
      <c r="Q39" s="11">
        <v>0.0374058</v>
      </c>
      <c r="R39" s="11">
        <v>0.0359899</v>
      </c>
      <c r="S39" s="11">
        <v>0.0356084</v>
      </c>
      <c r="T39" s="11">
        <v>0.0312346</v>
      </c>
      <c r="U39" s="11">
        <v>0.0339973</v>
      </c>
      <c r="V39" s="11">
        <v>0.0340663</v>
      </c>
      <c r="W39" s="11">
        <v>0.0465132</v>
      </c>
      <c r="X39" s="12">
        <f t="shared" si="1"/>
        <v>0.03865407727</v>
      </c>
      <c r="Y39" s="8"/>
      <c r="Z39" s="8"/>
      <c r="AA39" s="8"/>
      <c r="AB39" s="8"/>
      <c r="AC39" s="8"/>
    </row>
    <row r="40">
      <c r="A40" s="4">
        <v>39.0</v>
      </c>
      <c r="B40" s="10">
        <v>0.0438522</v>
      </c>
      <c r="C40" s="11">
        <v>0.0372341</v>
      </c>
      <c r="D40" s="11">
        <v>0.0340293</v>
      </c>
      <c r="E40" s="11">
        <v>0.0390768</v>
      </c>
      <c r="F40" s="11">
        <v>0.0388836</v>
      </c>
      <c r="G40" s="11">
        <v>0.0463232</v>
      </c>
      <c r="H40" s="11">
        <v>0.0355489</v>
      </c>
      <c r="I40" s="11">
        <v>0.0374068</v>
      </c>
      <c r="J40" s="11">
        <v>0.0358482</v>
      </c>
      <c r="K40" s="11">
        <v>0.0418482</v>
      </c>
      <c r="L40" s="11">
        <v>0.0364944</v>
      </c>
      <c r="M40" s="11">
        <v>0.0407473</v>
      </c>
      <c r="N40" s="11">
        <v>0.0423367</v>
      </c>
      <c r="O40" s="11">
        <v>0.0380451</v>
      </c>
      <c r="P40" s="11">
        <v>0.0372302</v>
      </c>
      <c r="Q40" s="11">
        <v>0.0413337</v>
      </c>
      <c r="R40" s="11">
        <v>0.0385861</v>
      </c>
      <c r="S40" s="11">
        <v>0.0396783</v>
      </c>
      <c r="T40" s="11">
        <v>0.0384878</v>
      </c>
      <c r="U40" s="11">
        <v>0.0404811</v>
      </c>
      <c r="V40" s="11">
        <v>0.0409496</v>
      </c>
      <c r="W40" s="11">
        <v>0.0468127</v>
      </c>
      <c r="X40" s="12">
        <f t="shared" si="1"/>
        <v>0.03960155909</v>
      </c>
      <c r="Y40" s="8"/>
      <c r="Z40" s="8"/>
      <c r="AA40" s="8"/>
      <c r="AB40" s="8"/>
      <c r="AC40" s="8"/>
    </row>
    <row r="41">
      <c r="A41" s="4">
        <v>40.0</v>
      </c>
      <c r="B41" s="10">
        <v>0.0604964</v>
      </c>
      <c r="C41" s="11">
        <v>0.0548645</v>
      </c>
      <c r="D41" s="11">
        <v>0.0548746</v>
      </c>
      <c r="E41" s="11">
        <v>0.0520758</v>
      </c>
      <c r="F41" s="11">
        <v>0.0508839</v>
      </c>
      <c r="G41" s="11">
        <v>0.0475933</v>
      </c>
      <c r="H41" s="11">
        <v>0.0403407</v>
      </c>
      <c r="I41" s="11">
        <v>0.0450606</v>
      </c>
      <c r="J41" s="11">
        <v>0.0474056</v>
      </c>
      <c r="K41" s="11">
        <v>0.0466164</v>
      </c>
      <c r="L41" s="11">
        <v>0.0453678</v>
      </c>
      <c r="M41" s="11">
        <v>0.0389213</v>
      </c>
      <c r="N41" s="11">
        <v>0.0418503</v>
      </c>
      <c r="O41" s="11">
        <v>0.0378417</v>
      </c>
      <c r="P41" s="11">
        <v>0.0401938</v>
      </c>
      <c r="Q41" s="11">
        <v>0.0375773</v>
      </c>
      <c r="R41" s="11">
        <v>0.0374158</v>
      </c>
      <c r="S41" s="11">
        <v>0.0335464</v>
      </c>
      <c r="T41" s="11">
        <v>0.0325488</v>
      </c>
      <c r="U41" s="11">
        <v>0.0373445</v>
      </c>
      <c r="V41" s="11">
        <v>0.0347375</v>
      </c>
      <c r="W41" s="11">
        <v>0.0405866</v>
      </c>
      <c r="X41" s="12">
        <f t="shared" si="1"/>
        <v>0.04355198182</v>
      </c>
      <c r="Y41" s="8"/>
      <c r="Z41" s="8"/>
      <c r="AA41" s="8"/>
      <c r="AB41" s="8"/>
      <c r="AC41" s="8"/>
    </row>
    <row r="42">
      <c r="A42" s="4">
        <v>41.0</v>
      </c>
      <c r="B42" s="10">
        <v>0.0474615</v>
      </c>
      <c r="C42" s="11">
        <v>0.0431638</v>
      </c>
      <c r="D42" s="11">
        <v>0.0533041</v>
      </c>
      <c r="E42" s="11">
        <v>0.0509813</v>
      </c>
      <c r="F42" s="11">
        <v>0.0518418</v>
      </c>
      <c r="G42" s="11">
        <v>0.0454983</v>
      </c>
      <c r="H42" s="11">
        <v>0.0379124</v>
      </c>
      <c r="I42" s="11">
        <v>0.0363453</v>
      </c>
      <c r="J42" s="11">
        <v>0.050222</v>
      </c>
      <c r="K42" s="11">
        <v>0.0523792</v>
      </c>
      <c r="L42" s="11">
        <v>0.0561244</v>
      </c>
      <c r="M42" s="11">
        <v>0.0451687</v>
      </c>
      <c r="N42" s="11">
        <v>0.044357</v>
      </c>
      <c r="O42" s="11">
        <v>0.0350878</v>
      </c>
      <c r="P42" s="11">
        <v>0.0459606</v>
      </c>
      <c r="Q42" s="11">
        <v>0.0454333</v>
      </c>
      <c r="R42" s="11">
        <v>0.044126</v>
      </c>
      <c r="S42" s="11">
        <v>0.0399167</v>
      </c>
      <c r="T42" s="11">
        <v>0.0345485</v>
      </c>
      <c r="U42" s="11">
        <v>0.0382869</v>
      </c>
      <c r="V42" s="11">
        <v>0.0380501</v>
      </c>
      <c r="W42" s="11">
        <v>0.038446</v>
      </c>
      <c r="X42" s="12">
        <f t="shared" si="1"/>
        <v>0.04430071364</v>
      </c>
      <c r="Y42" s="8"/>
      <c r="Z42" s="8"/>
      <c r="AA42" s="8"/>
      <c r="AB42" s="8"/>
      <c r="AC42" s="8"/>
    </row>
    <row r="43">
      <c r="A43" s="4">
        <v>42.0</v>
      </c>
      <c r="B43" s="10">
        <v>0.0443466</v>
      </c>
      <c r="C43" s="11">
        <v>0.0396336</v>
      </c>
      <c r="D43" s="11">
        <v>0.0365337</v>
      </c>
      <c r="E43" s="11">
        <v>0.0413668</v>
      </c>
      <c r="F43" s="11">
        <v>0.0391353</v>
      </c>
      <c r="G43" s="11">
        <v>0.0436854</v>
      </c>
      <c r="H43" s="11">
        <v>0.034114</v>
      </c>
      <c r="I43" s="11">
        <v>0.0364955</v>
      </c>
      <c r="J43" s="11">
        <v>0.0320561</v>
      </c>
      <c r="K43" s="11">
        <v>0.0379526</v>
      </c>
      <c r="L43" s="11">
        <v>0.0347283</v>
      </c>
      <c r="M43" s="11">
        <v>0.0372723</v>
      </c>
      <c r="N43" s="11">
        <v>0.0373037</v>
      </c>
      <c r="O43" s="11">
        <v>0.0330152</v>
      </c>
      <c r="P43" s="11">
        <v>0.0298904</v>
      </c>
      <c r="Q43" s="11">
        <v>0.0343509</v>
      </c>
      <c r="R43" s="11">
        <v>0.0309137</v>
      </c>
      <c r="S43" s="11">
        <v>0.0331769</v>
      </c>
      <c r="T43" s="11">
        <v>0.026976</v>
      </c>
      <c r="U43" s="11">
        <v>0.0291075</v>
      </c>
      <c r="V43" s="11">
        <v>0.0331541</v>
      </c>
      <c r="W43" s="11">
        <v>0.0359597</v>
      </c>
      <c r="X43" s="12">
        <f t="shared" si="1"/>
        <v>0.03550765</v>
      </c>
      <c r="Y43" s="8"/>
      <c r="Z43" s="8"/>
      <c r="AA43" s="8"/>
      <c r="AB43" s="8"/>
      <c r="AC43" s="8"/>
    </row>
    <row r="44">
      <c r="A44" s="4">
        <v>43.0</v>
      </c>
      <c r="B44" s="10">
        <v>0.0598022</v>
      </c>
      <c r="C44" s="11">
        <v>0.0531232</v>
      </c>
      <c r="D44" s="11">
        <v>0.0494091</v>
      </c>
      <c r="E44" s="11">
        <v>0.0522915</v>
      </c>
      <c r="F44" s="11">
        <v>0.0522351</v>
      </c>
      <c r="G44" s="11">
        <v>0.0521266</v>
      </c>
      <c r="H44" s="11">
        <v>0.0419231</v>
      </c>
      <c r="I44" s="11">
        <v>0.0441958</v>
      </c>
      <c r="J44" s="11">
        <v>0.0471544</v>
      </c>
      <c r="K44" s="11">
        <v>0.0542403</v>
      </c>
      <c r="L44" s="11">
        <v>0.0472735</v>
      </c>
      <c r="M44" s="11">
        <v>0.0493621</v>
      </c>
      <c r="N44" s="11">
        <v>0.0432472</v>
      </c>
      <c r="O44" s="11">
        <v>0.0432718</v>
      </c>
      <c r="P44" s="11">
        <v>0.0466616</v>
      </c>
      <c r="Q44" s="11">
        <v>0.050254</v>
      </c>
      <c r="R44" s="11">
        <v>0.0472209</v>
      </c>
      <c r="S44" s="11">
        <v>0.0445961</v>
      </c>
      <c r="T44" s="11">
        <v>0.0396074</v>
      </c>
      <c r="U44" s="11">
        <v>0.0436993</v>
      </c>
      <c r="V44" s="11">
        <v>0.0388424</v>
      </c>
      <c r="W44" s="11">
        <v>0.0418206</v>
      </c>
      <c r="X44" s="12">
        <f t="shared" si="1"/>
        <v>0.04737991818</v>
      </c>
      <c r="Y44" s="8"/>
      <c r="Z44" s="8"/>
      <c r="AA44" s="8"/>
      <c r="AB44" s="8"/>
      <c r="AC44" s="8"/>
    </row>
    <row r="45">
      <c r="A45" s="4">
        <v>44.0</v>
      </c>
      <c r="B45" s="10">
        <v>0.0795368</v>
      </c>
      <c r="C45" s="11">
        <v>0.0545144</v>
      </c>
      <c r="D45" s="11">
        <v>0.0470045</v>
      </c>
      <c r="E45" s="11">
        <v>0.0505664</v>
      </c>
      <c r="F45" s="11">
        <v>0.0465026</v>
      </c>
      <c r="G45" s="11">
        <v>0.0451724</v>
      </c>
      <c r="H45" s="11">
        <v>0.0389903</v>
      </c>
      <c r="I45" s="11">
        <v>0.0429891</v>
      </c>
      <c r="J45" s="11">
        <v>0.0407489</v>
      </c>
      <c r="K45" s="11">
        <v>0.0411893</v>
      </c>
      <c r="L45" s="11">
        <v>0.0404844</v>
      </c>
      <c r="M45" s="11">
        <v>0.0352662</v>
      </c>
      <c r="N45" s="11">
        <v>0.0393684</v>
      </c>
      <c r="O45" s="11">
        <v>0.0361997</v>
      </c>
      <c r="P45" s="11">
        <v>0.0375746</v>
      </c>
      <c r="Q45" s="11">
        <v>0.0372039</v>
      </c>
      <c r="R45" s="11">
        <v>0.0348052</v>
      </c>
      <c r="S45" s="11">
        <v>0.0364694</v>
      </c>
      <c r="T45" s="11">
        <v>0.0352366</v>
      </c>
      <c r="U45" s="11">
        <v>0.0380226</v>
      </c>
      <c r="V45" s="11">
        <v>0.0348812</v>
      </c>
      <c r="W45" s="11">
        <v>0.0415572</v>
      </c>
      <c r="X45" s="12">
        <f t="shared" si="1"/>
        <v>0.04246745909</v>
      </c>
      <c r="Y45" s="8"/>
      <c r="Z45" s="8"/>
      <c r="AA45" s="8"/>
      <c r="AB45" s="8"/>
      <c r="AC45" s="8"/>
    </row>
    <row r="46">
      <c r="A46" s="4">
        <v>45.0</v>
      </c>
      <c r="B46" s="10">
        <v>0.0488396</v>
      </c>
      <c r="C46" s="11">
        <v>0.0423406</v>
      </c>
      <c r="D46" s="11">
        <v>0.0427393</v>
      </c>
      <c r="E46" s="11">
        <v>0.0474234</v>
      </c>
      <c r="F46" s="11">
        <v>0.0498848</v>
      </c>
      <c r="G46" s="11">
        <v>0.057964</v>
      </c>
      <c r="H46" s="11">
        <v>0.0384406</v>
      </c>
      <c r="I46" s="11">
        <v>0.04176</v>
      </c>
      <c r="J46" s="11">
        <v>0.0431677</v>
      </c>
      <c r="K46" s="11">
        <v>0.0501579</v>
      </c>
      <c r="L46" s="11">
        <v>0.0523051</v>
      </c>
      <c r="M46" s="11">
        <v>0.0566099</v>
      </c>
      <c r="N46" s="11">
        <v>0.0536918</v>
      </c>
      <c r="O46" s="11">
        <v>0.0426339</v>
      </c>
      <c r="P46" s="11">
        <v>0.0482455</v>
      </c>
      <c r="Q46" s="11">
        <v>0.052263</v>
      </c>
      <c r="R46" s="11">
        <v>0.0493741</v>
      </c>
      <c r="S46" s="11">
        <v>0.0477873</v>
      </c>
      <c r="T46" s="11">
        <v>0.0428538</v>
      </c>
      <c r="U46" s="11">
        <v>0.0506359</v>
      </c>
      <c r="V46" s="11">
        <v>0.0515133</v>
      </c>
      <c r="W46" s="11">
        <v>0.054213</v>
      </c>
      <c r="X46" s="12">
        <f t="shared" si="1"/>
        <v>0.04840202273</v>
      </c>
      <c r="Y46" s="8"/>
      <c r="Z46" s="8"/>
      <c r="AA46" s="8"/>
      <c r="AB46" s="8"/>
      <c r="AC46" s="8"/>
    </row>
    <row r="47">
      <c r="A47" s="4">
        <v>46.0</v>
      </c>
      <c r="B47" s="10">
        <v>0.0540207</v>
      </c>
      <c r="C47" s="11">
        <v>0.0459574</v>
      </c>
      <c r="D47" s="11">
        <v>0.0480007</v>
      </c>
      <c r="E47" s="11">
        <v>0.0523544</v>
      </c>
      <c r="F47" s="11">
        <v>0.0467251</v>
      </c>
      <c r="G47" s="11">
        <v>0.0465886</v>
      </c>
      <c r="H47" s="11">
        <v>0.0385745</v>
      </c>
      <c r="I47" s="11">
        <v>0.0392213</v>
      </c>
      <c r="J47" s="11">
        <v>0.0416812</v>
      </c>
      <c r="K47" s="11">
        <v>0.0434294</v>
      </c>
      <c r="L47" s="11">
        <v>0.0383909</v>
      </c>
      <c r="M47" s="11">
        <v>0.0374948</v>
      </c>
      <c r="N47" s="11">
        <v>0.0353558</v>
      </c>
      <c r="O47" s="11">
        <v>0.036244</v>
      </c>
      <c r="P47" s="11">
        <v>0.0340475</v>
      </c>
      <c r="Q47" s="11">
        <v>0.0361818</v>
      </c>
      <c r="R47" s="11">
        <v>0.0333632</v>
      </c>
      <c r="S47" s="11">
        <v>0.0312471</v>
      </c>
      <c r="T47" s="11">
        <v>0.0314214</v>
      </c>
      <c r="U47" s="11">
        <v>0.0325155</v>
      </c>
      <c r="V47" s="11">
        <v>0.035521</v>
      </c>
      <c r="W47" s="11">
        <v>0.0380998</v>
      </c>
      <c r="X47" s="12">
        <f t="shared" si="1"/>
        <v>0.03983800455</v>
      </c>
      <c r="Y47" s="8"/>
      <c r="Z47" s="8"/>
      <c r="AA47" s="8"/>
      <c r="AB47" s="8"/>
      <c r="AC47" s="8"/>
    </row>
    <row r="48">
      <c r="A48" s="4">
        <v>47.0</v>
      </c>
      <c r="B48" s="10">
        <v>0.0473913</v>
      </c>
      <c r="C48" s="11">
        <v>0.0398477</v>
      </c>
      <c r="D48" s="11">
        <v>0.0440985</v>
      </c>
      <c r="E48" s="11">
        <v>0.0397164</v>
      </c>
      <c r="F48" s="11">
        <v>0.0447934</v>
      </c>
      <c r="G48" s="11">
        <v>0.046655</v>
      </c>
      <c r="H48" s="11">
        <v>0.0378112</v>
      </c>
      <c r="I48" s="11">
        <v>0.0346736</v>
      </c>
      <c r="J48" s="11">
        <v>0.0445935</v>
      </c>
      <c r="K48" s="11">
        <v>0.0396054</v>
      </c>
      <c r="L48" s="11">
        <v>0.042477</v>
      </c>
      <c r="M48" s="11">
        <v>0.0409312</v>
      </c>
      <c r="N48" s="11">
        <v>0.0472242</v>
      </c>
      <c r="O48" s="11">
        <v>0.033457</v>
      </c>
      <c r="P48" s="11">
        <v>0.0383546</v>
      </c>
      <c r="Q48" s="11">
        <v>0.0366015</v>
      </c>
      <c r="R48" s="11">
        <v>0.0361851</v>
      </c>
      <c r="S48" s="11">
        <v>0.038469</v>
      </c>
      <c r="T48" s="11">
        <v>0.0356131</v>
      </c>
      <c r="U48" s="11">
        <v>0.0379897</v>
      </c>
      <c r="V48" s="11">
        <v>0.040421</v>
      </c>
      <c r="W48" s="11">
        <v>0.0449493</v>
      </c>
      <c r="X48" s="12">
        <f t="shared" si="1"/>
        <v>0.04053903182</v>
      </c>
      <c r="Y48" s="8"/>
      <c r="Z48" s="8"/>
      <c r="AA48" s="8"/>
      <c r="AB48" s="8"/>
      <c r="AC48" s="8"/>
    </row>
    <row r="49">
      <c r="A49" s="4">
        <v>48.0</v>
      </c>
      <c r="B49" s="10">
        <v>0.0678071</v>
      </c>
      <c r="C49" s="11">
        <v>0.0505585</v>
      </c>
      <c r="D49" s="11">
        <v>0.0482765</v>
      </c>
      <c r="E49" s="11">
        <v>0.0608473</v>
      </c>
      <c r="F49" s="11">
        <v>0.0607386</v>
      </c>
      <c r="G49" s="11">
        <v>0.0692636</v>
      </c>
      <c r="H49" s="11">
        <v>0.0358843</v>
      </c>
      <c r="I49" s="11">
        <v>0.042855</v>
      </c>
      <c r="J49" s="11">
        <v>0.0449181</v>
      </c>
      <c r="K49" s="11">
        <v>0.0503361</v>
      </c>
      <c r="L49" s="11">
        <v>0.0494011</v>
      </c>
      <c r="M49" s="11">
        <v>0.0583466</v>
      </c>
      <c r="N49" s="11">
        <v>0.0568739</v>
      </c>
      <c r="O49" s="11">
        <v>0.043709</v>
      </c>
      <c r="P49" s="11">
        <v>0.0446053</v>
      </c>
      <c r="Q49" s="11">
        <v>0.047823</v>
      </c>
      <c r="R49" s="11">
        <v>0.0458242</v>
      </c>
      <c r="S49" s="11">
        <v>0.0477093</v>
      </c>
      <c r="T49" s="11">
        <v>0.0477266</v>
      </c>
      <c r="U49" s="11">
        <v>0.0522003</v>
      </c>
      <c r="V49" s="11">
        <v>0.0522077</v>
      </c>
      <c r="W49" s="11">
        <v>0.0670617</v>
      </c>
      <c r="X49" s="12">
        <f t="shared" si="1"/>
        <v>0.05204426364</v>
      </c>
      <c r="Y49" s="8"/>
      <c r="Z49" s="8"/>
      <c r="AA49" s="8"/>
      <c r="AB49" s="8"/>
      <c r="AC49" s="8"/>
    </row>
    <row r="50">
      <c r="A50" s="4">
        <v>49.0</v>
      </c>
      <c r="B50" s="10">
        <v>0.0445614</v>
      </c>
      <c r="C50" s="11">
        <v>0.0404272</v>
      </c>
      <c r="D50" s="11">
        <v>0.0409097</v>
      </c>
      <c r="E50" s="11">
        <v>0.0447059</v>
      </c>
      <c r="F50" s="11">
        <v>0.0423918</v>
      </c>
      <c r="G50" s="11">
        <v>0.0435888</v>
      </c>
      <c r="H50" s="11">
        <v>0.0395133</v>
      </c>
      <c r="I50" s="11">
        <v>0.0378609</v>
      </c>
      <c r="J50" s="11">
        <v>0.0406451</v>
      </c>
      <c r="K50" s="11">
        <v>0.0399283</v>
      </c>
      <c r="L50" s="11">
        <v>0.0391036</v>
      </c>
      <c r="M50" s="11">
        <v>0.0384698</v>
      </c>
      <c r="N50" s="11">
        <v>0.0394209</v>
      </c>
      <c r="O50" s="11">
        <v>0.0376737</v>
      </c>
      <c r="P50" s="11">
        <v>0.0369835</v>
      </c>
      <c r="Q50" s="11">
        <v>0.037906</v>
      </c>
      <c r="R50" s="11">
        <v>0.0332236</v>
      </c>
      <c r="S50" s="11">
        <v>0.0331297</v>
      </c>
      <c r="T50" s="11">
        <v>0.0320069</v>
      </c>
      <c r="U50" s="11">
        <v>0.0332483</v>
      </c>
      <c r="V50" s="11">
        <v>0.0349296</v>
      </c>
      <c r="W50" s="11">
        <v>0.0383766</v>
      </c>
      <c r="X50" s="12">
        <f t="shared" si="1"/>
        <v>0.03859111818</v>
      </c>
      <c r="Y50" s="8"/>
      <c r="Z50" s="8"/>
      <c r="AA50" s="8"/>
      <c r="AB50" s="8"/>
      <c r="AC50" s="8"/>
    </row>
    <row r="51">
      <c r="A51" s="4">
        <v>50.0</v>
      </c>
      <c r="B51" s="10">
        <v>0.0389539</v>
      </c>
      <c r="C51" s="11">
        <v>0.0381475</v>
      </c>
      <c r="D51" s="11">
        <v>0.0360625</v>
      </c>
      <c r="E51" s="11">
        <v>0.0442281</v>
      </c>
      <c r="F51" s="11">
        <v>0.03972</v>
      </c>
      <c r="G51" s="11">
        <v>0.041312</v>
      </c>
      <c r="H51" s="11">
        <v>0.0367484</v>
      </c>
      <c r="I51" s="11">
        <v>0.038765</v>
      </c>
      <c r="J51" s="11">
        <v>0.0399314</v>
      </c>
      <c r="K51" s="11">
        <v>0.0440726</v>
      </c>
      <c r="L51" s="11">
        <v>0.0373876</v>
      </c>
      <c r="M51" s="11">
        <v>0.039626</v>
      </c>
      <c r="N51" s="11">
        <v>0.0362695</v>
      </c>
      <c r="O51" s="11">
        <v>0.0437752</v>
      </c>
      <c r="P51" s="11">
        <v>0.0357421</v>
      </c>
      <c r="Q51" s="11">
        <v>0.0440532</v>
      </c>
      <c r="R51" s="11">
        <v>0.0351461</v>
      </c>
      <c r="S51" s="11">
        <v>0.03543</v>
      </c>
      <c r="T51" s="11">
        <v>0.0349101</v>
      </c>
      <c r="U51" s="11">
        <v>0.0368699</v>
      </c>
      <c r="V51" s="11">
        <v>0.0352873</v>
      </c>
      <c r="W51" s="11">
        <v>0.0388469</v>
      </c>
      <c r="X51" s="12">
        <f t="shared" si="1"/>
        <v>0.03869478636</v>
      </c>
      <c r="Y51" s="8"/>
      <c r="Z51" s="8"/>
      <c r="AA51" s="8"/>
      <c r="AB51" s="8"/>
      <c r="AC51" s="8"/>
    </row>
    <row r="52">
      <c r="A52" s="4">
        <v>51.0</v>
      </c>
      <c r="B52" s="10">
        <v>0.0444577</v>
      </c>
      <c r="C52" s="11">
        <v>0.0434414</v>
      </c>
      <c r="D52" s="11">
        <v>0.0430454</v>
      </c>
      <c r="E52" s="11">
        <v>0.0505214</v>
      </c>
      <c r="F52" s="11">
        <v>0.0453789</v>
      </c>
      <c r="G52" s="11">
        <v>0.0432374</v>
      </c>
      <c r="H52" s="11">
        <v>0.0395695</v>
      </c>
      <c r="I52" s="11">
        <v>0.0413194</v>
      </c>
      <c r="J52" s="11">
        <v>0.0416091</v>
      </c>
      <c r="K52" s="11">
        <v>0.0454813</v>
      </c>
      <c r="L52" s="11">
        <v>0.0404232</v>
      </c>
      <c r="M52" s="11">
        <v>0.0393262</v>
      </c>
      <c r="N52" s="11">
        <v>0.0354574</v>
      </c>
      <c r="O52" s="11">
        <v>0.0398655</v>
      </c>
      <c r="P52" s="11">
        <v>0.036996</v>
      </c>
      <c r="Q52" s="11">
        <v>0.0413996</v>
      </c>
      <c r="R52" s="11">
        <v>0.0345061</v>
      </c>
      <c r="S52" s="11">
        <v>0.0456668</v>
      </c>
      <c r="T52" s="11">
        <v>0.0326606</v>
      </c>
      <c r="U52" s="11">
        <v>0.0367943</v>
      </c>
      <c r="V52" s="11">
        <v>0.0341957</v>
      </c>
      <c r="W52" s="11">
        <v>0.0405712</v>
      </c>
      <c r="X52" s="12">
        <f t="shared" si="1"/>
        <v>0.04072382273</v>
      </c>
      <c r="Y52" s="8"/>
      <c r="Z52" s="8"/>
      <c r="AA52" s="8"/>
      <c r="AB52" s="8"/>
      <c r="AC52" s="8"/>
    </row>
    <row r="53">
      <c r="A53" s="4">
        <v>52.0</v>
      </c>
      <c r="B53" s="10">
        <v>0.0451616</v>
      </c>
      <c r="C53" s="11">
        <v>0.0368253</v>
      </c>
      <c r="D53" s="11">
        <v>0.0376237</v>
      </c>
      <c r="E53" s="11">
        <v>0.0391543</v>
      </c>
      <c r="F53" s="11">
        <v>0.0436853</v>
      </c>
      <c r="G53" s="11">
        <v>0.048449</v>
      </c>
      <c r="H53" s="11">
        <v>0.0346453</v>
      </c>
      <c r="I53" s="11">
        <v>0.0336209</v>
      </c>
      <c r="J53" s="11">
        <v>0.03643</v>
      </c>
      <c r="K53" s="11">
        <v>0.04147</v>
      </c>
      <c r="L53" s="11">
        <v>0.0417165</v>
      </c>
      <c r="M53" s="11">
        <v>0.0507661</v>
      </c>
      <c r="N53" s="11">
        <v>0.0551711</v>
      </c>
      <c r="O53" s="11">
        <v>0.0365513</v>
      </c>
      <c r="P53" s="11">
        <v>0.0396151</v>
      </c>
      <c r="Q53" s="11">
        <v>0.041628</v>
      </c>
      <c r="R53" s="11">
        <v>0.0434781</v>
      </c>
      <c r="S53" s="11">
        <v>0.0463288</v>
      </c>
      <c r="T53" s="11">
        <v>0.0410027</v>
      </c>
      <c r="U53" s="11">
        <v>0.0442676</v>
      </c>
      <c r="V53" s="11">
        <v>0.0452227</v>
      </c>
      <c r="W53" s="11">
        <v>0.0546786</v>
      </c>
      <c r="X53" s="12">
        <f t="shared" si="1"/>
        <v>0.04261327273</v>
      </c>
      <c r="Y53" s="8"/>
      <c r="Z53" s="8"/>
      <c r="AA53" s="8"/>
      <c r="AB53" s="8"/>
      <c r="AC53" s="8"/>
    </row>
    <row r="54">
      <c r="A54" s="4">
        <v>53.0</v>
      </c>
      <c r="B54" s="10">
        <v>0.0617175</v>
      </c>
      <c r="C54" s="11">
        <v>0.0543317</v>
      </c>
      <c r="D54" s="11">
        <v>0.0572183</v>
      </c>
      <c r="E54" s="11">
        <v>0.0596896</v>
      </c>
      <c r="F54" s="11">
        <v>0.0602681</v>
      </c>
      <c r="G54" s="11">
        <v>0.0711166</v>
      </c>
      <c r="H54" s="11">
        <v>0.0447328</v>
      </c>
      <c r="I54" s="11">
        <v>0.0483541</v>
      </c>
      <c r="J54" s="11">
        <v>0.0513667</v>
      </c>
      <c r="K54" s="11">
        <v>0.0536811</v>
      </c>
      <c r="L54" s="11">
        <v>0.0525686</v>
      </c>
      <c r="M54" s="11">
        <v>0.0641407</v>
      </c>
      <c r="N54" s="11">
        <v>0.051549</v>
      </c>
      <c r="O54" s="11">
        <v>0.0409906</v>
      </c>
      <c r="P54" s="11">
        <v>0.0445738</v>
      </c>
      <c r="Q54" s="11">
        <v>0.0446338</v>
      </c>
      <c r="R54" s="11">
        <v>0.0446865</v>
      </c>
      <c r="S54" s="11">
        <v>0.0588491</v>
      </c>
      <c r="T54" s="11">
        <v>0.0343271</v>
      </c>
      <c r="U54" s="11">
        <v>0.0364412</v>
      </c>
      <c r="V54" s="11">
        <v>0.0397292</v>
      </c>
      <c r="W54" s="11">
        <v>0.0380502</v>
      </c>
      <c r="X54" s="12">
        <f t="shared" si="1"/>
        <v>0.05059165</v>
      </c>
      <c r="Y54" s="8"/>
      <c r="Z54" s="8"/>
      <c r="AA54" s="8"/>
      <c r="AB54" s="8"/>
      <c r="AC54" s="8"/>
    </row>
    <row r="55">
      <c r="A55" s="4">
        <v>54.0</v>
      </c>
      <c r="B55" s="10">
        <v>0.0421196</v>
      </c>
      <c r="C55" s="11">
        <v>0.054357</v>
      </c>
      <c r="D55" s="11">
        <v>0.0409151</v>
      </c>
      <c r="E55" s="11">
        <v>0.0411533</v>
      </c>
      <c r="F55" s="11">
        <v>0.0369361</v>
      </c>
      <c r="G55" s="11">
        <v>0.0382459</v>
      </c>
      <c r="H55" s="11">
        <v>0.0469339</v>
      </c>
      <c r="I55" s="11">
        <v>0.0416766</v>
      </c>
      <c r="J55" s="11">
        <v>0.0381562</v>
      </c>
      <c r="K55" s="11">
        <v>0.0393698</v>
      </c>
      <c r="L55" s="11">
        <v>0.0337338</v>
      </c>
      <c r="M55" s="11">
        <v>0.0332708</v>
      </c>
      <c r="N55" s="11">
        <v>0.0334675</v>
      </c>
      <c r="O55" s="11">
        <v>0.0386344</v>
      </c>
      <c r="P55" s="11">
        <v>0.0332616</v>
      </c>
      <c r="Q55" s="11">
        <v>0.0351175</v>
      </c>
      <c r="R55" s="11">
        <v>0.0279924</v>
      </c>
      <c r="S55" s="11">
        <v>0.0276086</v>
      </c>
      <c r="T55" s="11">
        <v>0.02561</v>
      </c>
      <c r="U55" s="11">
        <v>0.0267491</v>
      </c>
      <c r="V55" s="11">
        <v>0.0297476</v>
      </c>
      <c r="W55" s="11">
        <v>0.0305254</v>
      </c>
      <c r="X55" s="12">
        <f t="shared" si="1"/>
        <v>0.03616282727</v>
      </c>
      <c r="Y55" s="8"/>
      <c r="Z55" s="8"/>
      <c r="AA55" s="8"/>
      <c r="AB55" s="8"/>
      <c r="AC55" s="8"/>
    </row>
    <row r="56">
      <c r="A56" s="4">
        <v>55.0</v>
      </c>
      <c r="B56" s="10">
        <v>0.0392536</v>
      </c>
      <c r="C56" s="11">
        <v>0.0374983</v>
      </c>
      <c r="D56" s="11">
        <v>0.0359297</v>
      </c>
      <c r="E56" s="11">
        <v>0.0409895</v>
      </c>
      <c r="F56" s="11">
        <v>0.0444861</v>
      </c>
      <c r="G56" s="11">
        <v>0.0526987</v>
      </c>
      <c r="H56" s="11">
        <v>0.0335379</v>
      </c>
      <c r="I56" s="11">
        <v>0.0388904</v>
      </c>
      <c r="J56" s="11">
        <v>0.0386262</v>
      </c>
      <c r="K56" s="11">
        <v>0.0465592</v>
      </c>
      <c r="L56" s="11">
        <v>0.0427341</v>
      </c>
      <c r="M56" s="11">
        <v>0.048682</v>
      </c>
      <c r="N56" s="11">
        <v>0.0501439</v>
      </c>
      <c r="O56" s="11">
        <v>0.0419265</v>
      </c>
      <c r="P56" s="11">
        <v>0.0419379</v>
      </c>
      <c r="Q56" s="11">
        <v>0.0517175</v>
      </c>
      <c r="R56" s="11">
        <v>0.044925</v>
      </c>
      <c r="S56" s="11">
        <v>0.0446211</v>
      </c>
      <c r="T56" s="11">
        <v>0.0444265</v>
      </c>
      <c r="U56" s="11">
        <v>0.0507603</v>
      </c>
      <c r="V56" s="11">
        <v>0.0451918</v>
      </c>
      <c r="W56" s="11">
        <v>0.0550976</v>
      </c>
      <c r="X56" s="12">
        <f t="shared" si="1"/>
        <v>0.04411971818</v>
      </c>
      <c r="Y56" s="8"/>
      <c r="Z56" s="8"/>
      <c r="AA56" s="8"/>
      <c r="AB56" s="8"/>
      <c r="AC56" s="8"/>
    </row>
    <row r="57">
      <c r="A57" s="4">
        <v>56.0</v>
      </c>
      <c r="B57" s="10">
        <v>0.0387865</v>
      </c>
      <c r="C57" s="11">
        <v>0.0358682</v>
      </c>
      <c r="D57" s="11">
        <v>0.0349595</v>
      </c>
      <c r="E57" s="11">
        <v>0.0361663</v>
      </c>
      <c r="F57" s="11">
        <v>0.0342758</v>
      </c>
      <c r="G57" s="11">
        <v>0.0351419</v>
      </c>
      <c r="H57" s="11">
        <v>0.0351601</v>
      </c>
      <c r="I57" s="11">
        <v>0.0367199</v>
      </c>
      <c r="J57" s="11">
        <v>0.0387527</v>
      </c>
      <c r="K57" s="11">
        <v>0.0408079</v>
      </c>
      <c r="L57" s="11">
        <v>0.037336</v>
      </c>
      <c r="M57" s="11">
        <v>0.0341817</v>
      </c>
      <c r="N57" s="11">
        <v>0.0326166</v>
      </c>
      <c r="O57" s="11">
        <v>0.0371964</v>
      </c>
      <c r="P57" s="11">
        <v>0.0385779</v>
      </c>
      <c r="Q57" s="11">
        <v>0.0418928</v>
      </c>
      <c r="R57" s="11">
        <v>0.0369494</v>
      </c>
      <c r="S57" s="11">
        <v>0.0359313</v>
      </c>
      <c r="T57" s="11">
        <v>0.0410465</v>
      </c>
      <c r="U57" s="11">
        <v>0.0419482</v>
      </c>
      <c r="V57" s="11">
        <v>0.0405308</v>
      </c>
      <c r="W57" s="11">
        <v>0.0529573</v>
      </c>
      <c r="X57" s="12">
        <f t="shared" si="1"/>
        <v>0.03808198636</v>
      </c>
      <c r="Y57" s="8"/>
      <c r="Z57" s="8"/>
      <c r="AA57" s="8"/>
      <c r="AB57" s="8"/>
      <c r="AC57" s="8"/>
    </row>
    <row r="58">
      <c r="A58" s="4">
        <v>57.0</v>
      </c>
      <c r="B58" s="10">
        <v>0.0433847</v>
      </c>
      <c r="C58" s="11">
        <v>0.0398896</v>
      </c>
      <c r="D58" s="11">
        <v>0.0451514</v>
      </c>
      <c r="E58" s="11">
        <v>0.0460021</v>
      </c>
      <c r="F58" s="11">
        <v>0.0437926</v>
      </c>
      <c r="G58" s="11">
        <v>0.0412014</v>
      </c>
      <c r="H58" s="11">
        <v>0.0347585</v>
      </c>
      <c r="I58" s="11">
        <v>0.0381523</v>
      </c>
      <c r="J58" s="11">
        <v>0.0425331</v>
      </c>
      <c r="K58" s="11">
        <v>0.0488275</v>
      </c>
      <c r="L58" s="11">
        <v>0.0428465</v>
      </c>
      <c r="M58" s="11">
        <v>0.0418625</v>
      </c>
      <c r="N58" s="11">
        <v>0.0419616</v>
      </c>
      <c r="O58" s="11">
        <v>0.0388058</v>
      </c>
      <c r="P58" s="11">
        <v>0.039687</v>
      </c>
      <c r="Q58" s="11">
        <v>0.0446367</v>
      </c>
      <c r="R58" s="11">
        <v>0.0390094</v>
      </c>
      <c r="S58" s="11">
        <v>0.0359059</v>
      </c>
      <c r="T58" s="11">
        <v>0.0371096</v>
      </c>
      <c r="U58" s="11">
        <v>0.0421126</v>
      </c>
      <c r="V58" s="11">
        <v>0.0433061</v>
      </c>
      <c r="W58" s="11">
        <v>0.0478156</v>
      </c>
      <c r="X58" s="12">
        <f t="shared" si="1"/>
        <v>0.04176147727</v>
      </c>
      <c r="Y58" s="8"/>
      <c r="Z58" s="8"/>
      <c r="AA58" s="8"/>
      <c r="AB58" s="8"/>
      <c r="AC58" s="8"/>
    </row>
    <row r="59">
      <c r="A59" s="4">
        <v>58.0</v>
      </c>
      <c r="B59" s="10">
        <v>0.112207</v>
      </c>
      <c r="C59" s="11">
        <v>0.0742894</v>
      </c>
      <c r="D59" s="11">
        <v>0.078743</v>
      </c>
      <c r="E59" s="11">
        <v>0.0890712</v>
      </c>
      <c r="F59" s="11">
        <v>0.0856697</v>
      </c>
      <c r="G59" s="11">
        <v>0.0890116</v>
      </c>
      <c r="H59" s="11">
        <v>0.0521264</v>
      </c>
      <c r="I59" s="11">
        <v>0.0624452</v>
      </c>
      <c r="J59" s="11">
        <v>0.0654083</v>
      </c>
      <c r="K59" s="11">
        <v>0.0771918</v>
      </c>
      <c r="L59" s="11">
        <v>0.0698483</v>
      </c>
      <c r="M59" s="11">
        <v>0.0708246</v>
      </c>
      <c r="N59" s="11">
        <v>0.0633095</v>
      </c>
      <c r="O59" s="11">
        <v>0.0569782</v>
      </c>
      <c r="P59" s="11">
        <v>0.0548678</v>
      </c>
      <c r="Q59" s="11">
        <v>0.0636243</v>
      </c>
      <c r="R59" s="11">
        <v>0.057574</v>
      </c>
      <c r="S59" s="11">
        <v>0.0591794</v>
      </c>
      <c r="T59" s="11">
        <v>0.0493312</v>
      </c>
      <c r="U59" s="11">
        <v>0.0523759</v>
      </c>
      <c r="V59" s="11">
        <v>0.054018</v>
      </c>
      <c r="W59" s="11">
        <v>0.0523621</v>
      </c>
      <c r="X59" s="12">
        <f t="shared" si="1"/>
        <v>0.06774804091</v>
      </c>
      <c r="Y59" s="8"/>
      <c r="Z59" s="8"/>
      <c r="AA59" s="8"/>
      <c r="AB59" s="8"/>
      <c r="AC59" s="8"/>
    </row>
    <row r="60">
      <c r="A60" s="4">
        <v>59.0</v>
      </c>
      <c r="B60" s="10">
        <v>0.0316816</v>
      </c>
      <c r="C60" s="11">
        <v>0.0291776</v>
      </c>
      <c r="D60" s="11">
        <v>0.0304139</v>
      </c>
      <c r="E60" s="11">
        <v>0.0328014</v>
      </c>
      <c r="F60" s="11">
        <v>0.0306237</v>
      </c>
      <c r="G60" s="11">
        <v>0.0358614</v>
      </c>
      <c r="H60" s="11">
        <v>0.0260524</v>
      </c>
      <c r="I60" s="11">
        <v>0.0307431</v>
      </c>
      <c r="J60" s="11">
        <v>0.0301866</v>
      </c>
      <c r="K60" s="11">
        <v>0.0310031</v>
      </c>
      <c r="L60" s="11">
        <v>0.0297379</v>
      </c>
      <c r="M60" s="11">
        <v>0.0292579</v>
      </c>
      <c r="N60" s="11">
        <v>0.0293741</v>
      </c>
      <c r="O60" s="11">
        <v>0.0288307</v>
      </c>
      <c r="P60" s="11">
        <v>0.0280007</v>
      </c>
      <c r="Q60" s="11">
        <v>0.0286811</v>
      </c>
      <c r="R60" s="11">
        <v>0.0249544</v>
      </c>
      <c r="S60" s="11">
        <v>0.0274386</v>
      </c>
      <c r="T60" s="11">
        <v>0.0247968</v>
      </c>
      <c r="U60" s="11">
        <v>0.024887</v>
      </c>
      <c r="V60" s="11">
        <v>0.0276027</v>
      </c>
      <c r="W60" s="11">
        <v>0.0334642</v>
      </c>
      <c r="X60" s="12">
        <f t="shared" si="1"/>
        <v>0.02934413182</v>
      </c>
      <c r="Y60" s="8"/>
      <c r="Z60" s="8"/>
      <c r="AA60" s="8"/>
      <c r="AB60" s="8"/>
      <c r="AC60" s="8"/>
    </row>
    <row r="61">
      <c r="A61" s="4">
        <v>60.0</v>
      </c>
      <c r="B61" s="10">
        <v>0.0499092</v>
      </c>
      <c r="C61" s="11">
        <v>0.0410929</v>
      </c>
      <c r="D61" s="11">
        <v>0.0441133</v>
      </c>
      <c r="E61" s="11">
        <v>0.0481632</v>
      </c>
      <c r="F61" s="11">
        <v>0.0534693</v>
      </c>
      <c r="G61" s="11">
        <v>0.0524755</v>
      </c>
      <c r="H61" s="11">
        <v>0.0386414</v>
      </c>
      <c r="I61" s="11">
        <v>0.0390114</v>
      </c>
      <c r="J61" s="11">
        <v>0.043659</v>
      </c>
      <c r="K61" s="11">
        <v>0.0468843</v>
      </c>
      <c r="L61" s="11">
        <v>0.0444689</v>
      </c>
      <c r="M61" s="11">
        <v>0.0440446</v>
      </c>
      <c r="N61" s="11">
        <v>0.0451562</v>
      </c>
      <c r="O61" s="11">
        <v>0.038002</v>
      </c>
      <c r="P61" s="11">
        <v>0.0414431</v>
      </c>
      <c r="Q61" s="11">
        <v>0.042962</v>
      </c>
      <c r="R61" s="11">
        <v>0.0406021</v>
      </c>
      <c r="S61" s="11">
        <v>0.0384273</v>
      </c>
      <c r="T61" s="11">
        <v>0.0382604</v>
      </c>
      <c r="U61" s="11">
        <v>0.0403399</v>
      </c>
      <c r="V61" s="11">
        <v>0.043085</v>
      </c>
      <c r="W61" s="11">
        <v>0.0479271</v>
      </c>
      <c r="X61" s="12">
        <f t="shared" si="1"/>
        <v>0.04373355</v>
      </c>
      <c r="Y61" s="8"/>
      <c r="Z61" s="8"/>
      <c r="AA61" s="8"/>
      <c r="AB61" s="8"/>
      <c r="AC61" s="8"/>
    </row>
    <row r="62">
      <c r="A62" s="4">
        <v>61.0</v>
      </c>
      <c r="B62" s="10">
        <v>0.0496002</v>
      </c>
      <c r="C62" s="11">
        <v>0.038971</v>
      </c>
      <c r="D62" s="11">
        <v>0.0427009</v>
      </c>
      <c r="E62" s="11">
        <v>0.0447441</v>
      </c>
      <c r="F62" s="11">
        <v>0.0499459</v>
      </c>
      <c r="G62" s="11">
        <v>0.0482453</v>
      </c>
      <c r="H62" s="11">
        <v>0.0343369</v>
      </c>
      <c r="I62" s="11">
        <v>0.0408843</v>
      </c>
      <c r="J62" s="11">
        <v>0.0425857</v>
      </c>
      <c r="K62" s="11">
        <v>0.0455816</v>
      </c>
      <c r="L62" s="11">
        <v>0.0466251</v>
      </c>
      <c r="M62" s="11">
        <v>0.0496499</v>
      </c>
      <c r="N62" s="11">
        <v>0.0479317</v>
      </c>
      <c r="O62" s="11">
        <v>0.0399984</v>
      </c>
      <c r="P62" s="11">
        <v>0.0433031</v>
      </c>
      <c r="Q62" s="11">
        <v>0.0499712</v>
      </c>
      <c r="R62" s="11">
        <v>0.0453134</v>
      </c>
      <c r="S62" s="11">
        <v>0.0430739</v>
      </c>
      <c r="T62" s="11">
        <v>0.0422482</v>
      </c>
      <c r="U62" s="11">
        <v>0.0465228</v>
      </c>
      <c r="V62" s="11">
        <v>0.0460048</v>
      </c>
      <c r="W62" s="11">
        <v>0.0496643</v>
      </c>
      <c r="X62" s="12">
        <f t="shared" si="1"/>
        <v>0.04490466818</v>
      </c>
      <c r="Y62" s="8"/>
      <c r="Z62" s="8"/>
      <c r="AA62" s="8"/>
      <c r="AB62" s="8"/>
      <c r="AC62" s="8"/>
    </row>
    <row r="63">
      <c r="A63" s="4">
        <v>62.0</v>
      </c>
      <c r="B63" s="10">
        <v>0.0519826</v>
      </c>
      <c r="C63" s="11">
        <v>0.0386465</v>
      </c>
      <c r="D63" s="11">
        <v>0.0410128</v>
      </c>
      <c r="E63" s="11">
        <v>0.0483778</v>
      </c>
      <c r="F63" s="11">
        <v>0.0535428</v>
      </c>
      <c r="G63" s="11">
        <v>0.0614598</v>
      </c>
      <c r="H63" s="11">
        <v>0.0365156</v>
      </c>
      <c r="I63" s="11">
        <v>0.0349704</v>
      </c>
      <c r="J63" s="11">
        <v>0.0400869</v>
      </c>
      <c r="K63" s="11">
        <v>0.0438354</v>
      </c>
      <c r="L63" s="11">
        <v>0.0448449</v>
      </c>
      <c r="M63" s="11">
        <v>0.04647</v>
      </c>
      <c r="N63" s="11">
        <v>0.0535738</v>
      </c>
      <c r="O63" s="11">
        <v>0.0381096</v>
      </c>
      <c r="P63" s="11">
        <v>0.0385873</v>
      </c>
      <c r="Q63" s="11">
        <v>0.0413995</v>
      </c>
      <c r="R63" s="11">
        <v>0.0410639</v>
      </c>
      <c r="S63" s="11">
        <v>0.0418975</v>
      </c>
      <c r="T63" s="11">
        <v>0.0393481</v>
      </c>
      <c r="U63" s="11">
        <v>0.0395189</v>
      </c>
      <c r="V63" s="11">
        <v>0.0397999</v>
      </c>
      <c r="W63" s="11">
        <v>0.0423973</v>
      </c>
      <c r="X63" s="12">
        <f t="shared" si="1"/>
        <v>0.04352005909</v>
      </c>
      <c r="Y63" s="8"/>
      <c r="Z63" s="8"/>
      <c r="AA63" s="8"/>
      <c r="AB63" s="8"/>
      <c r="AC63" s="8"/>
    </row>
    <row r="64">
      <c r="A64" s="4">
        <v>63.0</v>
      </c>
      <c r="B64" s="10">
        <v>0.0504352</v>
      </c>
      <c r="C64" s="11">
        <v>0.0500517</v>
      </c>
      <c r="D64" s="11">
        <v>0.0496296</v>
      </c>
      <c r="E64" s="11">
        <v>0.0484209</v>
      </c>
      <c r="F64" s="11">
        <v>0.0471228</v>
      </c>
      <c r="G64" s="11">
        <v>0.0425393</v>
      </c>
      <c r="H64" s="11">
        <v>0.0355564</v>
      </c>
      <c r="I64" s="11">
        <v>0.0421083</v>
      </c>
      <c r="J64" s="11">
        <v>0.0409844</v>
      </c>
      <c r="K64" s="11">
        <v>0.0466285</v>
      </c>
      <c r="L64" s="11">
        <v>0.0399002</v>
      </c>
      <c r="M64" s="11">
        <v>0.0390153</v>
      </c>
      <c r="N64" s="11">
        <v>0.038008</v>
      </c>
      <c r="O64" s="11">
        <v>0.0370206</v>
      </c>
      <c r="P64" s="11">
        <v>0.0348191</v>
      </c>
      <c r="Q64" s="11">
        <v>0.0428898</v>
      </c>
      <c r="R64" s="11">
        <v>0.0371146</v>
      </c>
      <c r="S64" s="11">
        <v>0.034176</v>
      </c>
      <c r="T64" s="11">
        <v>0.0327841</v>
      </c>
      <c r="U64" s="11">
        <v>0.0374293</v>
      </c>
      <c r="V64" s="11">
        <v>0.0366935</v>
      </c>
      <c r="W64" s="11">
        <v>0.0387775</v>
      </c>
      <c r="X64" s="12">
        <f t="shared" si="1"/>
        <v>0.04100477727</v>
      </c>
      <c r="Y64" s="8"/>
      <c r="Z64" s="8"/>
      <c r="AA64" s="8"/>
      <c r="AB64" s="8"/>
      <c r="AC64" s="8"/>
    </row>
    <row r="65">
      <c r="A65" s="4">
        <v>64.0</v>
      </c>
      <c r="B65" s="10">
        <v>0.0457411</v>
      </c>
      <c r="C65" s="11">
        <v>0.0565316</v>
      </c>
      <c r="D65" s="11">
        <v>0.0470292</v>
      </c>
      <c r="E65" s="11">
        <v>0.0477366</v>
      </c>
      <c r="F65" s="11">
        <v>0.0479627</v>
      </c>
      <c r="G65" s="11">
        <v>0.0510328</v>
      </c>
      <c r="H65" s="11">
        <v>0.0569771</v>
      </c>
      <c r="I65" s="11">
        <v>0.063785</v>
      </c>
      <c r="J65" s="11">
        <v>0.0502451</v>
      </c>
      <c r="K65" s="11">
        <v>0.0504608</v>
      </c>
      <c r="L65" s="11">
        <v>0.0477116</v>
      </c>
      <c r="M65" s="11">
        <v>0.0465496</v>
      </c>
      <c r="N65" s="11">
        <v>0.0429622</v>
      </c>
      <c r="O65" s="11">
        <v>0.0568901</v>
      </c>
      <c r="P65" s="11">
        <v>0.0520624</v>
      </c>
      <c r="Q65" s="11">
        <v>0.0529994</v>
      </c>
      <c r="R65" s="11">
        <v>0.0490863</v>
      </c>
      <c r="S65" s="11">
        <v>0.0453784</v>
      </c>
      <c r="T65" s="11">
        <v>0.0516478</v>
      </c>
      <c r="U65" s="11">
        <v>0.0524538</v>
      </c>
      <c r="V65" s="11">
        <v>0.0485338</v>
      </c>
      <c r="W65" s="11">
        <v>0.0531146</v>
      </c>
      <c r="X65" s="12">
        <f t="shared" si="1"/>
        <v>0.05076781818</v>
      </c>
      <c r="Y65" s="8"/>
      <c r="Z65" s="8"/>
      <c r="AA65" s="8"/>
      <c r="AB65" s="8"/>
      <c r="AC65" s="8"/>
    </row>
    <row r="66">
      <c r="A66" s="4">
        <v>65.0</v>
      </c>
      <c r="B66" s="10">
        <v>0.0417004</v>
      </c>
      <c r="C66" s="11">
        <v>0.0438464</v>
      </c>
      <c r="D66" s="11">
        <v>0.0460958</v>
      </c>
      <c r="E66" s="11">
        <v>0.0396439</v>
      </c>
      <c r="F66" s="11">
        <v>0.041278</v>
      </c>
      <c r="G66" s="11">
        <v>0.0384562</v>
      </c>
      <c r="H66" s="11">
        <v>0.0445005</v>
      </c>
      <c r="I66" s="11">
        <v>0.0427505</v>
      </c>
      <c r="J66" s="11">
        <v>0.0461925</v>
      </c>
      <c r="K66" s="11">
        <v>0.0411492</v>
      </c>
      <c r="L66" s="11">
        <v>0.0387412</v>
      </c>
      <c r="M66" s="11">
        <v>0.034149</v>
      </c>
      <c r="N66" s="11">
        <v>0.030205</v>
      </c>
      <c r="O66" s="11">
        <v>0.0409754</v>
      </c>
      <c r="P66" s="11">
        <v>0.0409639</v>
      </c>
      <c r="Q66" s="11">
        <v>0.0407403</v>
      </c>
      <c r="R66" s="11">
        <v>0.0345751</v>
      </c>
      <c r="S66" s="11">
        <v>0.0317185</v>
      </c>
      <c r="T66" s="11">
        <v>0.0334258</v>
      </c>
      <c r="U66" s="11">
        <v>0.036914</v>
      </c>
      <c r="V66" s="11">
        <v>0.0343466</v>
      </c>
      <c r="W66" s="11">
        <v>0.0366624</v>
      </c>
      <c r="X66" s="12">
        <f t="shared" si="1"/>
        <v>0.03904684545</v>
      </c>
      <c r="Y66" s="8"/>
      <c r="Z66" s="8"/>
      <c r="AA66" s="8"/>
      <c r="AB66" s="8"/>
      <c r="AC66" s="8"/>
    </row>
    <row r="67">
      <c r="A67" s="4">
        <v>66.0</v>
      </c>
      <c r="B67" s="10">
        <v>0.0601703</v>
      </c>
      <c r="C67" s="11">
        <v>0.0513331</v>
      </c>
      <c r="D67" s="11">
        <v>0.0493837</v>
      </c>
      <c r="E67" s="11">
        <v>0.0505143</v>
      </c>
      <c r="F67" s="11">
        <v>0.049219</v>
      </c>
      <c r="G67" s="11">
        <v>0.051097</v>
      </c>
      <c r="H67" s="11">
        <v>0.0428855</v>
      </c>
      <c r="I67" s="11">
        <v>0.0453373</v>
      </c>
      <c r="J67" s="11">
        <v>0.0439409</v>
      </c>
      <c r="K67" s="11">
        <v>0.046055</v>
      </c>
      <c r="L67" s="11">
        <v>0.0449221</v>
      </c>
      <c r="M67" s="11">
        <v>0.0475133</v>
      </c>
      <c r="N67" s="11">
        <v>0.041421</v>
      </c>
      <c r="O67" s="11">
        <v>0.0433376</v>
      </c>
      <c r="P67" s="11">
        <v>0.0408012</v>
      </c>
      <c r="Q67" s="11">
        <v>0.0444223</v>
      </c>
      <c r="R67" s="11">
        <v>0.0420812</v>
      </c>
      <c r="S67" s="11">
        <v>0.0458746</v>
      </c>
      <c r="T67" s="11">
        <v>0.0378003</v>
      </c>
      <c r="U67" s="11">
        <v>0.0425968</v>
      </c>
      <c r="V67" s="11">
        <v>0.0406055</v>
      </c>
      <c r="W67" s="11">
        <v>0.0470486</v>
      </c>
      <c r="X67" s="12">
        <f t="shared" si="1"/>
        <v>0.04583457273</v>
      </c>
      <c r="Y67" s="8"/>
      <c r="Z67" s="8"/>
      <c r="AA67" s="8"/>
      <c r="AB67" s="8"/>
      <c r="AC67" s="8"/>
    </row>
    <row r="68">
      <c r="A68" s="4">
        <v>67.0</v>
      </c>
      <c r="B68" s="10">
        <v>0.0787942</v>
      </c>
      <c r="C68" s="11">
        <v>0.0545203</v>
      </c>
      <c r="D68" s="11">
        <v>0.0646801</v>
      </c>
      <c r="E68" s="11">
        <v>0.0652355</v>
      </c>
      <c r="F68" s="11">
        <v>0.0590711</v>
      </c>
      <c r="G68" s="11">
        <v>0.0554307</v>
      </c>
      <c r="H68" s="11">
        <v>0.0420992</v>
      </c>
      <c r="I68" s="11">
        <v>0.0467716</v>
      </c>
      <c r="J68" s="11">
        <v>0.0554469</v>
      </c>
      <c r="K68" s="11">
        <v>0.0571668</v>
      </c>
      <c r="L68" s="11">
        <v>0.0500717</v>
      </c>
      <c r="M68" s="11">
        <v>0.0510025</v>
      </c>
      <c r="N68" s="11">
        <v>0.0484365</v>
      </c>
      <c r="O68" s="11">
        <v>0.048367</v>
      </c>
      <c r="P68" s="11">
        <v>0.0519113</v>
      </c>
      <c r="Q68" s="11">
        <v>0.0533458</v>
      </c>
      <c r="R68" s="11">
        <v>0.0462386</v>
      </c>
      <c r="S68" s="11">
        <v>0.0479781</v>
      </c>
      <c r="T68" s="11">
        <v>0.0492019</v>
      </c>
      <c r="U68" s="11">
        <v>0.0509976</v>
      </c>
      <c r="V68" s="11">
        <v>0.0503875</v>
      </c>
      <c r="W68" s="11">
        <v>0.052923</v>
      </c>
      <c r="X68" s="12">
        <f t="shared" si="1"/>
        <v>0.05363990455</v>
      </c>
      <c r="Y68" s="8"/>
      <c r="Z68" s="8"/>
      <c r="AA68" s="8"/>
      <c r="AB68" s="8"/>
      <c r="AC68" s="8"/>
    </row>
    <row r="69">
      <c r="A69" s="4">
        <v>68.0</v>
      </c>
      <c r="B69" s="10">
        <v>0.0449834</v>
      </c>
      <c r="C69" s="11">
        <v>0.0388772</v>
      </c>
      <c r="D69" s="11">
        <v>0.0453017</v>
      </c>
      <c r="E69" s="11">
        <v>0.0451435</v>
      </c>
      <c r="F69" s="11">
        <v>0.0481874</v>
      </c>
      <c r="G69" s="11">
        <v>0.0494302</v>
      </c>
      <c r="H69" s="11">
        <v>0.0385373</v>
      </c>
      <c r="I69" s="11">
        <v>0.0467008</v>
      </c>
      <c r="J69" s="11">
        <v>0.0474511</v>
      </c>
      <c r="K69" s="11">
        <v>0.0460178</v>
      </c>
      <c r="L69" s="11">
        <v>0.0479198</v>
      </c>
      <c r="M69" s="11">
        <v>0.0449932</v>
      </c>
      <c r="N69" s="11">
        <v>0.0429349</v>
      </c>
      <c r="O69" s="11">
        <v>0.0425495</v>
      </c>
      <c r="P69" s="11">
        <v>0.0426307</v>
      </c>
      <c r="Q69" s="11">
        <v>0.0465202</v>
      </c>
      <c r="R69" s="11">
        <v>0.0434275</v>
      </c>
      <c r="S69" s="11">
        <v>0.0431061</v>
      </c>
      <c r="T69" s="11">
        <v>0.0395244</v>
      </c>
      <c r="U69" s="11">
        <v>0.0445711</v>
      </c>
      <c r="V69" s="11">
        <v>0.0424697</v>
      </c>
      <c r="W69" s="11">
        <v>0.0461803</v>
      </c>
      <c r="X69" s="12">
        <f t="shared" si="1"/>
        <v>0.0444299</v>
      </c>
      <c r="Y69" s="8"/>
      <c r="Z69" s="8"/>
      <c r="AA69" s="8"/>
      <c r="AB69" s="8"/>
      <c r="AC69" s="8"/>
    </row>
    <row r="70">
      <c r="A70" s="4">
        <v>69.0</v>
      </c>
      <c r="B70" s="10">
        <v>0.0488134</v>
      </c>
      <c r="C70" s="11">
        <v>0.0436252</v>
      </c>
      <c r="D70" s="11">
        <v>0.0414234</v>
      </c>
      <c r="E70" s="11">
        <v>0.0439457</v>
      </c>
      <c r="F70" s="11">
        <v>0.0442351</v>
      </c>
      <c r="G70" s="11">
        <v>0.0462445</v>
      </c>
      <c r="H70" s="11">
        <v>0.0369221</v>
      </c>
      <c r="I70" s="11">
        <v>0.0375425</v>
      </c>
      <c r="J70" s="11">
        <v>0.0389518</v>
      </c>
      <c r="K70" s="11">
        <v>0.0442716</v>
      </c>
      <c r="L70" s="11">
        <v>0.0408718</v>
      </c>
      <c r="M70" s="11">
        <v>0.0409138</v>
      </c>
      <c r="N70" s="11">
        <v>0.0462962</v>
      </c>
      <c r="O70" s="11">
        <v>0.0403644</v>
      </c>
      <c r="P70" s="11">
        <v>0.0395925</v>
      </c>
      <c r="Q70" s="11">
        <v>0.0421413</v>
      </c>
      <c r="R70" s="11">
        <v>0.039723</v>
      </c>
      <c r="S70" s="11">
        <v>0.0429069</v>
      </c>
      <c r="T70" s="11">
        <v>0.0375846</v>
      </c>
      <c r="U70" s="11">
        <v>0.0408325</v>
      </c>
      <c r="V70" s="11">
        <v>0.0396865</v>
      </c>
      <c r="W70" s="11">
        <v>0.0461816</v>
      </c>
      <c r="X70" s="12">
        <f t="shared" si="1"/>
        <v>0.04195774545</v>
      </c>
      <c r="Y70" s="8"/>
      <c r="Z70" s="8"/>
      <c r="AA70" s="8"/>
      <c r="AB70" s="8"/>
      <c r="AC70" s="8"/>
    </row>
    <row r="71">
      <c r="A71" s="4">
        <v>70.0</v>
      </c>
      <c r="B71" s="10">
        <v>0.0487998</v>
      </c>
      <c r="C71" s="11">
        <v>0.0455244</v>
      </c>
      <c r="D71" s="11">
        <v>0.0469639</v>
      </c>
      <c r="E71" s="11">
        <v>0.0487817</v>
      </c>
      <c r="F71" s="11">
        <v>0.0529006</v>
      </c>
      <c r="G71" s="11">
        <v>0.0507356</v>
      </c>
      <c r="H71" s="11">
        <v>0.0441203</v>
      </c>
      <c r="I71" s="11">
        <v>0.0395043</v>
      </c>
      <c r="J71" s="11">
        <v>0.0453974</v>
      </c>
      <c r="K71" s="11">
        <v>0.0484984</v>
      </c>
      <c r="L71" s="11">
        <v>0.0495296</v>
      </c>
      <c r="M71" s="11">
        <v>0.0500565</v>
      </c>
      <c r="N71" s="11">
        <v>0.0524944</v>
      </c>
      <c r="O71" s="11">
        <v>0.0408953</v>
      </c>
      <c r="P71" s="11">
        <v>0.0415452</v>
      </c>
      <c r="Q71" s="11">
        <v>0.0465536</v>
      </c>
      <c r="R71" s="11">
        <v>0.0456986</v>
      </c>
      <c r="S71" s="11">
        <v>0.0479096</v>
      </c>
      <c r="T71" s="11">
        <v>0.0376586</v>
      </c>
      <c r="U71" s="11">
        <v>0.0413992</v>
      </c>
      <c r="V71" s="11">
        <v>0.0416762</v>
      </c>
      <c r="W71" s="11">
        <v>0.0415046</v>
      </c>
      <c r="X71" s="12">
        <f t="shared" si="1"/>
        <v>0.0458249</v>
      </c>
      <c r="Y71" s="8"/>
      <c r="Z71" s="8"/>
      <c r="AA71" s="8"/>
      <c r="AB71" s="8"/>
      <c r="AC71" s="8"/>
    </row>
    <row r="72">
      <c r="A72" s="4">
        <v>71.0</v>
      </c>
      <c r="B72" s="10">
        <v>0.0622882</v>
      </c>
      <c r="C72" s="11">
        <v>0.0577619</v>
      </c>
      <c r="D72" s="11">
        <v>0.0638316</v>
      </c>
      <c r="E72" s="11">
        <v>0.0689402</v>
      </c>
      <c r="F72" s="11">
        <v>0.0641714</v>
      </c>
      <c r="G72" s="11">
        <v>0.0585683</v>
      </c>
      <c r="H72" s="11">
        <v>0.0515551</v>
      </c>
      <c r="I72" s="11">
        <v>0.0533124</v>
      </c>
      <c r="J72" s="11">
        <v>0.0614253</v>
      </c>
      <c r="K72" s="11">
        <v>0.0677148</v>
      </c>
      <c r="L72" s="11">
        <v>0.0644163</v>
      </c>
      <c r="M72" s="11">
        <v>0.0528034</v>
      </c>
      <c r="N72" s="11">
        <v>0.0517657</v>
      </c>
      <c r="O72" s="11">
        <v>0.0518733</v>
      </c>
      <c r="P72" s="11">
        <v>0.0561926</v>
      </c>
      <c r="Q72" s="11">
        <v>0.0588542</v>
      </c>
      <c r="R72" s="11">
        <v>0.0561394</v>
      </c>
      <c r="S72" s="11">
        <v>0.0553269</v>
      </c>
      <c r="T72" s="11">
        <v>0.0502306</v>
      </c>
      <c r="U72" s="11">
        <v>0.0524118</v>
      </c>
      <c r="V72" s="11">
        <v>0.0512021</v>
      </c>
      <c r="W72" s="11">
        <v>0.052021</v>
      </c>
      <c r="X72" s="12">
        <f t="shared" si="1"/>
        <v>0.05740029545</v>
      </c>
      <c r="Y72" s="8"/>
      <c r="Z72" s="8"/>
      <c r="AA72" s="8"/>
      <c r="AB72" s="8"/>
      <c r="AC72" s="8"/>
    </row>
    <row r="73">
      <c r="A73" s="4">
        <v>72.0</v>
      </c>
      <c r="B73" s="10">
        <v>0.0480378</v>
      </c>
      <c r="C73" s="11">
        <v>0.0485745</v>
      </c>
      <c r="D73" s="11">
        <v>0.0471583</v>
      </c>
      <c r="E73" s="11">
        <v>0.0504636</v>
      </c>
      <c r="F73" s="11">
        <v>0.0502032</v>
      </c>
      <c r="G73" s="11">
        <v>0.0541065</v>
      </c>
      <c r="H73" s="11">
        <v>0.050258</v>
      </c>
      <c r="I73" s="11">
        <v>0.047078</v>
      </c>
      <c r="J73" s="11">
        <v>0.0480638</v>
      </c>
      <c r="K73" s="11">
        <v>0.0521598</v>
      </c>
      <c r="L73" s="11">
        <v>0.0482457</v>
      </c>
      <c r="M73" s="11">
        <v>0.051752</v>
      </c>
      <c r="N73" s="11">
        <v>0.0500036</v>
      </c>
      <c r="O73" s="11">
        <v>0.0483708</v>
      </c>
      <c r="P73" s="11">
        <v>0.0463728</v>
      </c>
      <c r="Q73" s="11">
        <v>0.0452142</v>
      </c>
      <c r="R73" s="11">
        <v>0.045139</v>
      </c>
      <c r="S73" s="11">
        <v>0.0532749</v>
      </c>
      <c r="T73" s="11">
        <v>0.0421237</v>
      </c>
      <c r="U73" s="11">
        <v>0.0439406</v>
      </c>
      <c r="V73" s="11">
        <v>0.0460563</v>
      </c>
      <c r="W73" s="11">
        <v>0.0448932</v>
      </c>
      <c r="X73" s="12">
        <f t="shared" si="1"/>
        <v>0.04824955909</v>
      </c>
      <c r="Y73" s="8"/>
      <c r="Z73" s="8"/>
      <c r="AA73" s="8"/>
      <c r="AB73" s="8"/>
      <c r="AC73" s="8"/>
    </row>
    <row r="74">
      <c r="A74" s="4">
        <v>73.0</v>
      </c>
      <c r="B74" s="10">
        <v>0.0753913</v>
      </c>
      <c r="C74" s="11">
        <v>0.0654353</v>
      </c>
      <c r="D74" s="11">
        <v>0.06252</v>
      </c>
      <c r="E74" s="11">
        <v>0.0712194</v>
      </c>
      <c r="F74" s="11">
        <v>0.0680225</v>
      </c>
      <c r="G74" s="11">
        <v>0.0748962</v>
      </c>
      <c r="H74" s="11">
        <v>0.0478546</v>
      </c>
      <c r="I74" s="11">
        <v>0.0591676</v>
      </c>
      <c r="J74" s="11">
        <v>0.0602975</v>
      </c>
      <c r="K74" s="11">
        <v>0.0697904</v>
      </c>
      <c r="L74" s="11">
        <v>0.064018</v>
      </c>
      <c r="M74" s="11">
        <v>0.0730773</v>
      </c>
      <c r="N74" s="11">
        <v>0.0698864</v>
      </c>
      <c r="O74" s="11">
        <v>0.0556098</v>
      </c>
      <c r="P74" s="11">
        <v>0.0578581</v>
      </c>
      <c r="Q74" s="11">
        <v>0.0622333</v>
      </c>
      <c r="R74" s="11">
        <v>0.0638903</v>
      </c>
      <c r="S74" s="11">
        <v>0.0625444</v>
      </c>
      <c r="T74" s="11">
        <v>0.0551699</v>
      </c>
      <c r="U74" s="11">
        <v>0.0609145</v>
      </c>
      <c r="V74" s="11">
        <v>0.0678059</v>
      </c>
      <c r="W74" s="11">
        <v>0.0689992</v>
      </c>
      <c r="X74" s="12">
        <f t="shared" si="1"/>
        <v>0.06439099545</v>
      </c>
      <c r="Y74" s="8"/>
      <c r="Z74" s="8"/>
      <c r="AA74" s="8"/>
      <c r="AB74" s="8"/>
      <c r="AC74" s="8"/>
    </row>
    <row r="75">
      <c r="A75" s="4">
        <v>74.0</v>
      </c>
      <c r="B75" s="10">
        <v>0.0726708</v>
      </c>
      <c r="C75" s="11">
        <v>0.0677442</v>
      </c>
      <c r="D75" s="11">
        <v>0.0762207</v>
      </c>
      <c r="E75" s="11">
        <v>0.0692081</v>
      </c>
      <c r="F75" s="11">
        <v>0.0775291</v>
      </c>
      <c r="G75" s="11">
        <v>0.0682486</v>
      </c>
      <c r="H75" s="11">
        <v>0.0621992</v>
      </c>
      <c r="I75" s="11">
        <v>0.0607502</v>
      </c>
      <c r="J75" s="11">
        <v>0.080038</v>
      </c>
      <c r="K75" s="11">
        <v>0.0692171</v>
      </c>
      <c r="L75" s="11">
        <v>0.0754466</v>
      </c>
      <c r="M75" s="11">
        <v>0.0609167</v>
      </c>
      <c r="N75" s="11">
        <v>0.0590425</v>
      </c>
      <c r="O75" s="11">
        <v>0.0610529</v>
      </c>
      <c r="P75" s="11">
        <v>0.071755</v>
      </c>
      <c r="Q75" s="11">
        <v>0.0659415</v>
      </c>
      <c r="R75" s="11">
        <v>0.0650692</v>
      </c>
      <c r="S75" s="11">
        <v>0.0579181</v>
      </c>
      <c r="T75" s="11">
        <v>0.0572061</v>
      </c>
      <c r="U75" s="11">
        <v>0.06013</v>
      </c>
      <c r="V75" s="11">
        <v>0.0534093</v>
      </c>
      <c r="W75" s="11">
        <v>0.055781</v>
      </c>
      <c r="X75" s="12">
        <f t="shared" si="1"/>
        <v>0.06579522273</v>
      </c>
      <c r="Y75" s="8"/>
      <c r="Z75" s="8"/>
      <c r="AA75" s="8"/>
      <c r="AB75" s="8"/>
      <c r="AC75" s="8"/>
    </row>
    <row r="76">
      <c r="A76" s="4">
        <v>75.0</v>
      </c>
      <c r="B76" s="10">
        <v>0.0854932</v>
      </c>
      <c r="C76" s="11">
        <v>0.0742995</v>
      </c>
      <c r="D76" s="11">
        <v>0.0716668</v>
      </c>
      <c r="E76" s="11">
        <v>0.0765574</v>
      </c>
      <c r="F76" s="11">
        <v>0.0780629</v>
      </c>
      <c r="G76" s="11">
        <v>0.0828108</v>
      </c>
      <c r="H76" s="11">
        <v>0.067745</v>
      </c>
      <c r="I76" s="11">
        <v>0.0666632</v>
      </c>
      <c r="J76" s="11">
        <v>0.0653677</v>
      </c>
      <c r="K76" s="11">
        <v>0.0709806</v>
      </c>
      <c r="L76" s="11">
        <v>0.0682626</v>
      </c>
      <c r="M76" s="11">
        <v>0.0732104</v>
      </c>
      <c r="N76" s="11">
        <v>0.0718463</v>
      </c>
      <c r="O76" s="11">
        <v>0.0653691</v>
      </c>
      <c r="P76" s="11">
        <v>0.0618587</v>
      </c>
      <c r="Q76" s="11">
        <v>0.0663718</v>
      </c>
      <c r="R76" s="11">
        <v>0.0662537</v>
      </c>
      <c r="S76" s="11">
        <v>0.0722012</v>
      </c>
      <c r="T76" s="11">
        <v>0.0591949</v>
      </c>
      <c r="U76" s="11">
        <v>0.0689731</v>
      </c>
      <c r="V76" s="11">
        <v>0.0724518</v>
      </c>
      <c r="W76" s="11">
        <v>0.07069</v>
      </c>
      <c r="X76" s="12">
        <f t="shared" si="1"/>
        <v>0.07074230455</v>
      </c>
      <c r="Y76" s="8"/>
      <c r="Z76" s="8"/>
      <c r="AA76" s="8"/>
      <c r="AB76" s="8"/>
      <c r="AC76" s="8"/>
    </row>
    <row r="77">
      <c r="A77" s="4">
        <v>76.0</v>
      </c>
      <c r="B77" s="10">
        <v>0.0546839</v>
      </c>
      <c r="C77" s="11">
        <v>0.0519754</v>
      </c>
      <c r="D77" s="11">
        <v>0.0498742</v>
      </c>
      <c r="E77" s="11">
        <v>0.0534351</v>
      </c>
      <c r="F77" s="11">
        <v>0.0477952</v>
      </c>
      <c r="G77" s="11">
        <v>0.0512971</v>
      </c>
      <c r="H77" s="11">
        <v>0.043097</v>
      </c>
      <c r="I77" s="11">
        <v>0.0449782</v>
      </c>
      <c r="J77" s="11">
        <v>0.0455058</v>
      </c>
      <c r="K77" s="11">
        <v>0.0505347</v>
      </c>
      <c r="L77" s="11">
        <v>0.041016</v>
      </c>
      <c r="M77" s="11">
        <v>0.0433075</v>
      </c>
      <c r="N77" s="11">
        <v>0.0391649</v>
      </c>
      <c r="O77" s="11">
        <v>0.0410929</v>
      </c>
      <c r="P77" s="11">
        <v>0.0386889</v>
      </c>
      <c r="Q77" s="11">
        <v>0.0418513</v>
      </c>
      <c r="R77" s="11">
        <v>0.0404819</v>
      </c>
      <c r="S77" s="11">
        <v>0.0412893</v>
      </c>
      <c r="T77" s="11">
        <v>0.0353625</v>
      </c>
      <c r="U77" s="11">
        <v>0.0375425</v>
      </c>
      <c r="V77" s="11">
        <v>0.037892</v>
      </c>
      <c r="W77" s="11">
        <v>0.0411132</v>
      </c>
      <c r="X77" s="12">
        <f t="shared" si="1"/>
        <v>0.04418088636</v>
      </c>
      <c r="Y77" s="8"/>
      <c r="Z77" s="8"/>
      <c r="AA77" s="8"/>
      <c r="AB77" s="8"/>
      <c r="AC77" s="8"/>
    </row>
    <row r="78">
      <c r="A78" s="4">
        <v>77.0</v>
      </c>
      <c r="B78" s="10">
        <v>0.0499226</v>
      </c>
      <c r="C78" s="11">
        <v>0.0424852</v>
      </c>
      <c r="D78" s="11">
        <v>0.0398454</v>
      </c>
      <c r="E78" s="11">
        <v>0.0458811</v>
      </c>
      <c r="F78" s="11">
        <v>0.0484376</v>
      </c>
      <c r="G78" s="11">
        <v>0.0535223</v>
      </c>
      <c r="H78" s="11">
        <v>0.0375966</v>
      </c>
      <c r="I78" s="11">
        <v>0.0399311</v>
      </c>
      <c r="J78" s="11">
        <v>0.0432878</v>
      </c>
      <c r="K78" s="11">
        <v>0.0482964</v>
      </c>
      <c r="L78" s="11">
        <v>0.0455356</v>
      </c>
      <c r="M78" s="11">
        <v>0.0456327</v>
      </c>
      <c r="N78" s="11">
        <v>0.0448186</v>
      </c>
      <c r="O78" s="11">
        <v>0.0424355</v>
      </c>
      <c r="P78" s="11">
        <v>0.0426181</v>
      </c>
      <c r="Q78" s="11">
        <v>0.0467652</v>
      </c>
      <c r="R78" s="11">
        <v>0.0447191</v>
      </c>
      <c r="S78" s="11">
        <v>0.0435541</v>
      </c>
      <c r="T78" s="11">
        <v>0.0438223</v>
      </c>
      <c r="U78" s="11">
        <v>0.04612</v>
      </c>
      <c r="V78" s="11">
        <v>0.0455011</v>
      </c>
      <c r="W78" s="11">
        <v>0.0495643</v>
      </c>
      <c r="X78" s="12">
        <f t="shared" si="1"/>
        <v>0.04501330455</v>
      </c>
      <c r="Y78" s="8"/>
      <c r="Z78" s="8"/>
      <c r="AA78" s="8"/>
      <c r="AB78" s="8"/>
      <c r="AC78" s="8"/>
    </row>
    <row r="79">
      <c r="A79" s="4">
        <v>78.0</v>
      </c>
      <c r="B79" s="10">
        <v>0.0719113</v>
      </c>
      <c r="C79" s="11">
        <v>0.0665218</v>
      </c>
      <c r="D79" s="11">
        <v>0.0627736</v>
      </c>
      <c r="E79" s="11">
        <v>0.0662891</v>
      </c>
      <c r="F79" s="11">
        <v>0.0609117</v>
      </c>
      <c r="G79" s="11">
        <v>0.0677879</v>
      </c>
      <c r="H79" s="11">
        <v>0.0460076</v>
      </c>
      <c r="I79" s="11">
        <v>0.0527185</v>
      </c>
      <c r="J79" s="11">
        <v>0.0561774</v>
      </c>
      <c r="K79" s="11">
        <v>0.058487</v>
      </c>
      <c r="L79" s="11">
        <v>0.0497967</v>
      </c>
      <c r="M79" s="11">
        <v>0.0518738</v>
      </c>
      <c r="N79" s="11">
        <v>0.0467789</v>
      </c>
      <c r="O79" s="11">
        <v>0.0448596</v>
      </c>
      <c r="P79" s="11">
        <v>0.0446245</v>
      </c>
      <c r="Q79" s="11">
        <v>0.0460038</v>
      </c>
      <c r="R79" s="11">
        <v>0.0432094</v>
      </c>
      <c r="S79" s="11">
        <v>0.0412089</v>
      </c>
      <c r="T79" s="11">
        <v>0.038182</v>
      </c>
      <c r="U79" s="11">
        <v>0.0407367</v>
      </c>
      <c r="V79" s="11">
        <v>0.0416303</v>
      </c>
      <c r="W79" s="11">
        <v>0.0410344</v>
      </c>
      <c r="X79" s="12">
        <f t="shared" si="1"/>
        <v>0.05179658636</v>
      </c>
      <c r="Y79" s="8"/>
      <c r="Z79" s="8"/>
      <c r="AA79" s="8"/>
      <c r="AB79" s="8"/>
      <c r="AC79" s="8"/>
    </row>
    <row r="80">
      <c r="A80" s="4">
        <v>79.0</v>
      </c>
      <c r="B80" s="10">
        <v>0.0515304</v>
      </c>
      <c r="C80" s="11">
        <v>0.0418002</v>
      </c>
      <c r="D80" s="11">
        <v>0.0460945</v>
      </c>
      <c r="E80" s="11">
        <v>0.044814</v>
      </c>
      <c r="F80" s="11">
        <v>0.0444742</v>
      </c>
      <c r="G80" s="11">
        <v>0.045196</v>
      </c>
      <c r="H80" s="11">
        <v>0.0431934</v>
      </c>
      <c r="I80" s="11">
        <v>0.0417305</v>
      </c>
      <c r="J80" s="11">
        <v>0.0446161</v>
      </c>
      <c r="K80" s="11">
        <v>0.0431395</v>
      </c>
      <c r="L80" s="11">
        <v>0.0431354</v>
      </c>
      <c r="M80" s="11">
        <v>0.0402769</v>
      </c>
      <c r="N80" s="11">
        <v>0.0433677</v>
      </c>
      <c r="O80" s="11">
        <v>0.0386692</v>
      </c>
      <c r="P80" s="11">
        <v>0.0401868</v>
      </c>
      <c r="Q80" s="11">
        <v>0.0405142</v>
      </c>
      <c r="R80" s="11">
        <v>0.0395094</v>
      </c>
      <c r="S80" s="11">
        <v>0.0370529</v>
      </c>
      <c r="T80" s="11">
        <v>0.0372637</v>
      </c>
      <c r="U80" s="11">
        <v>0.0385979</v>
      </c>
      <c r="V80" s="11">
        <v>0.0393254</v>
      </c>
      <c r="W80" s="11">
        <v>0.0442988</v>
      </c>
      <c r="X80" s="12">
        <f t="shared" si="1"/>
        <v>0.04221759545</v>
      </c>
      <c r="Y80" s="8"/>
      <c r="Z80" s="8"/>
      <c r="AA80" s="8"/>
      <c r="AB80" s="8"/>
      <c r="AC80" s="8"/>
    </row>
    <row r="81">
      <c r="A81" s="4">
        <v>80.0</v>
      </c>
      <c r="B81" s="10">
        <v>0.0625304</v>
      </c>
      <c r="C81" s="11">
        <v>0.0610592</v>
      </c>
      <c r="D81" s="11">
        <v>0.0621749</v>
      </c>
      <c r="E81" s="11">
        <v>0.0603974</v>
      </c>
      <c r="F81" s="11">
        <v>0.0614904</v>
      </c>
      <c r="G81" s="11">
        <v>0.0552252</v>
      </c>
      <c r="H81" s="11">
        <v>0.0560319</v>
      </c>
      <c r="I81" s="11">
        <v>0.0592088</v>
      </c>
      <c r="J81" s="11">
        <v>0.0612848</v>
      </c>
      <c r="K81" s="11">
        <v>0.0604843</v>
      </c>
      <c r="L81" s="11">
        <v>0.0563279</v>
      </c>
      <c r="M81" s="11">
        <v>0.048858</v>
      </c>
      <c r="N81" s="11">
        <v>0.0491803</v>
      </c>
      <c r="O81" s="11">
        <v>0.0527452</v>
      </c>
      <c r="P81" s="11">
        <v>0.0598039</v>
      </c>
      <c r="Q81" s="11">
        <v>0.0568546</v>
      </c>
      <c r="R81" s="11">
        <v>0.0556875</v>
      </c>
      <c r="S81" s="11">
        <v>0.0515488</v>
      </c>
      <c r="T81" s="11">
        <v>0.052003</v>
      </c>
      <c r="U81" s="11">
        <v>0.0566773</v>
      </c>
      <c r="V81" s="11">
        <v>0.0513119</v>
      </c>
      <c r="W81" s="11">
        <v>0.0582247</v>
      </c>
      <c r="X81" s="12">
        <f t="shared" si="1"/>
        <v>0.05677774545</v>
      </c>
      <c r="Y81" s="8"/>
      <c r="Z81" s="8"/>
      <c r="AA81" s="8"/>
      <c r="AB81" s="8"/>
      <c r="AC81" s="8"/>
    </row>
    <row r="82">
      <c r="A82" s="4">
        <v>81.0</v>
      </c>
      <c r="B82" s="10">
        <v>0.0699139</v>
      </c>
      <c r="C82" s="11">
        <v>0.0699041</v>
      </c>
      <c r="D82" s="11">
        <v>0.060816</v>
      </c>
      <c r="E82" s="11">
        <v>0.0656547</v>
      </c>
      <c r="F82" s="11">
        <v>0.0637387</v>
      </c>
      <c r="G82" s="11">
        <v>0.0717968</v>
      </c>
      <c r="H82" s="11">
        <v>0.0926274</v>
      </c>
      <c r="I82" s="11">
        <v>0.0984756</v>
      </c>
      <c r="J82" s="11">
        <v>0.0577279</v>
      </c>
      <c r="K82" s="11">
        <v>0.0577395</v>
      </c>
      <c r="L82" s="11">
        <v>0.0557824</v>
      </c>
      <c r="M82" s="11">
        <v>0.0583534</v>
      </c>
      <c r="N82" s="11">
        <v>0.0510182</v>
      </c>
      <c r="O82" s="11">
        <v>0.0934602</v>
      </c>
      <c r="P82" s="11">
        <v>0.0607298</v>
      </c>
      <c r="Q82" s="11">
        <v>0.0546465</v>
      </c>
      <c r="R82" s="11">
        <v>0.0511301</v>
      </c>
      <c r="S82" s="11">
        <v>0.0488162</v>
      </c>
      <c r="T82" s="11">
        <v>0.0638424</v>
      </c>
      <c r="U82" s="11">
        <v>0.0556504</v>
      </c>
      <c r="V82" s="11">
        <v>0.0490225</v>
      </c>
      <c r="W82" s="11">
        <v>0.0564082</v>
      </c>
      <c r="X82" s="12">
        <f t="shared" si="1"/>
        <v>0.06396613182</v>
      </c>
      <c r="Y82" s="8"/>
      <c r="Z82" s="8"/>
      <c r="AA82" s="8"/>
      <c r="AB82" s="8"/>
      <c r="AC82" s="8"/>
    </row>
    <row r="83">
      <c r="A83" s="4">
        <v>82.0</v>
      </c>
      <c r="B83" s="10">
        <v>0.0484464</v>
      </c>
      <c r="C83" s="11">
        <v>0.053459</v>
      </c>
      <c r="D83" s="11">
        <v>0.0474528</v>
      </c>
      <c r="E83" s="11">
        <v>0.0511031</v>
      </c>
      <c r="F83" s="11">
        <v>0.0491893</v>
      </c>
      <c r="G83" s="11">
        <v>0.0525789</v>
      </c>
      <c r="H83" s="11">
        <v>0.0456126</v>
      </c>
      <c r="I83" s="11">
        <v>0.0510579</v>
      </c>
      <c r="J83" s="11">
        <v>0.048431</v>
      </c>
      <c r="K83" s="11">
        <v>0.0530143</v>
      </c>
      <c r="L83" s="11">
        <v>0.0477877</v>
      </c>
      <c r="M83" s="11">
        <v>0.0464366</v>
      </c>
      <c r="N83" s="11">
        <v>0.0460029</v>
      </c>
      <c r="O83" s="11">
        <v>0.0506534</v>
      </c>
      <c r="P83" s="11">
        <v>0.0475652</v>
      </c>
      <c r="Q83" s="11">
        <v>0.0529644</v>
      </c>
      <c r="R83" s="11">
        <v>0.0463598</v>
      </c>
      <c r="S83" s="11">
        <v>0.0439377</v>
      </c>
      <c r="T83" s="11">
        <v>0.0467667</v>
      </c>
      <c r="U83" s="11">
        <v>0.0491908</v>
      </c>
      <c r="V83" s="11">
        <v>0.0465168</v>
      </c>
      <c r="W83" s="11">
        <v>0.0522129</v>
      </c>
      <c r="X83" s="12">
        <f t="shared" si="1"/>
        <v>0.04894273636</v>
      </c>
      <c r="Y83" s="8"/>
      <c r="Z83" s="8"/>
      <c r="AA83" s="8"/>
      <c r="AB83" s="8"/>
      <c r="AC83" s="8"/>
    </row>
    <row r="84">
      <c r="A84" s="4">
        <v>83.0</v>
      </c>
      <c r="B84" s="10">
        <v>0.0511439</v>
      </c>
      <c r="C84" s="11">
        <v>0.043275</v>
      </c>
      <c r="D84" s="11">
        <v>0.0472281</v>
      </c>
      <c r="E84" s="11">
        <v>0.0475721</v>
      </c>
      <c r="F84" s="11">
        <v>0.0510105</v>
      </c>
      <c r="G84" s="11">
        <v>0.0500135</v>
      </c>
      <c r="H84" s="11">
        <v>0.0443747</v>
      </c>
      <c r="I84" s="11">
        <v>0.0453027</v>
      </c>
      <c r="J84" s="11">
        <v>0.04852</v>
      </c>
      <c r="K84" s="11">
        <v>0.0501274</v>
      </c>
      <c r="L84" s="11">
        <v>0.0468303</v>
      </c>
      <c r="M84" s="11">
        <v>0.0470388</v>
      </c>
      <c r="N84" s="11">
        <v>0.0477259</v>
      </c>
      <c r="O84" s="11">
        <v>0.0464621</v>
      </c>
      <c r="P84" s="11">
        <v>0.0459717</v>
      </c>
      <c r="Q84" s="11">
        <v>0.0469543</v>
      </c>
      <c r="R84" s="11">
        <v>0.0439862</v>
      </c>
      <c r="S84" s="11">
        <v>0.0475947</v>
      </c>
      <c r="T84" s="11">
        <v>0.0418984</v>
      </c>
      <c r="U84" s="11">
        <v>0.0449903</v>
      </c>
      <c r="V84" s="11">
        <v>0.04448</v>
      </c>
      <c r="W84" s="11">
        <v>0.0458311</v>
      </c>
      <c r="X84" s="12">
        <f t="shared" si="1"/>
        <v>0.04674235</v>
      </c>
      <c r="Y84" s="8"/>
      <c r="Z84" s="8"/>
      <c r="AA84" s="8"/>
      <c r="AB84" s="8"/>
      <c r="AC84" s="8"/>
    </row>
    <row r="85">
      <c r="A85" s="4">
        <v>84.0</v>
      </c>
      <c r="B85" s="10">
        <v>0.0630039</v>
      </c>
      <c r="C85" s="11">
        <v>0.05397</v>
      </c>
      <c r="D85" s="11">
        <v>0.061784</v>
      </c>
      <c r="E85" s="11">
        <v>0.0553992</v>
      </c>
      <c r="F85" s="11">
        <v>0.0543956</v>
      </c>
      <c r="G85" s="11">
        <v>0.0485626</v>
      </c>
      <c r="H85" s="11">
        <v>0.0492251</v>
      </c>
      <c r="I85" s="11">
        <v>0.0586898</v>
      </c>
      <c r="J85" s="11">
        <v>0.0647928</v>
      </c>
      <c r="K85" s="11">
        <v>0.0585487</v>
      </c>
      <c r="L85" s="11">
        <v>0.0505651</v>
      </c>
      <c r="M85" s="11">
        <v>0.0458511</v>
      </c>
      <c r="N85" s="11">
        <v>0.0479909</v>
      </c>
      <c r="O85" s="11">
        <v>0.0532257</v>
      </c>
      <c r="P85" s="11">
        <v>0.0566458</v>
      </c>
      <c r="Q85" s="11">
        <v>0.0549574</v>
      </c>
      <c r="R85" s="11">
        <v>0.0461187</v>
      </c>
      <c r="S85" s="11">
        <v>0.0463542</v>
      </c>
      <c r="T85" s="11">
        <v>0.0508845</v>
      </c>
      <c r="U85" s="11">
        <v>0.0502193</v>
      </c>
      <c r="V85" s="11">
        <v>0.0445953</v>
      </c>
      <c r="W85" s="11">
        <v>0.0572588</v>
      </c>
      <c r="X85" s="12">
        <f t="shared" si="1"/>
        <v>0.05331993182</v>
      </c>
      <c r="Y85" s="8"/>
      <c r="Z85" s="8"/>
      <c r="AA85" s="8"/>
      <c r="AB85" s="8"/>
      <c r="AC85" s="8"/>
    </row>
    <row r="86">
      <c r="A86" s="4">
        <v>85.0</v>
      </c>
      <c r="B86" s="10">
        <v>0.089394</v>
      </c>
      <c r="C86" s="11">
        <v>0.078145</v>
      </c>
      <c r="D86" s="11">
        <v>0.0778159</v>
      </c>
      <c r="E86" s="11">
        <v>0.0699809</v>
      </c>
      <c r="F86" s="11">
        <v>0.0720127</v>
      </c>
      <c r="G86" s="11">
        <v>0.067175</v>
      </c>
      <c r="H86" s="11">
        <v>0.0642824</v>
      </c>
      <c r="I86" s="11">
        <v>0.0616001</v>
      </c>
      <c r="J86" s="11">
        <v>0.0658187</v>
      </c>
      <c r="K86" s="11">
        <v>0.0577055</v>
      </c>
      <c r="L86" s="11">
        <v>0.0596168</v>
      </c>
      <c r="M86" s="11">
        <v>0.0526108</v>
      </c>
      <c r="N86" s="11">
        <v>0.0602625</v>
      </c>
      <c r="O86" s="11">
        <v>0.0543406</v>
      </c>
      <c r="P86" s="11">
        <v>0.0526058</v>
      </c>
      <c r="Q86" s="11">
        <v>0.0516071</v>
      </c>
      <c r="R86" s="11">
        <v>0.0488405</v>
      </c>
      <c r="S86" s="11">
        <v>0.0501007</v>
      </c>
      <c r="T86" s="11">
        <v>0.0435318</v>
      </c>
      <c r="U86" s="11">
        <v>0.0465995</v>
      </c>
      <c r="V86" s="11">
        <v>0.0458036</v>
      </c>
      <c r="W86" s="11">
        <v>0.0474124</v>
      </c>
      <c r="X86" s="12">
        <f t="shared" si="1"/>
        <v>0.05987555909</v>
      </c>
      <c r="Y86" s="8"/>
      <c r="Z86" s="8"/>
      <c r="AA86" s="8"/>
      <c r="AB86" s="8"/>
      <c r="AC86" s="8"/>
    </row>
    <row r="87">
      <c r="A87" s="4">
        <v>86.0</v>
      </c>
      <c r="B87" s="10">
        <v>0.0428062</v>
      </c>
      <c r="C87" s="11">
        <v>0.0464034</v>
      </c>
      <c r="D87" s="11">
        <v>0.042413</v>
      </c>
      <c r="E87" s="11">
        <v>0.047163</v>
      </c>
      <c r="F87" s="11">
        <v>0.0442632</v>
      </c>
      <c r="G87" s="11">
        <v>0.0450783</v>
      </c>
      <c r="H87" s="11">
        <v>0.0357773</v>
      </c>
      <c r="I87" s="11">
        <v>0.0436531</v>
      </c>
      <c r="J87" s="11">
        <v>0.0424368</v>
      </c>
      <c r="K87" s="11">
        <v>0.0491386</v>
      </c>
      <c r="L87" s="11">
        <v>0.0424959</v>
      </c>
      <c r="M87" s="11">
        <v>0.0423039</v>
      </c>
      <c r="N87" s="11">
        <v>0.0429802</v>
      </c>
      <c r="O87" s="11">
        <v>0.0428984</v>
      </c>
      <c r="P87" s="11">
        <v>0.0408492</v>
      </c>
      <c r="Q87" s="11">
        <v>0.0468971</v>
      </c>
      <c r="R87" s="11">
        <v>0.0436187</v>
      </c>
      <c r="S87" s="11">
        <v>0.041871</v>
      </c>
      <c r="T87" s="11">
        <v>0.0383994</v>
      </c>
      <c r="U87" s="11">
        <v>0.0408276</v>
      </c>
      <c r="V87" s="11">
        <v>0.0373002</v>
      </c>
      <c r="W87" s="11">
        <v>0.0445637</v>
      </c>
      <c r="X87" s="12">
        <f t="shared" si="1"/>
        <v>0.04291537273</v>
      </c>
      <c r="Y87" s="8"/>
      <c r="Z87" s="8"/>
      <c r="AA87" s="8"/>
      <c r="AB87" s="8"/>
      <c r="AC87" s="8"/>
    </row>
    <row r="88">
      <c r="A88" s="4">
        <v>87.0</v>
      </c>
      <c r="B88" s="10">
        <v>0.0594844</v>
      </c>
      <c r="C88" s="11">
        <v>0.0546746</v>
      </c>
      <c r="D88" s="11">
        <v>0.0544215</v>
      </c>
      <c r="E88" s="11">
        <v>0.0606334</v>
      </c>
      <c r="F88" s="11">
        <v>0.0616441</v>
      </c>
      <c r="G88" s="11">
        <v>0.0670292</v>
      </c>
      <c r="H88" s="11">
        <v>0.0441591</v>
      </c>
      <c r="I88" s="11">
        <v>0.0525592</v>
      </c>
      <c r="J88" s="11">
        <v>0.0500411</v>
      </c>
      <c r="K88" s="11">
        <v>0.059461</v>
      </c>
      <c r="L88" s="11">
        <v>0.0546474</v>
      </c>
      <c r="M88" s="11">
        <v>0.0556199</v>
      </c>
      <c r="N88" s="11">
        <v>0.0507839</v>
      </c>
      <c r="O88" s="11">
        <v>0.0447498</v>
      </c>
      <c r="P88" s="11">
        <v>0.0434425</v>
      </c>
      <c r="Q88" s="11">
        <v>0.0501364</v>
      </c>
      <c r="R88" s="11">
        <v>0.0440769</v>
      </c>
      <c r="S88" s="11">
        <v>0.0485187</v>
      </c>
      <c r="T88" s="11">
        <v>0.037548</v>
      </c>
      <c r="U88" s="11">
        <v>0.0411276</v>
      </c>
      <c r="V88" s="11">
        <v>0.0389547</v>
      </c>
      <c r="W88" s="11">
        <v>0.0452838</v>
      </c>
      <c r="X88" s="12">
        <f t="shared" si="1"/>
        <v>0.05086350909</v>
      </c>
      <c r="Y88" s="8"/>
      <c r="Z88" s="8"/>
      <c r="AA88" s="8"/>
      <c r="AB88" s="8"/>
      <c r="AC88" s="8"/>
    </row>
    <row r="89">
      <c r="A89" s="4">
        <v>88.0</v>
      </c>
      <c r="B89" s="10">
        <v>0.0805259</v>
      </c>
      <c r="C89" s="11">
        <v>0.0620413</v>
      </c>
      <c r="D89" s="11">
        <v>0.0690499</v>
      </c>
      <c r="E89" s="11">
        <v>0.0821083</v>
      </c>
      <c r="F89" s="11">
        <v>0.0759942</v>
      </c>
      <c r="G89" s="11">
        <v>0.0791686</v>
      </c>
      <c r="H89" s="11">
        <v>0.0442033</v>
      </c>
      <c r="I89" s="11">
        <v>0.0487715</v>
      </c>
      <c r="J89" s="11">
        <v>0.059605</v>
      </c>
      <c r="K89" s="11">
        <v>0.0680158</v>
      </c>
      <c r="L89" s="11">
        <v>0.065351</v>
      </c>
      <c r="M89" s="11">
        <v>0.0589508</v>
      </c>
      <c r="N89" s="11">
        <v>0.0528914</v>
      </c>
      <c r="O89" s="11">
        <v>0.0477696</v>
      </c>
      <c r="P89" s="11">
        <v>0.0540252</v>
      </c>
      <c r="Q89" s="11">
        <v>0.052912</v>
      </c>
      <c r="R89" s="11">
        <v>0.0546223</v>
      </c>
      <c r="S89" s="11">
        <v>0.052051</v>
      </c>
      <c r="T89" s="11">
        <v>0.0479339</v>
      </c>
      <c r="U89" s="11">
        <v>0.0501085</v>
      </c>
      <c r="V89" s="11">
        <v>0.0428635</v>
      </c>
      <c r="W89" s="11">
        <v>0.0502916</v>
      </c>
      <c r="X89" s="12">
        <f t="shared" si="1"/>
        <v>0.05905702727</v>
      </c>
      <c r="Y89" s="8"/>
      <c r="Z89" s="8"/>
      <c r="AA89" s="8"/>
      <c r="AB89" s="8"/>
      <c r="AC89" s="8"/>
    </row>
    <row r="90">
      <c r="A90" s="4">
        <v>89.0</v>
      </c>
      <c r="B90" s="10">
        <v>0.0591562</v>
      </c>
      <c r="C90" s="11">
        <v>0.049251</v>
      </c>
      <c r="D90" s="11">
        <v>0.0591359</v>
      </c>
      <c r="E90" s="11">
        <v>0.051726</v>
      </c>
      <c r="F90" s="11">
        <v>0.0516402</v>
      </c>
      <c r="G90" s="11">
        <v>0.0516176</v>
      </c>
      <c r="H90" s="11">
        <v>0.0447401</v>
      </c>
      <c r="I90" s="11">
        <v>0.0417611</v>
      </c>
      <c r="J90" s="11">
        <v>0.0523162</v>
      </c>
      <c r="K90" s="11">
        <v>0.0483229</v>
      </c>
      <c r="L90" s="11">
        <v>0.0478123</v>
      </c>
      <c r="M90" s="11">
        <v>0.0439641</v>
      </c>
      <c r="N90" s="11">
        <v>0.0462615</v>
      </c>
      <c r="O90" s="11">
        <v>0.0373191</v>
      </c>
      <c r="P90" s="11">
        <v>0.0431783</v>
      </c>
      <c r="Q90" s="11">
        <v>0.0381324</v>
      </c>
      <c r="R90" s="11">
        <v>0.0376899</v>
      </c>
      <c r="S90" s="11">
        <v>0.0431691</v>
      </c>
      <c r="T90" s="11">
        <v>0.0336125</v>
      </c>
      <c r="U90" s="11">
        <v>0.036227</v>
      </c>
      <c r="V90" s="11">
        <v>0.0375735</v>
      </c>
      <c r="W90" s="11">
        <v>0.037305</v>
      </c>
      <c r="X90" s="12">
        <f t="shared" si="1"/>
        <v>0.04508690455</v>
      </c>
      <c r="Y90" s="8"/>
      <c r="Z90" s="8"/>
      <c r="AA90" s="8"/>
      <c r="AB90" s="8"/>
      <c r="AC90" s="8"/>
    </row>
    <row r="91">
      <c r="A91" s="4">
        <v>90.0</v>
      </c>
      <c r="B91" s="10">
        <v>0.0636113</v>
      </c>
      <c r="C91" s="11">
        <v>0.0509147</v>
      </c>
      <c r="D91" s="11">
        <v>0.0504436</v>
      </c>
      <c r="E91" s="11">
        <v>0.0547209</v>
      </c>
      <c r="F91" s="11">
        <v>0.0526752</v>
      </c>
      <c r="G91" s="11">
        <v>0.0563301</v>
      </c>
      <c r="H91" s="11">
        <v>0.0411288</v>
      </c>
      <c r="I91" s="11">
        <v>0.05164</v>
      </c>
      <c r="J91" s="11">
        <v>0.0480824</v>
      </c>
      <c r="K91" s="11">
        <v>0.0546835</v>
      </c>
      <c r="L91" s="11">
        <v>0.0490638</v>
      </c>
      <c r="M91" s="11">
        <v>0.053065</v>
      </c>
      <c r="N91" s="11">
        <v>0.0507701</v>
      </c>
      <c r="O91" s="11">
        <v>0.0514858</v>
      </c>
      <c r="P91" s="11">
        <v>0.0484998</v>
      </c>
      <c r="Q91" s="11">
        <v>0.054407</v>
      </c>
      <c r="R91" s="11">
        <v>0.0514158</v>
      </c>
      <c r="S91" s="11">
        <v>0.0517263</v>
      </c>
      <c r="T91" s="11">
        <v>0.0491917</v>
      </c>
      <c r="U91" s="11">
        <v>0.0519235</v>
      </c>
      <c r="V91" s="11">
        <v>0.0496102</v>
      </c>
      <c r="W91" s="11">
        <v>0.0519267</v>
      </c>
      <c r="X91" s="12">
        <f t="shared" si="1"/>
        <v>0.05169619091</v>
      </c>
      <c r="Y91" s="8"/>
      <c r="Z91" s="8"/>
      <c r="AA91" s="8"/>
      <c r="AB91" s="8"/>
      <c r="AC91" s="8"/>
    </row>
    <row r="92">
      <c r="A92" s="4">
        <v>91.0</v>
      </c>
      <c r="B92" s="10">
        <v>0.068945</v>
      </c>
      <c r="C92" s="11">
        <v>0.0609708</v>
      </c>
      <c r="D92" s="11">
        <v>0.0642571</v>
      </c>
      <c r="E92" s="11">
        <v>0.0635217</v>
      </c>
      <c r="F92" s="11">
        <v>0.0659587</v>
      </c>
      <c r="G92" s="11">
        <v>0.0627911</v>
      </c>
      <c r="H92" s="11">
        <v>0.0518333</v>
      </c>
      <c r="I92" s="11">
        <v>0.0547494</v>
      </c>
      <c r="J92" s="11">
        <v>0.0598385</v>
      </c>
      <c r="K92" s="11">
        <v>0.0608418</v>
      </c>
      <c r="L92" s="11">
        <v>0.0626207</v>
      </c>
      <c r="M92" s="11">
        <v>0.0622896</v>
      </c>
      <c r="N92" s="11">
        <v>0.05604</v>
      </c>
      <c r="O92" s="11">
        <v>0.0526557</v>
      </c>
      <c r="P92" s="11">
        <v>0.0538567</v>
      </c>
      <c r="Q92" s="11">
        <v>0.0563639</v>
      </c>
      <c r="R92" s="11">
        <v>0.0519968</v>
      </c>
      <c r="S92" s="11">
        <v>0.0541712</v>
      </c>
      <c r="T92" s="11">
        <v>0.0427928</v>
      </c>
      <c r="U92" s="11">
        <v>0.047734</v>
      </c>
      <c r="V92" s="11">
        <v>0.0510009</v>
      </c>
      <c r="W92" s="11">
        <v>0.0461664</v>
      </c>
      <c r="X92" s="12">
        <f t="shared" si="1"/>
        <v>0.05688164091</v>
      </c>
      <c r="Y92" s="8"/>
      <c r="Z92" s="8"/>
      <c r="AA92" s="8"/>
      <c r="AB92" s="8"/>
      <c r="AC92" s="8"/>
    </row>
    <row r="93">
      <c r="A93" s="4">
        <v>92.0</v>
      </c>
      <c r="B93" s="10">
        <v>0.0485873</v>
      </c>
      <c r="C93" s="11">
        <v>0.0433059</v>
      </c>
      <c r="D93" s="11">
        <v>0.042306</v>
      </c>
      <c r="E93" s="11">
        <v>0.0413513</v>
      </c>
      <c r="F93" s="11">
        <v>0.0420887</v>
      </c>
      <c r="G93" s="11">
        <v>0.0388594</v>
      </c>
      <c r="H93" s="11">
        <v>0.0393697</v>
      </c>
      <c r="I93" s="11">
        <v>0.0373805</v>
      </c>
      <c r="J93" s="11">
        <v>0.0385197</v>
      </c>
      <c r="K93" s="11">
        <v>0.0392755</v>
      </c>
      <c r="L93" s="11">
        <v>0.0376223</v>
      </c>
      <c r="M93" s="11">
        <v>0.0367619</v>
      </c>
      <c r="N93" s="11">
        <v>0.0374741</v>
      </c>
      <c r="O93" s="11">
        <v>0.045152</v>
      </c>
      <c r="P93" s="11">
        <v>0.0425172</v>
      </c>
      <c r="Q93" s="11">
        <v>0.0409287</v>
      </c>
      <c r="R93" s="11">
        <v>0.0326936</v>
      </c>
      <c r="S93" s="11">
        <v>0.0385163</v>
      </c>
      <c r="T93" s="11">
        <v>0.0449141</v>
      </c>
      <c r="U93" s="11">
        <v>0.04531</v>
      </c>
      <c r="V93" s="11">
        <v>0.0426654</v>
      </c>
      <c r="W93" s="11">
        <v>0.0473886</v>
      </c>
      <c r="X93" s="12">
        <f t="shared" si="1"/>
        <v>0.04104491818</v>
      </c>
      <c r="Y93" s="8"/>
      <c r="Z93" s="8"/>
      <c r="AA93" s="8"/>
      <c r="AB93" s="8"/>
      <c r="AC93" s="8"/>
    </row>
    <row r="94">
      <c r="A94" s="4">
        <v>93.0</v>
      </c>
      <c r="B94" s="10">
        <v>0.0484627</v>
      </c>
      <c r="C94" s="11">
        <v>0.0470114</v>
      </c>
      <c r="D94" s="11">
        <v>0.0448439</v>
      </c>
      <c r="E94" s="11">
        <v>0.04644</v>
      </c>
      <c r="F94" s="11">
        <v>0.0438945</v>
      </c>
      <c r="G94" s="11">
        <v>0.0485383</v>
      </c>
      <c r="H94" s="11">
        <v>0.0405096</v>
      </c>
      <c r="I94" s="11">
        <v>0.0438204</v>
      </c>
      <c r="J94" s="11">
        <v>0.0408294</v>
      </c>
      <c r="K94" s="11">
        <v>0.0472047</v>
      </c>
      <c r="L94" s="11">
        <v>0.0418407</v>
      </c>
      <c r="M94" s="11">
        <v>0.0409557</v>
      </c>
      <c r="N94" s="11">
        <v>0.0398326</v>
      </c>
      <c r="O94" s="11">
        <v>0.0443448</v>
      </c>
      <c r="P94" s="11">
        <v>0.0407092</v>
      </c>
      <c r="Q94" s="11">
        <v>0.0457071</v>
      </c>
      <c r="R94" s="11">
        <v>0.041622</v>
      </c>
      <c r="S94" s="11">
        <v>0.0417413</v>
      </c>
      <c r="T94" s="11">
        <v>0.038159</v>
      </c>
      <c r="U94" s="11">
        <v>0.0409834</v>
      </c>
      <c r="V94" s="11">
        <v>0.0407683</v>
      </c>
      <c r="W94" s="11">
        <v>0.043111</v>
      </c>
      <c r="X94" s="12">
        <f t="shared" si="1"/>
        <v>0.04324227273</v>
      </c>
      <c r="Y94" s="8"/>
      <c r="Z94" s="8"/>
      <c r="AA94" s="8"/>
      <c r="AB94" s="8"/>
      <c r="AC94" s="8"/>
    </row>
    <row r="95">
      <c r="A95" s="4">
        <v>94.0</v>
      </c>
      <c r="B95" s="10">
        <v>0.0507862</v>
      </c>
      <c r="C95" s="11">
        <v>0.0467135</v>
      </c>
      <c r="D95" s="11">
        <v>0.0466135</v>
      </c>
      <c r="E95" s="11">
        <v>0.0441205</v>
      </c>
      <c r="F95" s="11">
        <v>0.0447186</v>
      </c>
      <c r="G95" s="11">
        <v>0.0468817</v>
      </c>
      <c r="H95" s="11">
        <v>0.0442918</v>
      </c>
      <c r="I95" s="11">
        <v>0.0400056</v>
      </c>
      <c r="J95" s="11">
        <v>0.0441715</v>
      </c>
      <c r="K95" s="11">
        <v>0.0451337</v>
      </c>
      <c r="L95" s="11">
        <v>0.039712</v>
      </c>
      <c r="M95" s="11">
        <v>0.0411088</v>
      </c>
      <c r="N95" s="11">
        <v>0.042697</v>
      </c>
      <c r="O95" s="11">
        <v>0.0385583</v>
      </c>
      <c r="P95" s="11">
        <v>0.0399158</v>
      </c>
      <c r="Q95" s="11">
        <v>0.0382793</v>
      </c>
      <c r="R95" s="11">
        <v>0.0358722</v>
      </c>
      <c r="S95" s="11">
        <v>0.0387973</v>
      </c>
      <c r="T95" s="11">
        <v>0.0338616</v>
      </c>
      <c r="U95" s="11">
        <v>0.0373648</v>
      </c>
      <c r="V95" s="11">
        <v>0.0369727</v>
      </c>
      <c r="W95" s="11">
        <v>0.0382361</v>
      </c>
      <c r="X95" s="12">
        <f t="shared" si="1"/>
        <v>0.04158238636</v>
      </c>
      <c r="Y95" s="8"/>
      <c r="Z95" s="8"/>
      <c r="AA95" s="8"/>
      <c r="AB95" s="8"/>
      <c r="AC95" s="8"/>
    </row>
    <row r="96">
      <c r="A96" s="4">
        <v>95.0</v>
      </c>
      <c r="B96" s="10">
        <v>0.0670663</v>
      </c>
      <c r="C96" s="11">
        <v>0.0545244</v>
      </c>
      <c r="D96" s="11">
        <v>0.0518871</v>
      </c>
      <c r="E96" s="11">
        <v>0.0620476</v>
      </c>
      <c r="F96" s="11">
        <v>0.0597563</v>
      </c>
      <c r="G96" s="11">
        <v>0.06537</v>
      </c>
      <c r="H96" s="11">
        <v>0.044064</v>
      </c>
      <c r="I96" s="11">
        <v>0.0512907</v>
      </c>
      <c r="J96" s="11">
        <v>0.0488213</v>
      </c>
      <c r="K96" s="11">
        <v>0.0592421</v>
      </c>
      <c r="L96" s="11">
        <v>0.051767</v>
      </c>
      <c r="M96" s="11">
        <v>0.0557879</v>
      </c>
      <c r="N96" s="11">
        <v>0.0462142</v>
      </c>
      <c r="O96" s="11">
        <v>0.0492482</v>
      </c>
      <c r="P96" s="11">
        <v>0.0482946</v>
      </c>
      <c r="Q96" s="11">
        <v>0.0516105</v>
      </c>
      <c r="R96" s="11">
        <v>0.0487795</v>
      </c>
      <c r="S96" s="11">
        <v>0.0522125</v>
      </c>
      <c r="T96" s="11">
        <v>0.0448356</v>
      </c>
      <c r="U96" s="11">
        <v>0.047374</v>
      </c>
      <c r="V96" s="11">
        <v>0.0469941</v>
      </c>
      <c r="W96" s="11">
        <v>0.0511174</v>
      </c>
      <c r="X96" s="12">
        <f t="shared" si="1"/>
        <v>0.05265024091</v>
      </c>
      <c r="Y96" s="8"/>
      <c r="Z96" s="8"/>
      <c r="AA96" s="8"/>
      <c r="AB96" s="8"/>
      <c r="AC96" s="8"/>
    </row>
    <row r="97">
      <c r="A97" s="4">
        <v>96.0</v>
      </c>
      <c r="B97" s="10">
        <v>0.0446029</v>
      </c>
      <c r="C97" s="11">
        <v>0.0390605</v>
      </c>
      <c r="D97" s="11">
        <v>0.0426479</v>
      </c>
      <c r="E97" s="11">
        <v>0.0432107</v>
      </c>
      <c r="F97" s="11">
        <v>0.0426018</v>
      </c>
      <c r="G97" s="11">
        <v>0.0403531</v>
      </c>
      <c r="H97" s="11">
        <v>0.0408142</v>
      </c>
      <c r="I97" s="11">
        <v>0.0406555</v>
      </c>
      <c r="J97" s="11">
        <v>0.0395091</v>
      </c>
      <c r="K97" s="11">
        <v>0.0393802</v>
      </c>
      <c r="L97" s="11">
        <v>0.036938</v>
      </c>
      <c r="M97" s="11">
        <v>0.0339746</v>
      </c>
      <c r="N97" s="11">
        <v>0.0358232</v>
      </c>
      <c r="O97" s="11">
        <v>0.0372513</v>
      </c>
      <c r="P97" s="11">
        <v>0.0336541</v>
      </c>
      <c r="Q97" s="11">
        <v>0.032812</v>
      </c>
      <c r="R97" s="11">
        <v>0.0293745</v>
      </c>
      <c r="S97" s="11">
        <v>0.034109</v>
      </c>
      <c r="T97" s="11">
        <v>0.0296348</v>
      </c>
      <c r="U97" s="11">
        <v>0.0291788</v>
      </c>
      <c r="V97" s="11">
        <v>0.0315478</v>
      </c>
      <c r="W97" s="11">
        <v>0.0319977</v>
      </c>
      <c r="X97" s="12">
        <f t="shared" si="1"/>
        <v>0.03677871364</v>
      </c>
      <c r="Y97" s="8"/>
      <c r="Z97" s="8"/>
      <c r="AA97" s="8"/>
      <c r="AB97" s="8"/>
      <c r="AC97" s="8"/>
    </row>
    <row r="98">
      <c r="A98" s="4">
        <v>97.0</v>
      </c>
      <c r="B98" s="10">
        <v>0.0791843</v>
      </c>
      <c r="C98" s="11">
        <v>0.0592043</v>
      </c>
      <c r="D98" s="11">
        <v>0.0593576</v>
      </c>
      <c r="E98" s="11">
        <v>0.0645444</v>
      </c>
      <c r="F98" s="11">
        <v>0.0608941</v>
      </c>
      <c r="G98" s="11">
        <v>0.0612638</v>
      </c>
      <c r="H98" s="11">
        <v>0.0518791</v>
      </c>
      <c r="I98" s="11">
        <v>0.0519376</v>
      </c>
      <c r="J98" s="11">
        <v>0.0529087</v>
      </c>
      <c r="K98" s="11">
        <v>0.0559232</v>
      </c>
      <c r="L98" s="11">
        <v>0.0541751</v>
      </c>
      <c r="M98" s="11">
        <v>0.0512123</v>
      </c>
      <c r="N98" s="11">
        <v>0.0514468</v>
      </c>
      <c r="O98" s="11">
        <v>0.0473658</v>
      </c>
      <c r="P98" s="11">
        <v>0.0470827</v>
      </c>
      <c r="Q98" s="11">
        <v>0.0481053</v>
      </c>
      <c r="R98" s="11">
        <v>0.0448557</v>
      </c>
      <c r="S98" s="11">
        <v>0.0473954</v>
      </c>
      <c r="T98" s="11">
        <v>0.0418359</v>
      </c>
      <c r="U98" s="11">
        <v>0.0433596</v>
      </c>
      <c r="V98" s="11">
        <v>0.0414633</v>
      </c>
      <c r="W98" s="11">
        <v>0.0465826</v>
      </c>
      <c r="X98" s="12">
        <f t="shared" si="1"/>
        <v>0.05281716364</v>
      </c>
      <c r="Y98" s="8"/>
      <c r="Z98" s="8"/>
      <c r="AA98" s="8"/>
      <c r="AB98" s="8"/>
      <c r="AC98" s="8"/>
    </row>
    <row r="99">
      <c r="A99" s="4">
        <v>98.0</v>
      </c>
      <c r="B99" s="10">
        <v>0.0714873</v>
      </c>
      <c r="C99" s="11">
        <v>0.0640897</v>
      </c>
      <c r="D99" s="11">
        <v>0.063537</v>
      </c>
      <c r="E99" s="11">
        <v>0.0644</v>
      </c>
      <c r="F99" s="11">
        <v>0.0645616</v>
      </c>
      <c r="G99" s="11">
        <v>0.0656582</v>
      </c>
      <c r="H99" s="11">
        <v>0.0567103</v>
      </c>
      <c r="I99" s="11">
        <v>0.05872</v>
      </c>
      <c r="J99" s="11">
        <v>0.0609162</v>
      </c>
      <c r="K99" s="11">
        <v>0.0647565</v>
      </c>
      <c r="L99" s="11">
        <v>0.0637109</v>
      </c>
      <c r="M99" s="11">
        <v>0.0653387</v>
      </c>
      <c r="N99" s="11">
        <v>0.0636184</v>
      </c>
      <c r="O99" s="11">
        <v>0.0571588</v>
      </c>
      <c r="P99" s="11">
        <v>0.0581916</v>
      </c>
      <c r="Q99" s="11">
        <v>0.0610828</v>
      </c>
      <c r="R99" s="11">
        <v>0.0624389</v>
      </c>
      <c r="S99" s="11">
        <v>0.0625878</v>
      </c>
      <c r="T99" s="11">
        <v>0.0570305</v>
      </c>
      <c r="U99" s="11">
        <v>0.0614356</v>
      </c>
      <c r="V99" s="11">
        <v>0.0636005</v>
      </c>
      <c r="W99" s="11">
        <v>0.064499</v>
      </c>
      <c r="X99" s="12">
        <f t="shared" si="1"/>
        <v>0.06252410455</v>
      </c>
      <c r="Y99" s="8"/>
      <c r="Z99" s="8"/>
      <c r="AA99" s="8"/>
      <c r="AB99" s="8"/>
      <c r="AC99" s="8"/>
    </row>
    <row r="100">
      <c r="A100" s="4">
        <v>99.0</v>
      </c>
      <c r="B100" s="10">
        <v>0.0627656</v>
      </c>
      <c r="C100" s="11">
        <v>0.0576404</v>
      </c>
      <c r="D100" s="11">
        <v>0.0540066</v>
      </c>
      <c r="E100" s="11">
        <v>0.0559634</v>
      </c>
      <c r="F100" s="11">
        <v>0.0533142</v>
      </c>
      <c r="G100" s="11">
        <v>0.0548359</v>
      </c>
      <c r="H100" s="11">
        <v>0.0523891</v>
      </c>
      <c r="I100" s="11">
        <v>0.053213</v>
      </c>
      <c r="J100" s="11">
        <v>0.0505782</v>
      </c>
      <c r="K100" s="11">
        <v>0.0541503</v>
      </c>
      <c r="L100" s="11">
        <v>0.0484688</v>
      </c>
      <c r="M100" s="11">
        <v>0.0532602</v>
      </c>
      <c r="N100" s="11">
        <v>0.0507412</v>
      </c>
      <c r="O100" s="11">
        <v>0.0509282</v>
      </c>
      <c r="P100" s="11">
        <v>0.048324</v>
      </c>
      <c r="Q100" s="11">
        <v>0.052297</v>
      </c>
      <c r="R100" s="11">
        <v>0.0492547</v>
      </c>
      <c r="S100" s="11">
        <v>0.0518267</v>
      </c>
      <c r="T100" s="11">
        <v>0.0482892</v>
      </c>
      <c r="U100" s="11">
        <v>0.0510445</v>
      </c>
      <c r="V100" s="11">
        <v>0.0515981</v>
      </c>
      <c r="W100" s="11">
        <v>0.0538323</v>
      </c>
      <c r="X100" s="12">
        <f t="shared" si="1"/>
        <v>0.05266916364</v>
      </c>
      <c r="Y100" s="8"/>
      <c r="Z100" s="8"/>
      <c r="AA100" s="8"/>
      <c r="AB100" s="8"/>
      <c r="AC100" s="8"/>
    </row>
    <row r="101">
      <c r="A101" s="4">
        <v>100.0</v>
      </c>
      <c r="B101" s="10">
        <v>0.0768993</v>
      </c>
      <c r="C101" s="11">
        <v>0.064106</v>
      </c>
      <c r="D101" s="11">
        <v>0.0690268</v>
      </c>
      <c r="E101" s="11">
        <v>0.0692087</v>
      </c>
      <c r="F101" s="11">
        <v>0.0775553</v>
      </c>
      <c r="G101" s="11">
        <v>0.0702899</v>
      </c>
      <c r="H101" s="11">
        <v>0.0628482</v>
      </c>
      <c r="I101" s="11">
        <v>0.0598845</v>
      </c>
      <c r="J101" s="11">
        <v>0.0669064</v>
      </c>
      <c r="K101" s="11">
        <v>0.0708958</v>
      </c>
      <c r="L101" s="11">
        <v>0.0750513</v>
      </c>
      <c r="M101" s="11">
        <v>0.0698164</v>
      </c>
      <c r="N101" s="11">
        <v>0.0762709</v>
      </c>
      <c r="O101" s="11">
        <v>0.0575581</v>
      </c>
      <c r="P101" s="11">
        <v>0.0649192</v>
      </c>
      <c r="Q101" s="11">
        <v>0.0736271</v>
      </c>
      <c r="R101" s="11">
        <v>0.0702847</v>
      </c>
      <c r="S101" s="11">
        <v>0.0700469</v>
      </c>
      <c r="T101" s="11">
        <v>0.0605477</v>
      </c>
      <c r="U101" s="11">
        <v>0.0728991</v>
      </c>
      <c r="V101" s="11">
        <v>0.0762329</v>
      </c>
      <c r="W101" s="11">
        <v>0.0694402</v>
      </c>
      <c r="X101" s="12">
        <f t="shared" si="1"/>
        <v>0.06928706364</v>
      </c>
      <c r="Y101" s="8"/>
      <c r="Z101" s="8"/>
      <c r="AA101" s="8"/>
      <c r="AB101" s="8"/>
      <c r="AC101" s="8"/>
    </row>
    <row r="102">
      <c r="A102" s="4">
        <v>101.0</v>
      </c>
      <c r="B102" s="10">
        <v>0.0904347</v>
      </c>
      <c r="C102" s="11">
        <v>0.0738244</v>
      </c>
      <c r="D102" s="11">
        <v>0.0748441</v>
      </c>
      <c r="E102" s="11">
        <v>0.0724926</v>
      </c>
      <c r="F102" s="11">
        <v>0.0718492</v>
      </c>
      <c r="G102" s="11">
        <v>0.0674273</v>
      </c>
      <c r="H102" s="11">
        <v>0.0621793</v>
      </c>
      <c r="I102" s="11">
        <v>0.062071</v>
      </c>
      <c r="J102" s="11">
        <v>0.0672208</v>
      </c>
      <c r="K102" s="11">
        <v>0.0659969</v>
      </c>
      <c r="L102" s="11">
        <v>0.0627255</v>
      </c>
      <c r="M102" s="11">
        <v>0.0595358</v>
      </c>
      <c r="N102" s="11">
        <v>0.0594417</v>
      </c>
      <c r="O102" s="11">
        <v>0.0588889</v>
      </c>
      <c r="P102" s="11">
        <v>0.0608284</v>
      </c>
      <c r="Q102" s="11">
        <v>0.0596247</v>
      </c>
      <c r="R102" s="11">
        <v>0.0535366</v>
      </c>
      <c r="S102" s="11">
        <v>0.0518909</v>
      </c>
      <c r="T102" s="11">
        <v>0.0529477</v>
      </c>
      <c r="U102" s="11">
        <v>0.0550935</v>
      </c>
      <c r="V102" s="11">
        <v>0.052443</v>
      </c>
      <c r="W102" s="11">
        <v>0.0542235</v>
      </c>
      <c r="X102" s="12">
        <f t="shared" si="1"/>
        <v>0.06316002273</v>
      </c>
      <c r="Y102" s="8"/>
      <c r="Z102" s="8"/>
      <c r="AA102" s="8"/>
      <c r="AB102" s="8"/>
      <c r="AC102" s="8"/>
    </row>
    <row r="103">
      <c r="A103" s="4">
        <v>102.0</v>
      </c>
      <c r="B103" s="10">
        <v>0.117487</v>
      </c>
      <c r="C103" s="11">
        <v>0.0959455</v>
      </c>
      <c r="D103" s="11">
        <v>0.0917944</v>
      </c>
      <c r="E103" s="11">
        <v>0.102458</v>
      </c>
      <c r="F103" s="11">
        <v>0.0925229</v>
      </c>
      <c r="G103" s="11">
        <v>0.0944108</v>
      </c>
      <c r="H103" s="11">
        <v>0.073431</v>
      </c>
      <c r="I103" s="11">
        <v>0.0848389</v>
      </c>
      <c r="J103" s="11">
        <v>0.084612</v>
      </c>
      <c r="K103" s="11">
        <v>0.0911153</v>
      </c>
      <c r="L103" s="11">
        <v>0.0817032</v>
      </c>
      <c r="M103" s="11">
        <v>0.0839134</v>
      </c>
      <c r="N103" s="11">
        <v>0.0762126</v>
      </c>
      <c r="O103" s="11">
        <v>0.0760742</v>
      </c>
      <c r="P103" s="11">
        <v>0.0768429</v>
      </c>
      <c r="Q103" s="11">
        <v>0.0842793</v>
      </c>
      <c r="R103" s="11">
        <v>0.0756238</v>
      </c>
      <c r="S103" s="11">
        <v>0.0743727</v>
      </c>
      <c r="T103" s="11">
        <v>0.0723669</v>
      </c>
      <c r="U103" s="11">
        <v>0.0729296</v>
      </c>
      <c r="V103" s="11">
        <v>0.0720577</v>
      </c>
      <c r="W103" s="11">
        <v>0.07006</v>
      </c>
      <c r="X103" s="12">
        <f t="shared" si="1"/>
        <v>0.08386600455</v>
      </c>
      <c r="Y103" s="8"/>
      <c r="Z103" s="8"/>
      <c r="AA103" s="8"/>
      <c r="AB103" s="8"/>
      <c r="AC103" s="8"/>
    </row>
    <row r="104">
      <c r="A104" s="4">
        <v>103.0</v>
      </c>
      <c r="B104" s="10">
        <v>0.0703648</v>
      </c>
      <c r="C104" s="11">
        <v>0.0573188</v>
      </c>
      <c r="D104" s="11">
        <v>0.0564563</v>
      </c>
      <c r="E104" s="11">
        <v>0.0607244</v>
      </c>
      <c r="F104" s="11">
        <v>0.0599927</v>
      </c>
      <c r="G104" s="11">
        <v>0.066226</v>
      </c>
      <c r="H104" s="11">
        <v>0.0492059</v>
      </c>
      <c r="I104" s="11">
        <v>0.0497158</v>
      </c>
      <c r="J104" s="11">
        <v>0.0551289</v>
      </c>
      <c r="K104" s="11">
        <v>0.0574003</v>
      </c>
      <c r="L104" s="11">
        <v>0.0556327</v>
      </c>
      <c r="M104" s="11">
        <v>0.0571265</v>
      </c>
      <c r="N104" s="11">
        <v>0.0602712</v>
      </c>
      <c r="O104" s="11">
        <v>0.0496506</v>
      </c>
      <c r="P104" s="11">
        <v>0.0459918</v>
      </c>
      <c r="Q104" s="11">
        <v>0.0530228</v>
      </c>
      <c r="R104" s="11">
        <v>0.0529377</v>
      </c>
      <c r="S104" s="11">
        <v>0.0538562</v>
      </c>
      <c r="T104" s="11">
        <v>0.0457554</v>
      </c>
      <c r="U104" s="11">
        <v>0.0495859</v>
      </c>
      <c r="V104" s="11">
        <v>0.0476189</v>
      </c>
      <c r="W104" s="11">
        <v>0.0492065</v>
      </c>
      <c r="X104" s="12">
        <f t="shared" si="1"/>
        <v>0.05469045909</v>
      </c>
      <c r="Y104" s="8"/>
      <c r="Z104" s="8"/>
      <c r="AA104" s="8"/>
      <c r="AB104" s="8"/>
      <c r="AC104" s="8"/>
    </row>
    <row r="105">
      <c r="A105" s="4">
        <v>104.0</v>
      </c>
      <c r="B105" s="10">
        <v>0.0671472</v>
      </c>
      <c r="C105" s="11">
        <v>0.0651392</v>
      </c>
      <c r="D105" s="11">
        <v>0.0619843</v>
      </c>
      <c r="E105" s="11">
        <v>0.0658484</v>
      </c>
      <c r="F105" s="11">
        <v>0.0641216</v>
      </c>
      <c r="G105" s="11">
        <v>0.0704159</v>
      </c>
      <c r="H105" s="11">
        <v>0.0588437</v>
      </c>
      <c r="I105" s="11">
        <v>0.0608258</v>
      </c>
      <c r="J105" s="11">
        <v>0.0615283</v>
      </c>
      <c r="K105" s="11">
        <v>0.065136</v>
      </c>
      <c r="L105" s="11">
        <v>0.0630855</v>
      </c>
      <c r="M105" s="11">
        <v>0.0665163</v>
      </c>
      <c r="N105" s="11">
        <v>0.0664647</v>
      </c>
      <c r="O105" s="11">
        <v>0.0619403</v>
      </c>
      <c r="P105" s="11">
        <v>0.0607298</v>
      </c>
      <c r="Q105" s="11">
        <v>0.0635802</v>
      </c>
      <c r="R105" s="11">
        <v>0.0594804</v>
      </c>
      <c r="S105" s="11">
        <v>0.0644867</v>
      </c>
      <c r="T105" s="11">
        <v>0.0562849</v>
      </c>
      <c r="U105" s="11">
        <v>0.0617308</v>
      </c>
      <c r="V105" s="11">
        <v>0.0669815</v>
      </c>
      <c r="W105" s="11">
        <v>0.068024</v>
      </c>
      <c r="X105" s="12">
        <f t="shared" si="1"/>
        <v>0.06364979545</v>
      </c>
      <c r="Y105" s="8"/>
      <c r="Z105" s="8"/>
      <c r="AA105" s="8"/>
      <c r="AB105" s="8"/>
      <c r="AC105" s="8"/>
    </row>
    <row r="106">
      <c r="A106" s="4">
        <v>105.0</v>
      </c>
      <c r="B106" s="10">
        <v>0.0627192</v>
      </c>
      <c r="C106" s="11">
        <v>0.0650763</v>
      </c>
      <c r="D106" s="11">
        <v>0.0653928</v>
      </c>
      <c r="E106" s="11">
        <v>0.0650236</v>
      </c>
      <c r="F106" s="11">
        <v>0.0626715</v>
      </c>
      <c r="G106" s="11">
        <v>0.0648406</v>
      </c>
      <c r="H106" s="11">
        <v>0.0543342</v>
      </c>
      <c r="I106" s="11">
        <v>0.0601189</v>
      </c>
      <c r="J106" s="11">
        <v>0.0613106</v>
      </c>
      <c r="K106" s="11">
        <v>0.0660058</v>
      </c>
      <c r="L106" s="11">
        <v>0.0601514</v>
      </c>
      <c r="M106" s="11">
        <v>0.0601886</v>
      </c>
      <c r="N106" s="11">
        <v>0.0544613</v>
      </c>
      <c r="O106" s="11">
        <v>0.0536542</v>
      </c>
      <c r="P106" s="11">
        <v>0.0555668</v>
      </c>
      <c r="Q106" s="11">
        <v>0.0569874</v>
      </c>
      <c r="R106" s="11">
        <v>0.0530767</v>
      </c>
      <c r="S106" s="11">
        <v>0.0516041</v>
      </c>
      <c r="T106" s="11">
        <v>0.0484042</v>
      </c>
      <c r="U106" s="11">
        <v>0.0515326</v>
      </c>
      <c r="V106" s="11">
        <v>0.048628</v>
      </c>
      <c r="W106" s="11">
        <v>0.0514773</v>
      </c>
      <c r="X106" s="12">
        <f t="shared" si="1"/>
        <v>0.05787391364</v>
      </c>
      <c r="Y106" s="8"/>
      <c r="Z106" s="8"/>
      <c r="AA106" s="8"/>
      <c r="AB106" s="8"/>
      <c r="AC106" s="8"/>
    </row>
    <row r="107">
      <c r="A107" s="4">
        <v>106.0</v>
      </c>
      <c r="B107" s="10">
        <v>0.0937668</v>
      </c>
      <c r="C107" s="11">
        <v>0.0688449</v>
      </c>
      <c r="D107" s="11">
        <v>0.0684487</v>
      </c>
      <c r="E107" s="11">
        <v>0.0717673</v>
      </c>
      <c r="F107" s="11">
        <v>0.0628956</v>
      </c>
      <c r="G107" s="11">
        <v>0.0652286</v>
      </c>
      <c r="H107" s="11">
        <v>0.0525532</v>
      </c>
      <c r="I107" s="11">
        <v>0.0574737</v>
      </c>
      <c r="J107" s="11">
        <v>0.0581232</v>
      </c>
      <c r="K107" s="11">
        <v>0.0586588</v>
      </c>
      <c r="L107" s="11">
        <v>0.0562804</v>
      </c>
      <c r="M107" s="11">
        <v>0.0577825</v>
      </c>
      <c r="N107" s="11">
        <v>0.0542638</v>
      </c>
      <c r="O107" s="11">
        <v>0.0547146</v>
      </c>
      <c r="P107" s="11">
        <v>0.0529682</v>
      </c>
      <c r="Q107" s="11">
        <v>0.0571177</v>
      </c>
      <c r="R107" s="11">
        <v>0.05481</v>
      </c>
      <c r="S107" s="11">
        <v>0.0543854</v>
      </c>
      <c r="T107" s="11">
        <v>0.0501015</v>
      </c>
      <c r="U107" s="11">
        <v>0.0558501</v>
      </c>
      <c r="V107" s="11">
        <v>0.0542403</v>
      </c>
      <c r="W107" s="11">
        <v>0.0505842</v>
      </c>
      <c r="X107" s="12">
        <f t="shared" si="1"/>
        <v>0.05958452273</v>
      </c>
      <c r="Y107" s="8"/>
      <c r="Z107" s="8"/>
      <c r="AA107" s="8"/>
      <c r="AB107" s="8"/>
      <c r="AC107" s="8"/>
    </row>
    <row r="108">
      <c r="A108" s="4">
        <v>107.0</v>
      </c>
      <c r="B108" s="10">
        <v>0.0677203</v>
      </c>
      <c r="C108" s="11">
        <v>0.0543535</v>
      </c>
      <c r="D108" s="11">
        <v>0.0591908</v>
      </c>
      <c r="E108" s="11">
        <v>0.0609774</v>
      </c>
      <c r="F108" s="11">
        <v>0.0582337</v>
      </c>
      <c r="G108" s="11">
        <v>0.0572298</v>
      </c>
      <c r="H108" s="11">
        <v>0.0486261</v>
      </c>
      <c r="I108" s="11">
        <v>0.0478154</v>
      </c>
      <c r="J108" s="11">
        <v>0.0518424</v>
      </c>
      <c r="K108" s="11">
        <v>0.0540996</v>
      </c>
      <c r="L108" s="11">
        <v>0.0545509</v>
      </c>
      <c r="M108" s="11">
        <v>0.0508567</v>
      </c>
      <c r="N108" s="11">
        <v>0.0520506</v>
      </c>
      <c r="O108" s="11">
        <v>0.0440115</v>
      </c>
      <c r="P108" s="11">
        <v>0.0492436</v>
      </c>
      <c r="Q108" s="11">
        <v>0.0505552</v>
      </c>
      <c r="R108" s="11">
        <v>0.047926</v>
      </c>
      <c r="S108" s="11">
        <v>0.0483381</v>
      </c>
      <c r="T108" s="11">
        <v>0.043519</v>
      </c>
      <c r="U108" s="11">
        <v>0.0460507</v>
      </c>
      <c r="V108" s="11">
        <v>0.0451666</v>
      </c>
      <c r="W108" s="11">
        <v>0.0490123</v>
      </c>
      <c r="X108" s="12">
        <f t="shared" si="1"/>
        <v>0.05188046364</v>
      </c>
      <c r="Y108" s="8"/>
      <c r="Z108" s="8"/>
      <c r="AA108" s="8"/>
      <c r="AB108" s="8"/>
      <c r="AC108" s="8"/>
    </row>
    <row r="109">
      <c r="A109" s="4">
        <v>108.0</v>
      </c>
      <c r="B109" s="10">
        <v>0.0884732</v>
      </c>
      <c r="C109" s="11">
        <v>0.0751163</v>
      </c>
      <c r="D109" s="11">
        <v>0.0737371</v>
      </c>
      <c r="E109" s="11">
        <v>0.078479</v>
      </c>
      <c r="F109" s="11">
        <v>0.07492</v>
      </c>
      <c r="G109" s="11">
        <v>0.0729815</v>
      </c>
      <c r="H109" s="11">
        <v>0.0607231</v>
      </c>
      <c r="I109" s="11">
        <v>0.0668228</v>
      </c>
      <c r="J109" s="11">
        <v>0.0661546</v>
      </c>
      <c r="K109" s="11">
        <v>0.0732169</v>
      </c>
      <c r="L109" s="11">
        <v>0.0657018</v>
      </c>
      <c r="M109" s="11">
        <v>0.0669388</v>
      </c>
      <c r="N109" s="11">
        <v>0.0607658</v>
      </c>
      <c r="O109" s="11">
        <v>0.0645862</v>
      </c>
      <c r="P109" s="11">
        <v>0.0589025</v>
      </c>
      <c r="Q109" s="11">
        <v>0.0672424</v>
      </c>
      <c r="R109" s="11">
        <v>0.0606503</v>
      </c>
      <c r="S109" s="11">
        <v>0.0583987</v>
      </c>
      <c r="T109" s="11">
        <v>0.061803</v>
      </c>
      <c r="U109" s="11">
        <v>0.063906</v>
      </c>
      <c r="V109" s="11">
        <v>0.0580874</v>
      </c>
      <c r="W109" s="11">
        <v>0.0729845</v>
      </c>
      <c r="X109" s="12">
        <f t="shared" si="1"/>
        <v>0.06775417727</v>
      </c>
      <c r="Y109" s="8"/>
      <c r="Z109" s="8"/>
      <c r="AA109" s="8"/>
      <c r="AB109" s="8"/>
      <c r="AC109" s="8"/>
    </row>
    <row r="110">
      <c r="A110" s="4">
        <v>109.0</v>
      </c>
      <c r="B110" s="10">
        <v>0.117812</v>
      </c>
      <c r="C110" s="11">
        <v>0.0954243</v>
      </c>
      <c r="D110" s="11">
        <v>0.096641</v>
      </c>
      <c r="E110" s="11">
        <v>0.105876</v>
      </c>
      <c r="F110" s="11">
        <v>0.0952338</v>
      </c>
      <c r="G110" s="11">
        <v>0.0940814</v>
      </c>
      <c r="H110" s="11">
        <v>0.0815103</v>
      </c>
      <c r="I110" s="11">
        <v>0.0843901</v>
      </c>
      <c r="J110" s="11">
        <v>0.082973</v>
      </c>
      <c r="K110" s="11">
        <v>0.0923372</v>
      </c>
      <c r="L110" s="11">
        <v>0.0850688</v>
      </c>
      <c r="M110" s="11">
        <v>0.0817986</v>
      </c>
      <c r="N110" s="11">
        <v>0.0786289</v>
      </c>
      <c r="O110" s="11">
        <v>0.0752094</v>
      </c>
      <c r="P110" s="11">
        <v>0.0710919</v>
      </c>
      <c r="Q110" s="11">
        <v>0.0795492</v>
      </c>
      <c r="R110" s="11">
        <v>0.0741432</v>
      </c>
      <c r="S110" s="11">
        <v>0.0679957</v>
      </c>
      <c r="T110" s="11">
        <v>0.060126</v>
      </c>
      <c r="U110" s="11">
        <v>0.0640682</v>
      </c>
      <c r="V110" s="11">
        <v>0.0666724</v>
      </c>
      <c r="W110" s="11">
        <v>0.0623133</v>
      </c>
      <c r="X110" s="12">
        <f t="shared" si="1"/>
        <v>0.08240657727</v>
      </c>
      <c r="Y110" s="8"/>
      <c r="Z110" s="8"/>
      <c r="AA110" s="8"/>
      <c r="AB110" s="8"/>
      <c r="AC110" s="8"/>
    </row>
    <row r="111">
      <c r="A111" s="4">
        <v>110.0</v>
      </c>
      <c r="B111" s="10">
        <v>0.0843827</v>
      </c>
      <c r="C111" s="11">
        <v>0.0680725</v>
      </c>
      <c r="D111" s="11">
        <v>0.0759555</v>
      </c>
      <c r="E111" s="11">
        <v>0.0744797</v>
      </c>
      <c r="F111" s="11">
        <v>0.0836634</v>
      </c>
      <c r="G111" s="11">
        <v>0.0766168</v>
      </c>
      <c r="H111" s="11">
        <v>0.0671329</v>
      </c>
      <c r="I111" s="11">
        <v>0.0681655</v>
      </c>
      <c r="J111" s="11">
        <v>0.0768041</v>
      </c>
      <c r="K111" s="11">
        <v>0.0760126</v>
      </c>
      <c r="L111" s="11">
        <v>0.0773896</v>
      </c>
      <c r="M111" s="11">
        <v>0.068519</v>
      </c>
      <c r="N111" s="11">
        <v>0.0711462</v>
      </c>
      <c r="O111" s="11">
        <v>0.0642691</v>
      </c>
      <c r="P111" s="11">
        <v>0.0692921</v>
      </c>
      <c r="Q111" s="11">
        <v>0.0685565</v>
      </c>
      <c r="R111" s="11">
        <v>0.0679279</v>
      </c>
      <c r="S111" s="11">
        <v>0.0697847</v>
      </c>
      <c r="T111" s="11">
        <v>0.0639502</v>
      </c>
      <c r="U111" s="11">
        <v>0.066526</v>
      </c>
      <c r="V111" s="11">
        <v>0.0618278</v>
      </c>
      <c r="W111" s="11">
        <v>0.0671818</v>
      </c>
      <c r="X111" s="12">
        <f t="shared" si="1"/>
        <v>0.07125711818</v>
      </c>
      <c r="Y111" s="8"/>
      <c r="Z111" s="8"/>
      <c r="AA111" s="8"/>
      <c r="AB111" s="8"/>
      <c r="AC111" s="8"/>
    </row>
    <row r="112">
      <c r="A112" s="4">
        <v>111.0</v>
      </c>
      <c r="B112" s="10">
        <v>0.0683967</v>
      </c>
      <c r="C112" s="11">
        <v>0.0546311</v>
      </c>
      <c r="D112" s="11">
        <v>0.0569184</v>
      </c>
      <c r="E112" s="11">
        <v>0.0592351</v>
      </c>
      <c r="F112" s="11">
        <v>0.0624321</v>
      </c>
      <c r="G112" s="11">
        <v>0.067273</v>
      </c>
      <c r="H112" s="11">
        <v>0.0569315</v>
      </c>
      <c r="I112" s="11">
        <v>0.0514564</v>
      </c>
      <c r="J112" s="11">
        <v>0.0550759</v>
      </c>
      <c r="K112" s="11">
        <v>0.0577889</v>
      </c>
      <c r="L112" s="11">
        <v>0.0570049</v>
      </c>
      <c r="M112" s="11">
        <v>0.0593454</v>
      </c>
      <c r="N112" s="11">
        <v>0.0615017</v>
      </c>
      <c r="O112" s="11">
        <v>0.0547288</v>
      </c>
      <c r="P112" s="11">
        <v>0.0549254</v>
      </c>
      <c r="Q112" s="11">
        <v>0.0549813</v>
      </c>
      <c r="R112" s="11">
        <v>0.0543231</v>
      </c>
      <c r="S112" s="11">
        <v>0.0536026</v>
      </c>
      <c r="T112" s="11">
        <v>0.0516094</v>
      </c>
      <c r="U112" s="11">
        <v>0.0560629</v>
      </c>
      <c r="V112" s="11">
        <v>0.0506372</v>
      </c>
      <c r="W112" s="11">
        <v>0.0592172</v>
      </c>
      <c r="X112" s="12">
        <f t="shared" si="1"/>
        <v>0.05718540909</v>
      </c>
      <c r="Y112" s="8"/>
      <c r="Z112" s="8"/>
      <c r="AA112" s="8"/>
      <c r="AB112" s="8"/>
      <c r="AC112" s="8"/>
    </row>
    <row r="113">
      <c r="A113" s="4">
        <v>112.0</v>
      </c>
      <c r="B113" s="10">
        <v>0.084691</v>
      </c>
      <c r="C113" s="11">
        <v>0.0702319</v>
      </c>
      <c r="D113" s="11">
        <v>0.0740274</v>
      </c>
      <c r="E113" s="11">
        <v>0.081257</v>
      </c>
      <c r="F113" s="11">
        <v>0.0785081</v>
      </c>
      <c r="G113" s="11">
        <v>0.0802873</v>
      </c>
      <c r="H113" s="11">
        <v>0.0639334</v>
      </c>
      <c r="I113" s="11">
        <v>0.0681111</v>
      </c>
      <c r="J113" s="11">
        <v>0.0723077</v>
      </c>
      <c r="K113" s="11">
        <v>0.0743977</v>
      </c>
      <c r="L113" s="11">
        <v>0.0704634</v>
      </c>
      <c r="M113" s="11">
        <v>0.0715652</v>
      </c>
      <c r="N113" s="11">
        <v>0.0663677</v>
      </c>
      <c r="O113" s="11">
        <v>0.0638459</v>
      </c>
      <c r="P113" s="11">
        <v>0.0653199</v>
      </c>
      <c r="Q113" s="11">
        <v>0.0685095</v>
      </c>
      <c r="R113" s="11">
        <v>0.0656526</v>
      </c>
      <c r="S113" s="11">
        <v>0.0642581</v>
      </c>
      <c r="T113" s="11">
        <v>0.0621483</v>
      </c>
      <c r="U113" s="11">
        <v>0.0646885</v>
      </c>
      <c r="V113" s="11">
        <v>0.058669</v>
      </c>
      <c r="W113" s="11">
        <v>0.0599594</v>
      </c>
      <c r="X113" s="12">
        <f t="shared" si="1"/>
        <v>0.06950909545</v>
      </c>
      <c r="Y113" s="8"/>
      <c r="Z113" s="8"/>
      <c r="AA113" s="8"/>
      <c r="AB113" s="8"/>
      <c r="AC113" s="8"/>
    </row>
    <row r="114">
      <c r="A114" s="4">
        <v>113.0</v>
      </c>
      <c r="B114" s="10">
        <v>0.0648202</v>
      </c>
      <c r="C114" s="11">
        <v>0.0602294</v>
      </c>
      <c r="D114" s="11">
        <v>0.0585256</v>
      </c>
      <c r="E114" s="11">
        <v>0.0567083</v>
      </c>
      <c r="F114" s="11">
        <v>0.0589692</v>
      </c>
      <c r="G114" s="11">
        <v>0.0579141</v>
      </c>
      <c r="H114" s="11">
        <v>0.0590948</v>
      </c>
      <c r="I114" s="11">
        <v>0.0574394</v>
      </c>
      <c r="J114" s="11">
        <v>0.0603792</v>
      </c>
      <c r="K114" s="11">
        <v>0.0580691</v>
      </c>
      <c r="L114" s="11">
        <v>0.0595817</v>
      </c>
      <c r="M114" s="11">
        <v>0.0603991</v>
      </c>
      <c r="N114" s="11">
        <v>0.0652287</v>
      </c>
      <c r="O114" s="11">
        <v>0.0556718</v>
      </c>
      <c r="P114" s="11">
        <v>0.056914</v>
      </c>
      <c r="Q114" s="11">
        <v>0.0579549</v>
      </c>
      <c r="R114" s="11">
        <v>0.0568753</v>
      </c>
      <c r="S114" s="11">
        <v>0.0582581</v>
      </c>
      <c r="T114" s="11">
        <v>0.051949</v>
      </c>
      <c r="U114" s="11">
        <v>0.0547461</v>
      </c>
      <c r="V114" s="11">
        <v>0.0542665</v>
      </c>
      <c r="W114" s="11">
        <v>0.05663</v>
      </c>
      <c r="X114" s="12">
        <f t="shared" si="1"/>
        <v>0.05821020455</v>
      </c>
      <c r="Y114" s="8"/>
      <c r="Z114" s="8"/>
      <c r="AA114" s="8"/>
      <c r="AB114" s="8"/>
      <c r="AC114" s="8"/>
    </row>
    <row r="115">
      <c r="A115" s="4">
        <v>114.0</v>
      </c>
      <c r="B115" s="10">
        <v>0.0582152</v>
      </c>
      <c r="C115" s="11">
        <v>0.0484841</v>
      </c>
      <c r="D115" s="11">
        <v>0.0498693</v>
      </c>
      <c r="E115" s="11">
        <v>0.051782</v>
      </c>
      <c r="F115" s="11">
        <v>0.0540105</v>
      </c>
      <c r="G115" s="11">
        <v>0.0570404</v>
      </c>
      <c r="H115" s="11">
        <v>0.044906</v>
      </c>
      <c r="I115" s="11">
        <v>0.0466991</v>
      </c>
      <c r="J115" s="11">
        <v>0.0492642</v>
      </c>
      <c r="K115" s="11">
        <v>0.0503298</v>
      </c>
      <c r="L115" s="11">
        <v>0.0499013</v>
      </c>
      <c r="M115" s="11">
        <v>0.0549125</v>
      </c>
      <c r="N115" s="11">
        <v>0.0517475</v>
      </c>
      <c r="O115" s="11">
        <v>0.0447344</v>
      </c>
      <c r="P115" s="11">
        <v>0.0458702</v>
      </c>
      <c r="Q115" s="11">
        <v>0.0489208</v>
      </c>
      <c r="R115" s="11">
        <v>0.0482872</v>
      </c>
      <c r="S115" s="11">
        <v>0.0494583</v>
      </c>
      <c r="T115" s="11">
        <v>0.0443496</v>
      </c>
      <c r="U115" s="11">
        <v>0.0492195</v>
      </c>
      <c r="V115" s="11">
        <v>0.0474713</v>
      </c>
      <c r="W115" s="11">
        <v>0.0539676</v>
      </c>
      <c r="X115" s="12">
        <f t="shared" si="1"/>
        <v>0.04997458182</v>
      </c>
      <c r="Y115" s="8"/>
      <c r="Z115" s="8"/>
      <c r="AA115" s="8"/>
      <c r="AB115" s="8"/>
      <c r="AC115" s="8"/>
    </row>
    <row r="116">
      <c r="A116" s="4">
        <v>115.0</v>
      </c>
      <c r="B116" s="10">
        <v>0.0701734</v>
      </c>
      <c r="C116" s="11">
        <v>0.0624404</v>
      </c>
      <c r="D116" s="11">
        <v>0.0702657</v>
      </c>
      <c r="E116" s="11">
        <v>0.0652622</v>
      </c>
      <c r="F116" s="11">
        <v>0.0657856</v>
      </c>
      <c r="G116" s="11">
        <v>0.0570456</v>
      </c>
      <c r="H116" s="11">
        <v>0.0553686</v>
      </c>
      <c r="I116" s="11">
        <v>0.0636868</v>
      </c>
      <c r="J116" s="11">
        <v>0.0659738</v>
      </c>
      <c r="K116" s="11">
        <v>0.0669616</v>
      </c>
      <c r="L116" s="11">
        <v>0.0651883</v>
      </c>
      <c r="M116" s="11">
        <v>0.0543176</v>
      </c>
      <c r="N116" s="11">
        <v>0.056855</v>
      </c>
      <c r="O116" s="11">
        <v>0.0550065</v>
      </c>
      <c r="P116" s="11">
        <v>0.0608715</v>
      </c>
      <c r="Q116" s="11">
        <v>0.0562195</v>
      </c>
      <c r="R116" s="11">
        <v>0.0564169</v>
      </c>
      <c r="S116" s="11">
        <v>0.0561589</v>
      </c>
      <c r="T116" s="11">
        <v>0.0483985</v>
      </c>
      <c r="U116" s="11">
        <v>0.0527743</v>
      </c>
      <c r="V116" s="11">
        <v>0.0564187</v>
      </c>
      <c r="W116" s="11">
        <v>0.0578111</v>
      </c>
      <c r="X116" s="12">
        <f t="shared" si="1"/>
        <v>0.05997275</v>
      </c>
      <c r="Y116" s="8"/>
      <c r="Z116" s="8"/>
      <c r="AA116" s="8"/>
      <c r="AB116" s="8"/>
      <c r="AC116" s="8"/>
    </row>
    <row r="117">
      <c r="A117" s="4">
        <v>116.0</v>
      </c>
      <c r="B117" s="10">
        <v>0.0850017</v>
      </c>
      <c r="C117" s="11">
        <v>0.0660822</v>
      </c>
      <c r="D117" s="11">
        <v>0.0680254</v>
      </c>
      <c r="E117" s="11">
        <v>0.0707144</v>
      </c>
      <c r="F117" s="11">
        <v>0.0673138</v>
      </c>
      <c r="G117" s="11">
        <v>0.065049</v>
      </c>
      <c r="H117" s="11">
        <v>0.0588434</v>
      </c>
      <c r="I117" s="11">
        <v>0.0591455</v>
      </c>
      <c r="J117" s="11">
        <v>0.0606617</v>
      </c>
      <c r="K117" s="11">
        <v>0.0645507</v>
      </c>
      <c r="L117" s="11">
        <v>0.0594607</v>
      </c>
      <c r="M117" s="11">
        <v>0.0578453</v>
      </c>
      <c r="N117" s="11">
        <v>0.0562944</v>
      </c>
      <c r="O117" s="11">
        <v>0.0546097</v>
      </c>
      <c r="P117" s="11">
        <v>0.053778</v>
      </c>
      <c r="Q117" s="11">
        <v>0.0563922</v>
      </c>
      <c r="R117" s="11">
        <v>0.0523165</v>
      </c>
      <c r="S117" s="11">
        <v>0.0501076</v>
      </c>
      <c r="T117" s="11">
        <v>0.0495746</v>
      </c>
      <c r="U117" s="11">
        <v>0.0512545</v>
      </c>
      <c r="V117" s="11">
        <v>0.0504024</v>
      </c>
      <c r="W117" s="11">
        <v>0.0534242</v>
      </c>
      <c r="X117" s="12">
        <f t="shared" si="1"/>
        <v>0.05958399545</v>
      </c>
      <c r="Y117" s="8"/>
      <c r="Z117" s="8"/>
      <c r="AA117" s="8"/>
      <c r="AB117" s="8"/>
      <c r="AC117" s="8"/>
    </row>
    <row r="118">
      <c r="A118" s="4">
        <v>117.0</v>
      </c>
      <c r="B118" s="10">
        <v>0.0593531</v>
      </c>
      <c r="C118" s="11">
        <v>0.0563072</v>
      </c>
      <c r="D118" s="11">
        <v>0.0529908</v>
      </c>
      <c r="E118" s="11">
        <v>0.0587615</v>
      </c>
      <c r="F118" s="11">
        <v>0.055846</v>
      </c>
      <c r="G118" s="11">
        <v>0.0616905</v>
      </c>
      <c r="H118" s="11">
        <v>0.046332</v>
      </c>
      <c r="I118" s="11">
        <v>0.0534252</v>
      </c>
      <c r="J118" s="11">
        <v>0.0525636</v>
      </c>
      <c r="K118" s="11">
        <v>0.0566627</v>
      </c>
      <c r="L118" s="11">
        <v>0.0514941</v>
      </c>
      <c r="M118" s="11">
        <v>0.0565373</v>
      </c>
      <c r="N118" s="11">
        <v>0.0564243</v>
      </c>
      <c r="O118" s="11">
        <v>0.0499667</v>
      </c>
      <c r="P118" s="11">
        <v>0.0486663</v>
      </c>
      <c r="Q118" s="11">
        <v>0.053597</v>
      </c>
      <c r="R118" s="11">
        <v>0.0501177</v>
      </c>
      <c r="S118" s="11">
        <v>0.0504029</v>
      </c>
      <c r="T118" s="11">
        <v>0.0474212</v>
      </c>
      <c r="U118" s="11">
        <v>0.0478475</v>
      </c>
      <c r="V118" s="11">
        <v>0.0474701</v>
      </c>
      <c r="W118" s="11">
        <v>0.0503876</v>
      </c>
      <c r="X118" s="12">
        <f t="shared" si="1"/>
        <v>0.05292115</v>
      </c>
      <c r="Y118" s="8"/>
      <c r="Z118" s="8"/>
      <c r="AA118" s="8"/>
      <c r="AB118" s="8"/>
      <c r="AC118" s="8"/>
    </row>
    <row r="119">
      <c r="A119" s="4">
        <v>118.0</v>
      </c>
      <c r="B119" s="10">
        <v>0.06851</v>
      </c>
      <c r="C119" s="11">
        <v>0.0580285</v>
      </c>
      <c r="D119" s="11">
        <v>0.0606759</v>
      </c>
      <c r="E119" s="11">
        <v>0.0628507</v>
      </c>
      <c r="F119" s="11">
        <v>0.0646281</v>
      </c>
      <c r="G119" s="11">
        <v>0.0646065</v>
      </c>
      <c r="H119" s="11">
        <v>0.0528983</v>
      </c>
      <c r="I119" s="11">
        <v>0.0535611</v>
      </c>
      <c r="J119" s="11">
        <v>0.0600633</v>
      </c>
      <c r="K119" s="11">
        <v>0.0615162</v>
      </c>
      <c r="L119" s="11">
        <v>0.0595389</v>
      </c>
      <c r="M119" s="11">
        <v>0.0613015</v>
      </c>
      <c r="N119" s="11">
        <v>0.0568348</v>
      </c>
      <c r="O119" s="11">
        <v>0.0539519</v>
      </c>
      <c r="P119" s="11">
        <v>0.0561762</v>
      </c>
      <c r="Q119" s="11">
        <v>0.0604683</v>
      </c>
      <c r="R119" s="11">
        <v>0.0583719</v>
      </c>
      <c r="S119" s="11">
        <v>0.0555882</v>
      </c>
      <c r="T119" s="11">
        <v>0.0556236</v>
      </c>
      <c r="U119" s="11">
        <v>0.0591769</v>
      </c>
      <c r="V119" s="11">
        <v>0.0558793</v>
      </c>
      <c r="W119" s="11">
        <v>0.0583962</v>
      </c>
      <c r="X119" s="12">
        <f t="shared" si="1"/>
        <v>0.05902937727</v>
      </c>
      <c r="Y119" s="8"/>
      <c r="Z119" s="8"/>
      <c r="AA119" s="8"/>
      <c r="AB119" s="8"/>
      <c r="AC119" s="8"/>
    </row>
    <row r="120">
      <c r="A120" s="4">
        <v>119.0</v>
      </c>
      <c r="B120" s="10">
        <v>0.172511</v>
      </c>
      <c r="C120" s="11">
        <v>0.125115</v>
      </c>
      <c r="D120" s="11">
        <v>0.118599</v>
      </c>
      <c r="E120" s="11">
        <v>0.118186</v>
      </c>
      <c r="F120" s="11">
        <v>0.116312</v>
      </c>
      <c r="G120" s="11">
        <v>0.104023</v>
      </c>
      <c r="H120" s="11">
        <v>0.102469</v>
      </c>
      <c r="I120" s="11">
        <v>0.095593</v>
      </c>
      <c r="J120" s="11">
        <v>0.103791</v>
      </c>
      <c r="K120" s="11">
        <v>0.0955105</v>
      </c>
      <c r="L120" s="11">
        <v>0.0986699</v>
      </c>
      <c r="M120" s="11">
        <v>0.0868721</v>
      </c>
      <c r="N120" s="11">
        <v>0.0887719</v>
      </c>
      <c r="O120" s="11">
        <v>0.084136</v>
      </c>
      <c r="P120" s="11">
        <v>0.0857186</v>
      </c>
      <c r="Q120" s="11">
        <v>0.0852453</v>
      </c>
      <c r="R120" s="11">
        <v>0.0817919</v>
      </c>
      <c r="S120" s="11">
        <v>0.0835847</v>
      </c>
      <c r="T120" s="11">
        <v>0.0732515</v>
      </c>
      <c r="U120" s="11">
        <v>0.0767989</v>
      </c>
      <c r="V120" s="11">
        <v>0.0736262</v>
      </c>
      <c r="W120" s="11">
        <v>0.077508</v>
      </c>
      <c r="X120" s="12">
        <f t="shared" si="1"/>
        <v>0.09764020455</v>
      </c>
      <c r="Y120" s="8"/>
      <c r="Z120" s="8"/>
      <c r="AA120" s="8"/>
      <c r="AB120" s="8"/>
      <c r="AC120" s="8"/>
    </row>
    <row r="121">
      <c r="A121" s="4">
        <v>120.0</v>
      </c>
      <c r="B121" s="10">
        <v>0.0854251</v>
      </c>
      <c r="C121" s="11">
        <v>0.068851</v>
      </c>
      <c r="D121" s="11">
        <v>0.0718781</v>
      </c>
      <c r="E121" s="11">
        <v>0.0697466</v>
      </c>
      <c r="F121" s="11">
        <v>0.0720737</v>
      </c>
      <c r="G121" s="11">
        <v>0.0705641</v>
      </c>
      <c r="H121" s="11">
        <v>0.068569</v>
      </c>
      <c r="I121" s="11">
        <v>0.0718617</v>
      </c>
      <c r="J121" s="11">
        <v>0.0688839</v>
      </c>
      <c r="K121" s="11">
        <v>0.0736364</v>
      </c>
      <c r="L121" s="11">
        <v>0.0687627</v>
      </c>
      <c r="M121" s="11">
        <v>0.0688955</v>
      </c>
      <c r="N121" s="11">
        <v>0.0658985</v>
      </c>
      <c r="O121" s="11">
        <v>0.0715491</v>
      </c>
      <c r="P121" s="11">
        <v>0.0675078</v>
      </c>
      <c r="Q121" s="11">
        <v>0.0727553</v>
      </c>
      <c r="R121" s="11">
        <v>0.068412</v>
      </c>
      <c r="S121" s="11">
        <v>0.0661788</v>
      </c>
      <c r="T121" s="11">
        <v>0.0692085</v>
      </c>
      <c r="U121" s="11">
        <v>0.0702996</v>
      </c>
      <c r="V121" s="11">
        <v>0.0661627</v>
      </c>
      <c r="W121" s="11">
        <v>0.067172</v>
      </c>
      <c r="X121" s="12">
        <f t="shared" si="1"/>
        <v>0.07019509545</v>
      </c>
      <c r="Y121" s="8"/>
      <c r="Z121" s="8"/>
      <c r="AA121" s="8"/>
      <c r="AB121" s="8"/>
      <c r="AC121" s="8"/>
    </row>
    <row r="122">
      <c r="A122" s="4">
        <v>121.0</v>
      </c>
      <c r="B122" s="10">
        <v>0.118356</v>
      </c>
      <c r="C122" s="11">
        <v>0.0844487</v>
      </c>
      <c r="D122" s="11">
        <v>0.0761559</v>
      </c>
      <c r="E122" s="11">
        <v>0.081105</v>
      </c>
      <c r="F122" s="11">
        <v>0.0797642</v>
      </c>
      <c r="G122" s="11">
        <v>0.0796959</v>
      </c>
      <c r="H122" s="11">
        <v>0.062705</v>
      </c>
      <c r="I122" s="11">
        <v>0.0646417</v>
      </c>
      <c r="J122" s="11">
        <v>0.0679298</v>
      </c>
      <c r="K122" s="11">
        <v>0.0706049</v>
      </c>
      <c r="L122" s="11">
        <v>0.0660291</v>
      </c>
      <c r="M122" s="11">
        <v>0.0683027</v>
      </c>
      <c r="N122" s="11">
        <v>0.0648791</v>
      </c>
      <c r="O122" s="11">
        <v>0.0620732</v>
      </c>
      <c r="P122" s="11">
        <v>0.0630571</v>
      </c>
      <c r="Q122" s="11">
        <v>0.0682488</v>
      </c>
      <c r="R122" s="11">
        <v>0.0643079</v>
      </c>
      <c r="S122" s="11">
        <v>0.0618893</v>
      </c>
      <c r="T122" s="11">
        <v>0.0592477</v>
      </c>
      <c r="U122" s="11">
        <v>0.0641453</v>
      </c>
      <c r="V122" s="11">
        <v>0.0639636</v>
      </c>
      <c r="W122" s="11">
        <v>0.0580405</v>
      </c>
      <c r="X122" s="12">
        <f t="shared" si="1"/>
        <v>0.07043597273</v>
      </c>
      <c r="Y122" s="8"/>
      <c r="Z122" s="8"/>
      <c r="AA122" s="8"/>
      <c r="AB122" s="8"/>
      <c r="AC122" s="8"/>
    </row>
    <row r="123">
      <c r="A123" s="4">
        <v>122.0</v>
      </c>
      <c r="B123" s="10">
        <v>0.100271</v>
      </c>
      <c r="C123" s="11">
        <v>0.0715361</v>
      </c>
      <c r="D123" s="11">
        <v>0.0827481</v>
      </c>
      <c r="E123" s="11">
        <v>0.0899719</v>
      </c>
      <c r="F123" s="11">
        <v>0.0924915</v>
      </c>
      <c r="G123" s="11">
        <v>0.0918484</v>
      </c>
      <c r="H123" s="11">
        <v>0.0600286</v>
      </c>
      <c r="I123" s="11">
        <v>0.0607618</v>
      </c>
      <c r="J123" s="11">
        <v>0.0726614</v>
      </c>
      <c r="K123" s="11">
        <v>0.0795442</v>
      </c>
      <c r="L123" s="11">
        <v>0.0776561</v>
      </c>
      <c r="M123" s="11">
        <v>0.075542</v>
      </c>
      <c r="N123" s="11">
        <v>0.0743013</v>
      </c>
      <c r="O123" s="11">
        <v>0.0629841</v>
      </c>
      <c r="P123" s="11">
        <v>0.0674428</v>
      </c>
      <c r="Q123" s="11">
        <v>0.0689087</v>
      </c>
      <c r="R123" s="11">
        <v>0.0673222</v>
      </c>
      <c r="S123" s="11">
        <v>0.0630663</v>
      </c>
      <c r="T123" s="11">
        <v>0.0621261</v>
      </c>
      <c r="U123" s="11">
        <v>0.0652007</v>
      </c>
      <c r="V123" s="11">
        <v>0.0618429</v>
      </c>
      <c r="W123" s="11">
        <v>0.0699138</v>
      </c>
      <c r="X123" s="12">
        <f t="shared" si="1"/>
        <v>0.07355318182</v>
      </c>
      <c r="Y123" s="8"/>
      <c r="Z123" s="8"/>
      <c r="AA123" s="8"/>
      <c r="AB123" s="8"/>
      <c r="AC123" s="8"/>
    </row>
    <row r="124">
      <c r="A124" s="4">
        <v>123.0</v>
      </c>
      <c r="B124" s="10">
        <v>0.0771542</v>
      </c>
      <c r="C124" s="11">
        <v>0.0624798</v>
      </c>
      <c r="D124" s="11">
        <v>0.0640067</v>
      </c>
      <c r="E124" s="11">
        <v>0.0643635</v>
      </c>
      <c r="F124" s="11">
        <v>0.0657397</v>
      </c>
      <c r="G124" s="11">
        <v>0.065625</v>
      </c>
      <c r="H124" s="11">
        <v>0.0607437</v>
      </c>
      <c r="I124" s="11">
        <v>0.0557652</v>
      </c>
      <c r="J124" s="11">
        <v>0.0609757</v>
      </c>
      <c r="K124" s="11">
        <v>0.0619652</v>
      </c>
      <c r="L124" s="11">
        <v>0.0610243</v>
      </c>
      <c r="M124" s="11">
        <v>0.0608494</v>
      </c>
      <c r="N124" s="11">
        <v>0.0620723</v>
      </c>
      <c r="O124" s="11">
        <v>0.0535028</v>
      </c>
      <c r="P124" s="11">
        <v>0.0546281</v>
      </c>
      <c r="Q124" s="11">
        <v>0.0543488</v>
      </c>
      <c r="R124" s="11">
        <v>0.052857</v>
      </c>
      <c r="S124" s="11">
        <v>0.053859</v>
      </c>
      <c r="T124" s="11">
        <v>0.0482881</v>
      </c>
      <c r="U124" s="11">
        <v>0.0515612</v>
      </c>
      <c r="V124" s="11">
        <v>0.049288</v>
      </c>
      <c r="W124" s="11">
        <v>0.0519369</v>
      </c>
      <c r="X124" s="12">
        <f t="shared" si="1"/>
        <v>0.0587743</v>
      </c>
      <c r="Y124" s="8"/>
      <c r="Z124" s="8"/>
      <c r="AA124" s="8"/>
      <c r="AB124" s="8"/>
      <c r="AC124" s="8"/>
    </row>
    <row r="125">
      <c r="A125" s="4">
        <v>124.0</v>
      </c>
      <c r="B125" s="10">
        <v>0.069655</v>
      </c>
      <c r="C125" s="11">
        <v>0.0597078</v>
      </c>
      <c r="D125" s="11">
        <v>0.064747</v>
      </c>
      <c r="E125" s="11">
        <v>0.0655882</v>
      </c>
      <c r="F125" s="11">
        <v>0.0673759</v>
      </c>
      <c r="G125" s="11">
        <v>0.0687426</v>
      </c>
      <c r="H125" s="11">
        <v>0.0559531</v>
      </c>
      <c r="I125" s="11">
        <v>0.0560867</v>
      </c>
      <c r="J125" s="11">
        <v>0.0613798</v>
      </c>
      <c r="K125" s="11">
        <v>0.059139</v>
      </c>
      <c r="L125" s="11">
        <v>0.0599031</v>
      </c>
      <c r="M125" s="11">
        <v>0.0609584</v>
      </c>
      <c r="N125" s="11">
        <v>0.0606533</v>
      </c>
      <c r="O125" s="11">
        <v>0.052256</v>
      </c>
      <c r="P125" s="11">
        <v>0.0564216</v>
      </c>
      <c r="Q125" s="11">
        <v>0.0551851</v>
      </c>
      <c r="R125" s="11">
        <v>0.0541133</v>
      </c>
      <c r="S125" s="11">
        <v>0.0538519</v>
      </c>
      <c r="T125" s="11">
        <v>0.0527207</v>
      </c>
      <c r="U125" s="11">
        <v>0.0538104</v>
      </c>
      <c r="V125" s="11">
        <v>0.0524671</v>
      </c>
      <c r="W125" s="11">
        <v>0.058607</v>
      </c>
      <c r="X125" s="12">
        <f t="shared" si="1"/>
        <v>0.05906013636</v>
      </c>
      <c r="Y125" s="8"/>
      <c r="Z125" s="8"/>
      <c r="AA125" s="8"/>
      <c r="AB125" s="8"/>
      <c r="AC125" s="8"/>
    </row>
    <row r="126">
      <c r="A126" s="4">
        <v>125.0</v>
      </c>
      <c r="B126" s="10">
        <v>0.053744</v>
      </c>
      <c r="C126" s="11">
        <v>0.0542859</v>
      </c>
      <c r="D126" s="11">
        <v>0.0537721</v>
      </c>
      <c r="E126" s="11">
        <v>0.0555933</v>
      </c>
      <c r="F126" s="11">
        <v>0.0541887</v>
      </c>
      <c r="G126" s="11">
        <v>0.0536357</v>
      </c>
      <c r="H126" s="11">
        <v>0.0516774</v>
      </c>
      <c r="I126" s="11">
        <v>0.0519307</v>
      </c>
      <c r="J126" s="11">
        <v>0.0541808</v>
      </c>
      <c r="K126" s="11">
        <v>0.0551744</v>
      </c>
      <c r="L126" s="11">
        <v>0.0540333</v>
      </c>
      <c r="M126" s="11">
        <v>0.05364</v>
      </c>
      <c r="N126" s="11">
        <v>0.0565105</v>
      </c>
      <c r="O126" s="11">
        <v>0.0520616</v>
      </c>
      <c r="P126" s="11">
        <v>0.0522583</v>
      </c>
      <c r="Q126" s="11">
        <v>0.0566099</v>
      </c>
      <c r="R126" s="11">
        <v>0.0505957</v>
      </c>
      <c r="S126" s="11">
        <v>0.0490467</v>
      </c>
      <c r="T126" s="11">
        <v>0.0487495</v>
      </c>
      <c r="U126" s="11">
        <v>0.0508768</v>
      </c>
      <c r="V126" s="11">
        <v>0.0523547</v>
      </c>
      <c r="W126" s="11">
        <v>0.0545421</v>
      </c>
      <c r="X126" s="12">
        <f t="shared" si="1"/>
        <v>0.05315736818</v>
      </c>
      <c r="Y126" s="8"/>
      <c r="Z126" s="8"/>
      <c r="AA126" s="8"/>
      <c r="AB126" s="8"/>
      <c r="AC126" s="8"/>
    </row>
    <row r="127">
      <c r="A127" s="4">
        <v>126.0</v>
      </c>
      <c r="B127" s="10">
        <v>0.071867</v>
      </c>
      <c r="C127" s="11">
        <v>0.0702324</v>
      </c>
      <c r="D127" s="11">
        <v>0.0736914</v>
      </c>
      <c r="E127" s="11">
        <v>0.0738008</v>
      </c>
      <c r="F127" s="11">
        <v>0.0690086</v>
      </c>
      <c r="G127" s="11">
        <v>0.0630293</v>
      </c>
      <c r="H127" s="11">
        <v>0.0637909</v>
      </c>
      <c r="I127" s="11">
        <v>0.0676923</v>
      </c>
      <c r="J127" s="11">
        <v>0.0713134</v>
      </c>
      <c r="K127" s="11">
        <v>0.0709763</v>
      </c>
      <c r="L127" s="11">
        <v>0.0693077</v>
      </c>
      <c r="M127" s="11">
        <v>0.0633001</v>
      </c>
      <c r="N127" s="11">
        <v>0.0629748</v>
      </c>
      <c r="O127" s="11">
        <v>0.0601633</v>
      </c>
      <c r="P127" s="11">
        <v>0.064379</v>
      </c>
      <c r="Q127" s="11">
        <v>0.0618402</v>
      </c>
      <c r="R127" s="11">
        <v>0.060487</v>
      </c>
      <c r="S127" s="11">
        <v>0.0633748</v>
      </c>
      <c r="T127" s="11">
        <v>0.0546215</v>
      </c>
      <c r="U127" s="11">
        <v>0.0556504</v>
      </c>
      <c r="V127" s="11">
        <v>0.053399</v>
      </c>
      <c r="W127" s="11">
        <v>0.0524201</v>
      </c>
      <c r="X127" s="12">
        <f t="shared" si="1"/>
        <v>0.06442365</v>
      </c>
      <c r="Y127" s="8"/>
      <c r="Z127" s="8"/>
      <c r="AA127" s="8"/>
      <c r="AB127" s="8"/>
      <c r="AC127" s="8"/>
    </row>
    <row r="128">
      <c r="A128" s="4">
        <v>127.0</v>
      </c>
      <c r="B128" s="10">
        <v>0.167797</v>
      </c>
      <c r="C128" s="11">
        <v>0.103918</v>
      </c>
      <c r="D128" s="11">
        <v>0.108656</v>
      </c>
      <c r="E128" s="11">
        <v>0.114883</v>
      </c>
      <c r="F128" s="11">
        <v>0.116653</v>
      </c>
      <c r="G128" s="11">
        <v>0.120877</v>
      </c>
      <c r="H128" s="11">
        <v>0.0740519</v>
      </c>
      <c r="I128" s="11">
        <v>0.072408</v>
      </c>
      <c r="J128" s="11">
        <v>0.0826344</v>
      </c>
      <c r="K128" s="11">
        <v>0.0938472</v>
      </c>
      <c r="L128" s="11">
        <v>0.0965771</v>
      </c>
      <c r="M128" s="11">
        <v>0.099101</v>
      </c>
      <c r="N128" s="11">
        <v>0.0926621</v>
      </c>
      <c r="O128" s="11">
        <v>0.0620704</v>
      </c>
      <c r="P128" s="11">
        <v>0.0692157</v>
      </c>
      <c r="Q128" s="11">
        <v>0.0757803</v>
      </c>
      <c r="R128" s="11">
        <v>0.0796929</v>
      </c>
      <c r="S128" s="11">
        <v>0.0831723</v>
      </c>
      <c r="T128" s="11">
        <v>0.0516354</v>
      </c>
      <c r="U128" s="11">
        <v>0.0614429</v>
      </c>
      <c r="V128" s="11">
        <v>0.0603585</v>
      </c>
      <c r="W128" s="11">
        <v>0.0546276</v>
      </c>
      <c r="X128" s="12">
        <f t="shared" si="1"/>
        <v>0.08827553182</v>
      </c>
      <c r="Y128" s="8"/>
      <c r="Z128" s="8"/>
      <c r="AA128" s="8"/>
      <c r="AB128" s="8"/>
      <c r="AC128" s="8"/>
    </row>
    <row r="129">
      <c r="A129" s="4">
        <v>128.0</v>
      </c>
      <c r="B129" s="10">
        <v>0.0678011</v>
      </c>
      <c r="C129" s="11">
        <v>0.0585002</v>
      </c>
      <c r="D129" s="11">
        <v>0.0576744</v>
      </c>
      <c r="E129" s="11">
        <v>0.0616842</v>
      </c>
      <c r="F129" s="11">
        <v>0.0626955</v>
      </c>
      <c r="G129" s="11">
        <v>0.0684035</v>
      </c>
      <c r="H129" s="11">
        <v>0.049556</v>
      </c>
      <c r="I129" s="11">
        <v>0.0544462</v>
      </c>
      <c r="J129" s="11">
        <v>0.0545431</v>
      </c>
      <c r="K129" s="11">
        <v>0.0577269</v>
      </c>
      <c r="L129" s="11">
        <v>0.0546749</v>
      </c>
      <c r="M129" s="11">
        <v>0.0593318</v>
      </c>
      <c r="N129" s="11">
        <v>0.0559626</v>
      </c>
      <c r="O129" s="11">
        <v>0.0516967</v>
      </c>
      <c r="P129" s="11">
        <v>0.0515327</v>
      </c>
      <c r="Q129" s="11">
        <v>0.0527342</v>
      </c>
      <c r="R129" s="11">
        <v>0.0519383</v>
      </c>
      <c r="S129" s="11">
        <v>0.0497101</v>
      </c>
      <c r="T129" s="11">
        <v>0.0484143</v>
      </c>
      <c r="U129" s="11">
        <v>0.0482748</v>
      </c>
      <c r="V129" s="11">
        <v>0.047404</v>
      </c>
      <c r="W129" s="11">
        <v>0.0471231</v>
      </c>
      <c r="X129" s="12">
        <f t="shared" si="1"/>
        <v>0.05508311818</v>
      </c>
      <c r="Y129" s="8"/>
      <c r="Z129" s="8"/>
      <c r="AA129" s="8"/>
      <c r="AB129" s="8"/>
      <c r="AC129" s="8"/>
    </row>
    <row r="130">
      <c r="A130" s="4">
        <v>129.0</v>
      </c>
      <c r="B130" s="10">
        <v>0.0716383</v>
      </c>
      <c r="C130" s="11">
        <v>0.080017</v>
      </c>
      <c r="D130" s="11">
        <v>0.0727162</v>
      </c>
      <c r="E130" s="11">
        <v>0.0644219</v>
      </c>
      <c r="F130" s="11">
        <v>0.0692347</v>
      </c>
      <c r="G130" s="11">
        <v>0.0644432</v>
      </c>
      <c r="H130" s="11">
        <v>0.0889168</v>
      </c>
      <c r="I130" s="11">
        <v>0.0776824</v>
      </c>
      <c r="J130" s="11">
        <v>0.0752302</v>
      </c>
      <c r="K130" s="11">
        <v>0.0673309</v>
      </c>
      <c r="L130" s="11">
        <v>0.0664406</v>
      </c>
      <c r="M130" s="11">
        <v>0.0613234</v>
      </c>
      <c r="N130" s="11">
        <v>0.0614579</v>
      </c>
      <c r="O130" s="11">
        <v>0.0705474</v>
      </c>
      <c r="P130" s="11">
        <v>0.0697404</v>
      </c>
      <c r="Q130" s="11">
        <v>0.0648856</v>
      </c>
      <c r="R130" s="11">
        <v>0.0663172</v>
      </c>
      <c r="S130" s="11">
        <v>0.0625444</v>
      </c>
      <c r="T130" s="11">
        <v>0.0644939</v>
      </c>
      <c r="U130" s="11">
        <v>0.0684412</v>
      </c>
      <c r="V130" s="11">
        <v>0.0631463</v>
      </c>
      <c r="W130" s="11">
        <v>0.0739487</v>
      </c>
      <c r="X130" s="12">
        <f t="shared" si="1"/>
        <v>0.06931448182</v>
      </c>
      <c r="Y130" s="8"/>
      <c r="Z130" s="8"/>
      <c r="AA130" s="8"/>
      <c r="AB130" s="8"/>
      <c r="AC130" s="8"/>
    </row>
    <row r="131">
      <c r="A131" s="4">
        <v>130.0</v>
      </c>
      <c r="B131" s="10">
        <v>0.100223</v>
      </c>
      <c r="C131" s="11">
        <v>0.0805911</v>
      </c>
      <c r="D131" s="11">
        <v>0.0783644</v>
      </c>
      <c r="E131" s="11">
        <v>0.0905169</v>
      </c>
      <c r="F131" s="11">
        <v>0.0939129</v>
      </c>
      <c r="G131" s="11">
        <v>0.0991313</v>
      </c>
      <c r="H131" s="11">
        <v>0.0675542</v>
      </c>
      <c r="I131" s="11">
        <v>0.0722092</v>
      </c>
      <c r="J131" s="11">
        <v>0.0689633</v>
      </c>
      <c r="K131" s="11">
        <v>0.0806869</v>
      </c>
      <c r="L131" s="11">
        <v>0.0760508</v>
      </c>
      <c r="M131" s="11">
        <v>0.0842494</v>
      </c>
      <c r="N131" s="11">
        <v>0.0738853</v>
      </c>
      <c r="O131" s="11">
        <v>0.0710232</v>
      </c>
      <c r="P131" s="11">
        <v>0.0624357</v>
      </c>
      <c r="Q131" s="11">
        <v>0.0728258</v>
      </c>
      <c r="R131" s="11">
        <v>0.0680446</v>
      </c>
      <c r="S131" s="11">
        <v>0.0695455</v>
      </c>
      <c r="T131" s="11">
        <v>0.0633452</v>
      </c>
      <c r="U131" s="11">
        <v>0.0623673</v>
      </c>
      <c r="V131" s="11">
        <v>0.0623354</v>
      </c>
      <c r="W131" s="11">
        <v>0.0609883</v>
      </c>
      <c r="X131" s="12">
        <f t="shared" si="1"/>
        <v>0.07542044091</v>
      </c>
      <c r="Y131" s="8"/>
      <c r="Z131" s="8"/>
      <c r="AA131" s="8"/>
      <c r="AB131" s="8"/>
      <c r="AC131" s="8"/>
    </row>
    <row r="132">
      <c r="A132" s="4">
        <v>131.0</v>
      </c>
      <c r="B132" s="10">
        <v>0.0746054</v>
      </c>
      <c r="C132" s="11">
        <v>0.0681488</v>
      </c>
      <c r="D132" s="11">
        <v>0.0739294</v>
      </c>
      <c r="E132" s="11">
        <v>0.0736175</v>
      </c>
      <c r="F132" s="11">
        <v>0.0743523</v>
      </c>
      <c r="G132" s="11">
        <v>0.0760741</v>
      </c>
      <c r="H132" s="11">
        <v>0.0583972</v>
      </c>
      <c r="I132" s="11">
        <v>0.0663223</v>
      </c>
      <c r="J132" s="11">
        <v>0.070143</v>
      </c>
      <c r="K132" s="11">
        <v>0.0745776</v>
      </c>
      <c r="L132" s="11">
        <v>0.0731293</v>
      </c>
      <c r="M132" s="11">
        <v>0.0695316</v>
      </c>
      <c r="N132" s="11">
        <v>0.0658401</v>
      </c>
      <c r="O132" s="11">
        <v>0.0621446</v>
      </c>
      <c r="P132" s="11">
        <v>0.0654614</v>
      </c>
      <c r="Q132" s="11">
        <v>0.0715102</v>
      </c>
      <c r="R132" s="11">
        <v>0.0652564</v>
      </c>
      <c r="S132" s="11">
        <v>0.0659841</v>
      </c>
      <c r="T132" s="11">
        <v>0.0583303</v>
      </c>
      <c r="U132" s="11">
        <v>0.0597422</v>
      </c>
      <c r="V132" s="11">
        <v>0.0667765</v>
      </c>
      <c r="W132" s="11">
        <v>0.0591632</v>
      </c>
      <c r="X132" s="12">
        <f t="shared" si="1"/>
        <v>0.06786534091</v>
      </c>
      <c r="Y132" s="8"/>
      <c r="Z132" s="8"/>
      <c r="AA132" s="8"/>
      <c r="AB132" s="8"/>
      <c r="AC132" s="8"/>
    </row>
    <row r="133">
      <c r="A133" s="4">
        <v>132.0</v>
      </c>
      <c r="B133" s="10">
        <v>0.0701888</v>
      </c>
      <c r="C133" s="11">
        <v>0.0673351</v>
      </c>
      <c r="D133" s="11">
        <v>0.0645895</v>
      </c>
      <c r="E133" s="11">
        <v>0.0674198</v>
      </c>
      <c r="F133" s="11">
        <v>0.0652825</v>
      </c>
      <c r="G133" s="11">
        <v>0.0678133</v>
      </c>
      <c r="H133" s="11">
        <v>0.0605286</v>
      </c>
      <c r="I133" s="11">
        <v>0.0577351</v>
      </c>
      <c r="J133" s="11">
        <v>0.0614678</v>
      </c>
      <c r="K133" s="11">
        <v>0.064835</v>
      </c>
      <c r="L133" s="11">
        <v>0.0592091</v>
      </c>
      <c r="M133" s="11">
        <v>0.0646282</v>
      </c>
      <c r="N133" s="11">
        <v>0.0621597</v>
      </c>
      <c r="O133" s="11">
        <v>0.0570934</v>
      </c>
      <c r="P133" s="11">
        <v>0.0576365</v>
      </c>
      <c r="Q133" s="11">
        <v>0.0609964</v>
      </c>
      <c r="R133" s="11">
        <v>0.0548478</v>
      </c>
      <c r="S133" s="11">
        <v>0.0540231</v>
      </c>
      <c r="T133" s="11">
        <v>0.056472</v>
      </c>
      <c r="U133" s="11">
        <v>0.0581238</v>
      </c>
      <c r="V133" s="11">
        <v>0.0553777</v>
      </c>
      <c r="W133" s="11">
        <v>0.0605848</v>
      </c>
      <c r="X133" s="12">
        <f t="shared" si="1"/>
        <v>0.06128854545</v>
      </c>
      <c r="Y133" s="8"/>
      <c r="Z133" s="8"/>
      <c r="AA133" s="8"/>
      <c r="AB133" s="8"/>
      <c r="AC133" s="8"/>
    </row>
    <row r="134">
      <c r="A134" s="4">
        <v>133.0</v>
      </c>
      <c r="B134" s="10">
        <v>0.055057</v>
      </c>
      <c r="C134" s="11">
        <v>0.0464065</v>
      </c>
      <c r="D134" s="11">
        <v>0.0483617</v>
      </c>
      <c r="E134" s="11">
        <v>0.0531832</v>
      </c>
      <c r="F134" s="11">
        <v>0.0507578</v>
      </c>
      <c r="G134" s="11">
        <v>0.0575497</v>
      </c>
      <c r="H134" s="11">
        <v>0.0499584</v>
      </c>
      <c r="I134" s="11">
        <v>0.0466619</v>
      </c>
      <c r="J134" s="11">
        <v>0.0471591</v>
      </c>
      <c r="K134" s="11">
        <v>0.0512198</v>
      </c>
      <c r="L134" s="11">
        <v>0.0466729</v>
      </c>
      <c r="M134" s="11">
        <v>0.0519344</v>
      </c>
      <c r="N134" s="11">
        <v>0.0502163</v>
      </c>
      <c r="O134" s="11">
        <v>0.0470766</v>
      </c>
      <c r="P134" s="11">
        <v>0.0424011</v>
      </c>
      <c r="Q134" s="11">
        <v>0.0494847</v>
      </c>
      <c r="R134" s="11">
        <v>0.0439703</v>
      </c>
      <c r="S134" s="11">
        <v>0.0444163</v>
      </c>
      <c r="T134" s="11">
        <v>0.0434028</v>
      </c>
      <c r="U134" s="11">
        <v>0.0448803</v>
      </c>
      <c r="V134" s="11">
        <v>0.0433343</v>
      </c>
      <c r="W134" s="11">
        <v>0.0475929</v>
      </c>
      <c r="X134" s="12">
        <f t="shared" si="1"/>
        <v>0.048259</v>
      </c>
      <c r="Y134" s="8"/>
      <c r="Z134" s="8"/>
      <c r="AA134" s="8"/>
      <c r="AB134" s="8"/>
      <c r="AC134" s="8"/>
    </row>
    <row r="135">
      <c r="A135" s="4">
        <v>134.0</v>
      </c>
      <c r="B135" s="10">
        <v>0.0782922</v>
      </c>
      <c r="C135" s="11">
        <v>0.0494902</v>
      </c>
      <c r="D135" s="11">
        <v>0.0535748</v>
      </c>
      <c r="E135" s="11">
        <v>0.0535155</v>
      </c>
      <c r="F135" s="11">
        <v>0.0585443</v>
      </c>
      <c r="G135" s="11">
        <v>0.0642783</v>
      </c>
      <c r="H135" s="11">
        <v>0.0476314</v>
      </c>
      <c r="I135" s="11">
        <v>0.0437199</v>
      </c>
      <c r="J135" s="11">
        <v>0.0467824</v>
      </c>
      <c r="K135" s="11">
        <v>0.0430096</v>
      </c>
      <c r="L135" s="11">
        <v>0.0503631</v>
      </c>
      <c r="M135" s="11">
        <v>0.052</v>
      </c>
      <c r="N135" s="11">
        <v>0.0624138</v>
      </c>
      <c r="O135" s="11">
        <v>0.0399248</v>
      </c>
      <c r="P135" s="11">
        <v>0.0432989</v>
      </c>
      <c r="Q135" s="11">
        <v>0.0431319</v>
      </c>
      <c r="R135" s="11">
        <v>0.0438904</v>
      </c>
      <c r="S135" s="11">
        <v>0.0461804</v>
      </c>
      <c r="T135" s="11">
        <v>0.0429427</v>
      </c>
      <c r="U135" s="11">
        <v>0.0434576</v>
      </c>
      <c r="V135" s="11">
        <v>0.0479374</v>
      </c>
      <c r="W135" s="11">
        <v>0.0469464</v>
      </c>
      <c r="X135" s="12">
        <f t="shared" si="1"/>
        <v>0.05006027273</v>
      </c>
      <c r="Y135" s="8"/>
      <c r="Z135" s="8"/>
      <c r="AA135" s="8"/>
      <c r="AB135" s="8"/>
      <c r="AC135" s="8"/>
    </row>
    <row r="136">
      <c r="A136" s="4">
        <v>135.0</v>
      </c>
      <c r="B136" s="10">
        <v>0.118228</v>
      </c>
      <c r="C136" s="11">
        <v>0.0849651</v>
      </c>
      <c r="D136" s="11">
        <v>0.091185</v>
      </c>
      <c r="E136" s="11">
        <v>0.0928091</v>
      </c>
      <c r="F136" s="11">
        <v>0.0871331</v>
      </c>
      <c r="G136" s="11">
        <v>0.0714672</v>
      </c>
      <c r="H136" s="11">
        <v>0.0666904</v>
      </c>
      <c r="I136" s="11">
        <v>0.0690646</v>
      </c>
      <c r="J136" s="11">
        <v>0.0793285</v>
      </c>
      <c r="K136" s="11">
        <v>0.0786308</v>
      </c>
      <c r="L136" s="11">
        <v>0.0752142</v>
      </c>
      <c r="M136" s="11">
        <v>0.0557404</v>
      </c>
      <c r="N136" s="11">
        <v>0.0523343</v>
      </c>
      <c r="O136" s="11">
        <v>0.0593087</v>
      </c>
      <c r="P136" s="11">
        <v>0.0648051</v>
      </c>
      <c r="Q136" s="11">
        <v>0.064487</v>
      </c>
      <c r="R136" s="11">
        <v>0.0561687</v>
      </c>
      <c r="S136" s="11">
        <v>0.0491884</v>
      </c>
      <c r="T136" s="11">
        <v>0.0518106</v>
      </c>
      <c r="U136" s="11">
        <v>0.0538046</v>
      </c>
      <c r="V136" s="11">
        <v>0.053657</v>
      </c>
      <c r="W136" s="11">
        <v>0.0509358</v>
      </c>
      <c r="X136" s="12">
        <f t="shared" si="1"/>
        <v>0.06940711818</v>
      </c>
      <c r="Y136" s="8"/>
      <c r="Z136" s="8"/>
      <c r="AA136" s="8"/>
      <c r="AB136" s="8"/>
      <c r="AC136" s="8"/>
    </row>
    <row r="137">
      <c r="A137" s="4">
        <v>136.0</v>
      </c>
      <c r="B137" s="10">
        <v>0.0923582</v>
      </c>
      <c r="C137" s="11">
        <v>0.0537611</v>
      </c>
      <c r="D137" s="11">
        <v>0.0581042</v>
      </c>
      <c r="E137" s="11">
        <v>0.0629808</v>
      </c>
      <c r="F137" s="11">
        <v>0.0676342</v>
      </c>
      <c r="G137" s="11">
        <v>0.075683</v>
      </c>
      <c r="H137" s="11">
        <v>0.0524194</v>
      </c>
      <c r="I137" s="11">
        <v>0.0469048</v>
      </c>
      <c r="J137" s="11">
        <v>0.0519647</v>
      </c>
      <c r="K137" s="11">
        <v>0.0530241</v>
      </c>
      <c r="L137" s="11">
        <v>0.0557233</v>
      </c>
      <c r="M137" s="11">
        <v>0.057114</v>
      </c>
      <c r="N137" s="11">
        <v>0.0617358</v>
      </c>
      <c r="O137" s="11">
        <v>0.0463576</v>
      </c>
      <c r="P137" s="11">
        <v>0.047982</v>
      </c>
      <c r="Q137" s="11">
        <v>0.0490675</v>
      </c>
      <c r="R137" s="11">
        <v>0.0477869</v>
      </c>
      <c r="S137" s="11">
        <v>0.0486335</v>
      </c>
      <c r="T137" s="11">
        <v>0.0457254</v>
      </c>
      <c r="U137" s="11">
        <v>0.0475346</v>
      </c>
      <c r="V137" s="11">
        <v>0.0499166</v>
      </c>
      <c r="W137" s="11">
        <v>0.0543474</v>
      </c>
      <c r="X137" s="12">
        <f t="shared" si="1"/>
        <v>0.05576177727</v>
      </c>
      <c r="Y137" s="8"/>
      <c r="Z137" s="8"/>
      <c r="AA137" s="8"/>
      <c r="AB137" s="8"/>
      <c r="AC137" s="8"/>
    </row>
    <row r="138">
      <c r="A138" s="4">
        <v>137.0</v>
      </c>
      <c r="B138" s="10">
        <v>0.0784159</v>
      </c>
      <c r="C138" s="11">
        <v>0.0687983</v>
      </c>
      <c r="D138" s="11">
        <v>0.0679218</v>
      </c>
      <c r="E138" s="11">
        <v>0.0686954</v>
      </c>
      <c r="F138" s="11">
        <v>0.0685824</v>
      </c>
      <c r="G138" s="11">
        <v>0.065141</v>
      </c>
      <c r="H138" s="11">
        <v>0.055966</v>
      </c>
      <c r="I138" s="11">
        <v>0.057016</v>
      </c>
      <c r="J138" s="11">
        <v>0.0603383</v>
      </c>
      <c r="K138" s="11">
        <v>0.0616611</v>
      </c>
      <c r="L138" s="11">
        <v>0.0602557</v>
      </c>
      <c r="M138" s="11">
        <v>0.0591339</v>
      </c>
      <c r="N138" s="11">
        <v>0.057418</v>
      </c>
      <c r="O138" s="11">
        <v>0.0512197</v>
      </c>
      <c r="P138" s="11">
        <v>0.0524359</v>
      </c>
      <c r="Q138" s="11">
        <v>0.0556144</v>
      </c>
      <c r="R138" s="11">
        <v>0.0545258</v>
      </c>
      <c r="S138" s="11">
        <v>0.0579241</v>
      </c>
      <c r="T138" s="11">
        <v>0.0476594</v>
      </c>
      <c r="U138" s="11">
        <v>0.0530908</v>
      </c>
      <c r="V138" s="11">
        <v>0.0586773</v>
      </c>
      <c r="W138" s="11">
        <v>0.0586816</v>
      </c>
      <c r="X138" s="12">
        <f t="shared" si="1"/>
        <v>0.0599624</v>
      </c>
      <c r="Y138" s="8"/>
      <c r="Z138" s="8"/>
      <c r="AA138" s="8"/>
      <c r="AB138" s="8"/>
      <c r="AC138" s="8"/>
    </row>
    <row r="139">
      <c r="A139" s="4">
        <v>138.0</v>
      </c>
      <c r="B139" s="10">
        <v>0.0807883</v>
      </c>
      <c r="C139" s="11">
        <v>0.0636529</v>
      </c>
      <c r="D139" s="11">
        <v>0.068575</v>
      </c>
      <c r="E139" s="11">
        <v>0.0637022</v>
      </c>
      <c r="F139" s="11">
        <v>0.071049</v>
      </c>
      <c r="G139" s="11">
        <v>0.0656775</v>
      </c>
      <c r="H139" s="11">
        <v>0.0608707</v>
      </c>
      <c r="I139" s="11">
        <v>0.0555775</v>
      </c>
      <c r="J139" s="11">
        <v>0.0618975</v>
      </c>
      <c r="K139" s="11">
        <v>0.0591169</v>
      </c>
      <c r="L139" s="11">
        <v>0.0633879</v>
      </c>
      <c r="M139" s="11">
        <v>0.0566875</v>
      </c>
      <c r="N139" s="11">
        <v>0.0572147</v>
      </c>
      <c r="O139" s="11">
        <v>0.0504811</v>
      </c>
      <c r="P139" s="11">
        <v>0.057818</v>
      </c>
      <c r="Q139" s="11">
        <v>0.0559469</v>
      </c>
      <c r="R139" s="11">
        <v>0.0548354</v>
      </c>
      <c r="S139" s="11">
        <v>0.0540192</v>
      </c>
      <c r="T139" s="11">
        <v>0.0475063</v>
      </c>
      <c r="U139" s="11">
        <v>0.0530567</v>
      </c>
      <c r="V139" s="11">
        <v>0.0518183</v>
      </c>
      <c r="W139" s="11">
        <v>0.0526243</v>
      </c>
      <c r="X139" s="12">
        <f t="shared" si="1"/>
        <v>0.05937744545</v>
      </c>
      <c r="Y139" s="8"/>
      <c r="Z139" s="8"/>
      <c r="AA139" s="8"/>
      <c r="AB139" s="8"/>
      <c r="AC139" s="8"/>
    </row>
    <row r="140">
      <c r="A140" s="4">
        <v>139.0</v>
      </c>
      <c r="B140" s="10">
        <v>0.116815</v>
      </c>
      <c r="C140" s="11">
        <v>0.0833822</v>
      </c>
      <c r="D140" s="11">
        <v>0.0857349</v>
      </c>
      <c r="E140" s="11">
        <v>0.08641</v>
      </c>
      <c r="F140" s="11">
        <v>0.0823993</v>
      </c>
      <c r="G140" s="11">
        <v>0.0789807</v>
      </c>
      <c r="H140" s="11">
        <v>0.0687002</v>
      </c>
      <c r="I140" s="11">
        <v>0.0661915</v>
      </c>
      <c r="J140" s="11">
        <v>0.0722225</v>
      </c>
      <c r="K140" s="11">
        <v>0.0724758</v>
      </c>
      <c r="L140" s="11">
        <v>0.0719823</v>
      </c>
      <c r="M140" s="11">
        <v>0.06436</v>
      </c>
      <c r="N140" s="11">
        <v>0.0623195</v>
      </c>
      <c r="O140" s="11">
        <v>0.0585787</v>
      </c>
      <c r="P140" s="11">
        <v>0.0630902</v>
      </c>
      <c r="Q140" s="11">
        <v>0.0619453</v>
      </c>
      <c r="R140" s="11">
        <v>0.0592543</v>
      </c>
      <c r="S140" s="11">
        <v>0.0584678</v>
      </c>
      <c r="T140" s="11">
        <v>0.0553388</v>
      </c>
      <c r="U140" s="11">
        <v>0.0573058</v>
      </c>
      <c r="V140" s="11">
        <v>0.0581166</v>
      </c>
      <c r="W140" s="11">
        <v>0.0595161</v>
      </c>
      <c r="X140" s="12">
        <f t="shared" si="1"/>
        <v>0.07016306818</v>
      </c>
      <c r="Y140" s="8"/>
      <c r="Z140" s="8"/>
      <c r="AA140" s="8"/>
      <c r="AB140" s="8"/>
      <c r="AC140" s="8"/>
    </row>
    <row r="141">
      <c r="A141" s="4">
        <v>140.0</v>
      </c>
      <c r="B141" s="10">
        <v>0.109345</v>
      </c>
      <c r="C141" s="11">
        <v>0.0794127</v>
      </c>
      <c r="D141" s="11">
        <v>0.0742089</v>
      </c>
      <c r="E141" s="11">
        <v>0.079434</v>
      </c>
      <c r="F141" s="11">
        <v>0.0702245</v>
      </c>
      <c r="G141" s="11">
        <v>0.0732854</v>
      </c>
      <c r="H141" s="11">
        <v>0.0622713</v>
      </c>
      <c r="I141" s="11">
        <v>0.0684646</v>
      </c>
      <c r="J141" s="11">
        <v>0.0668264</v>
      </c>
      <c r="K141" s="11">
        <v>0.0654193</v>
      </c>
      <c r="L141" s="11">
        <v>0.0579887</v>
      </c>
      <c r="M141" s="11">
        <v>0.0568541</v>
      </c>
      <c r="N141" s="11">
        <v>0.0504087</v>
      </c>
      <c r="O141" s="11">
        <v>0.064179</v>
      </c>
      <c r="P141" s="11">
        <v>0.0583366</v>
      </c>
      <c r="Q141" s="11">
        <v>0.0594367</v>
      </c>
      <c r="R141" s="11">
        <v>0.0503023</v>
      </c>
      <c r="S141" s="11">
        <v>0.0476917</v>
      </c>
      <c r="T141" s="11">
        <v>0.0510891</v>
      </c>
      <c r="U141" s="11">
        <v>0.0534505</v>
      </c>
      <c r="V141" s="11">
        <v>0.0499483</v>
      </c>
      <c r="W141" s="11">
        <v>0.0520868</v>
      </c>
      <c r="X141" s="12">
        <f t="shared" si="1"/>
        <v>0.06366657273</v>
      </c>
      <c r="Y141" s="8"/>
      <c r="Z141" s="8"/>
      <c r="AA141" s="8"/>
      <c r="AB141" s="8"/>
      <c r="AC141" s="8"/>
    </row>
    <row r="142">
      <c r="A142" s="4">
        <v>141.0</v>
      </c>
      <c r="B142" s="10">
        <v>0.0687693</v>
      </c>
      <c r="C142" s="11">
        <v>0.058139</v>
      </c>
      <c r="D142" s="11">
        <v>0.0595681</v>
      </c>
      <c r="E142" s="11">
        <v>0.0718869</v>
      </c>
      <c r="F142" s="11">
        <v>0.061501</v>
      </c>
      <c r="G142" s="11">
        <v>0.0626731</v>
      </c>
      <c r="H142" s="11">
        <v>0.0498701</v>
      </c>
      <c r="I142" s="11">
        <v>0.0547305</v>
      </c>
      <c r="J142" s="11">
        <v>0.0565395</v>
      </c>
      <c r="K142" s="11">
        <v>0.0685794</v>
      </c>
      <c r="L142" s="11">
        <v>0.0588341</v>
      </c>
      <c r="M142" s="11">
        <v>0.0595568</v>
      </c>
      <c r="N142" s="11">
        <v>0.0495105</v>
      </c>
      <c r="O142" s="11">
        <v>0.0543071</v>
      </c>
      <c r="P142" s="11">
        <v>0.0525755</v>
      </c>
      <c r="Q142" s="11">
        <v>0.0598026</v>
      </c>
      <c r="R142" s="11">
        <v>0.0562022</v>
      </c>
      <c r="S142" s="11">
        <v>0.051406</v>
      </c>
      <c r="T142" s="11">
        <v>0.0506118</v>
      </c>
      <c r="U142" s="11">
        <v>0.0522576</v>
      </c>
      <c r="V142" s="11">
        <v>0.0476217</v>
      </c>
      <c r="W142" s="11">
        <v>0.0498378</v>
      </c>
      <c r="X142" s="12">
        <f t="shared" si="1"/>
        <v>0.05703548182</v>
      </c>
      <c r="Y142" s="8"/>
      <c r="Z142" s="8"/>
      <c r="AA142" s="8"/>
      <c r="AB142" s="8"/>
      <c r="AC142" s="8"/>
    </row>
    <row r="143">
      <c r="A143" s="4">
        <v>142.0</v>
      </c>
      <c r="B143" s="10">
        <v>0.0882503</v>
      </c>
      <c r="C143" s="11">
        <v>0.068807</v>
      </c>
      <c r="D143" s="11">
        <v>0.0701818</v>
      </c>
      <c r="E143" s="11">
        <v>0.0644041</v>
      </c>
      <c r="F143" s="11">
        <v>0.064443</v>
      </c>
      <c r="G143" s="11">
        <v>0.0680781</v>
      </c>
      <c r="H143" s="11">
        <v>0.0566297</v>
      </c>
      <c r="I143" s="11">
        <v>0.0551537</v>
      </c>
      <c r="J143" s="11">
        <v>0.0605379</v>
      </c>
      <c r="K143" s="11">
        <v>0.0583552</v>
      </c>
      <c r="L143" s="11">
        <v>0.0582789</v>
      </c>
      <c r="M143" s="11">
        <v>0.0573895</v>
      </c>
      <c r="N143" s="11">
        <v>0.0525137</v>
      </c>
      <c r="O143" s="11">
        <v>0.0488695</v>
      </c>
      <c r="P143" s="11">
        <v>0.0540859</v>
      </c>
      <c r="Q143" s="11">
        <v>0.0521966</v>
      </c>
      <c r="R143" s="11">
        <v>0.0492717</v>
      </c>
      <c r="S143" s="11">
        <v>0.0496424</v>
      </c>
      <c r="T143" s="11">
        <v>0.0449511</v>
      </c>
      <c r="U143" s="11">
        <v>0.0458747</v>
      </c>
      <c r="V143" s="11">
        <v>0.0441247</v>
      </c>
      <c r="W143" s="11">
        <v>0.0467745</v>
      </c>
      <c r="X143" s="12">
        <f t="shared" si="1"/>
        <v>0.05721881818</v>
      </c>
      <c r="Y143" s="8"/>
      <c r="Z143" s="8"/>
      <c r="AA143" s="8"/>
      <c r="AB143" s="8"/>
      <c r="AC143" s="8"/>
    </row>
    <row r="144">
      <c r="A144" s="4">
        <v>143.0</v>
      </c>
      <c r="B144" s="10">
        <v>0.0988491</v>
      </c>
      <c r="C144" s="11">
        <v>0.0894985</v>
      </c>
      <c r="D144" s="11">
        <v>0.0812594</v>
      </c>
      <c r="E144" s="11">
        <v>0.0783394</v>
      </c>
      <c r="F144" s="11">
        <v>0.0754367</v>
      </c>
      <c r="G144" s="11">
        <v>0.0804659</v>
      </c>
      <c r="H144" s="11">
        <v>0.0668553</v>
      </c>
      <c r="I144" s="11">
        <v>0.0704364</v>
      </c>
      <c r="J144" s="11">
        <v>0.0720658</v>
      </c>
      <c r="K144" s="11">
        <v>0.0700087</v>
      </c>
      <c r="L144" s="11">
        <v>0.069898</v>
      </c>
      <c r="M144" s="11">
        <v>0.0779474</v>
      </c>
      <c r="N144" s="11">
        <v>0.076143</v>
      </c>
      <c r="O144" s="11">
        <v>0.0610515</v>
      </c>
      <c r="P144" s="11">
        <v>0.063165</v>
      </c>
      <c r="Q144" s="11">
        <v>0.0677283</v>
      </c>
      <c r="R144" s="11">
        <v>0.0698148</v>
      </c>
      <c r="S144" s="11">
        <v>0.0720622</v>
      </c>
      <c r="T144" s="11">
        <v>0.0520014</v>
      </c>
      <c r="U144" s="11">
        <v>0.0602256</v>
      </c>
      <c r="V144" s="11">
        <v>0.0627979</v>
      </c>
      <c r="W144" s="11">
        <v>0.0535556</v>
      </c>
      <c r="X144" s="12">
        <f t="shared" si="1"/>
        <v>0.07134572273</v>
      </c>
      <c r="Y144" s="8"/>
      <c r="Z144" s="8"/>
      <c r="AA144" s="8"/>
      <c r="AB144" s="8"/>
      <c r="AC144" s="8"/>
    </row>
    <row r="145">
      <c r="A145" s="4">
        <v>144.0</v>
      </c>
      <c r="B145" s="10">
        <v>0.0656377</v>
      </c>
      <c r="C145" s="11">
        <v>0.0597522</v>
      </c>
      <c r="D145" s="11">
        <v>0.0592795</v>
      </c>
      <c r="E145" s="11">
        <v>0.0589154</v>
      </c>
      <c r="F145" s="11">
        <v>0.0547785</v>
      </c>
      <c r="G145" s="11">
        <v>0.0555662</v>
      </c>
      <c r="H145" s="11">
        <v>0.0599878</v>
      </c>
      <c r="I145" s="11">
        <v>0.0574481</v>
      </c>
      <c r="J145" s="11">
        <v>0.0559443</v>
      </c>
      <c r="K145" s="11">
        <v>0.0574689</v>
      </c>
      <c r="L145" s="11">
        <v>0.0532235</v>
      </c>
      <c r="M145" s="11">
        <v>0.0516925</v>
      </c>
      <c r="N145" s="11">
        <v>0.0493593</v>
      </c>
      <c r="O145" s="11">
        <v>0.0574636</v>
      </c>
      <c r="P145" s="11">
        <v>0.0524103</v>
      </c>
      <c r="Q145" s="11">
        <v>0.0548911</v>
      </c>
      <c r="R145" s="11">
        <v>0.0507459</v>
      </c>
      <c r="S145" s="11">
        <v>0.0475868</v>
      </c>
      <c r="T145" s="11">
        <v>0.0517199</v>
      </c>
      <c r="U145" s="11">
        <v>0.0535224</v>
      </c>
      <c r="V145" s="11">
        <v>0.0531236</v>
      </c>
      <c r="W145" s="11">
        <v>0.0636609</v>
      </c>
      <c r="X145" s="12">
        <f t="shared" si="1"/>
        <v>0.05564447273</v>
      </c>
      <c r="Y145" s="8"/>
      <c r="Z145" s="8"/>
      <c r="AA145" s="8"/>
      <c r="AB145" s="8"/>
      <c r="AC145" s="8"/>
    </row>
    <row r="146">
      <c r="A146" s="4">
        <v>145.0</v>
      </c>
      <c r="B146" s="10">
        <v>0.0618823</v>
      </c>
      <c r="C146" s="11">
        <v>0.0650517</v>
      </c>
      <c r="D146" s="11">
        <v>0.0581472</v>
      </c>
      <c r="E146" s="11">
        <v>0.0601659</v>
      </c>
      <c r="F146" s="11">
        <v>0.0542863</v>
      </c>
      <c r="G146" s="11">
        <v>0.0533834</v>
      </c>
      <c r="H146" s="11">
        <v>0.0697811</v>
      </c>
      <c r="I146" s="11">
        <v>0.0635943</v>
      </c>
      <c r="J146" s="11">
        <v>0.0559126</v>
      </c>
      <c r="K146" s="11">
        <v>0.0630491</v>
      </c>
      <c r="L146" s="11">
        <v>0.0549983</v>
      </c>
      <c r="M146" s="11">
        <v>0.0544258</v>
      </c>
      <c r="N146" s="11">
        <v>0.0535152</v>
      </c>
      <c r="O146" s="11">
        <v>0.0661987</v>
      </c>
      <c r="P146" s="11">
        <v>0.060338</v>
      </c>
      <c r="Q146" s="11">
        <v>0.0619459</v>
      </c>
      <c r="R146" s="11">
        <v>0.0561176</v>
      </c>
      <c r="S146" s="11">
        <v>0.0540004</v>
      </c>
      <c r="T146" s="11">
        <v>0.0628032</v>
      </c>
      <c r="U146" s="11">
        <v>0.0642919</v>
      </c>
      <c r="V146" s="11">
        <v>0.0609252</v>
      </c>
      <c r="W146" s="11">
        <v>0.0691309</v>
      </c>
      <c r="X146" s="12">
        <f t="shared" si="1"/>
        <v>0.06017931818</v>
      </c>
      <c r="Y146" s="8"/>
      <c r="Z146" s="8"/>
      <c r="AA146" s="8"/>
      <c r="AB146" s="8"/>
      <c r="AC146" s="8"/>
    </row>
    <row r="147">
      <c r="A147" s="4">
        <v>146.0</v>
      </c>
      <c r="B147" s="10">
        <v>0.0549762</v>
      </c>
      <c r="C147" s="11">
        <v>0.0562444</v>
      </c>
      <c r="D147" s="11">
        <v>0.0496536</v>
      </c>
      <c r="E147" s="11">
        <v>0.0557994</v>
      </c>
      <c r="F147" s="11">
        <v>0.051737</v>
      </c>
      <c r="G147" s="11">
        <v>0.052685</v>
      </c>
      <c r="H147" s="11">
        <v>0.0574365</v>
      </c>
      <c r="I147" s="11">
        <v>0.0578557</v>
      </c>
      <c r="J147" s="11">
        <v>0.052156</v>
      </c>
      <c r="K147" s="11">
        <v>0.056944</v>
      </c>
      <c r="L147" s="11">
        <v>0.0482479</v>
      </c>
      <c r="M147" s="11">
        <v>0.0538573</v>
      </c>
      <c r="N147" s="11">
        <v>0.0455901</v>
      </c>
      <c r="O147" s="11">
        <v>0.0546474</v>
      </c>
      <c r="P147" s="11">
        <v>0.0493203</v>
      </c>
      <c r="Q147" s="11">
        <v>0.0554603</v>
      </c>
      <c r="R147" s="11">
        <v>0.0504032</v>
      </c>
      <c r="S147" s="11">
        <v>0.0476272</v>
      </c>
      <c r="T147" s="11">
        <v>0.0500437</v>
      </c>
      <c r="U147" s="11">
        <v>0.0506867</v>
      </c>
      <c r="V147" s="11">
        <v>0.0495967</v>
      </c>
      <c r="W147" s="11">
        <v>0.0555593</v>
      </c>
      <c r="X147" s="12">
        <f t="shared" si="1"/>
        <v>0.05256945</v>
      </c>
      <c r="Y147" s="8"/>
      <c r="Z147" s="8"/>
      <c r="AA147" s="8"/>
      <c r="AB147" s="8"/>
      <c r="AC147" s="8"/>
    </row>
    <row r="148">
      <c r="A148" s="4">
        <v>147.0</v>
      </c>
      <c r="B148" s="10">
        <v>0.0531473</v>
      </c>
      <c r="C148" s="11">
        <v>0.05117</v>
      </c>
      <c r="D148" s="11">
        <v>0.0511735</v>
      </c>
      <c r="E148" s="11">
        <v>0.0557295</v>
      </c>
      <c r="F148" s="11">
        <v>0.0506908</v>
      </c>
      <c r="G148" s="11">
        <v>0.0498857</v>
      </c>
      <c r="H148" s="11">
        <v>0.0509008</v>
      </c>
      <c r="I148" s="11">
        <v>0.0505569</v>
      </c>
      <c r="J148" s="11">
        <v>0.0498413</v>
      </c>
      <c r="K148" s="11">
        <v>0.0528592</v>
      </c>
      <c r="L148" s="11">
        <v>0.049426</v>
      </c>
      <c r="M148" s="11">
        <v>0.0466678</v>
      </c>
      <c r="N148" s="11">
        <v>0.0438522</v>
      </c>
      <c r="O148" s="11">
        <v>0.0457825</v>
      </c>
      <c r="P148" s="11">
        <v>0.0461974</v>
      </c>
      <c r="Q148" s="11">
        <v>0.0485109</v>
      </c>
      <c r="R148" s="11">
        <v>0.0431355</v>
      </c>
      <c r="S148" s="11">
        <v>0.0411246</v>
      </c>
      <c r="T148" s="11">
        <v>0.0418827</v>
      </c>
      <c r="U148" s="11">
        <v>0.0456843</v>
      </c>
      <c r="V148" s="11">
        <v>0.0417715</v>
      </c>
      <c r="W148" s="11">
        <v>0.0480617</v>
      </c>
      <c r="X148" s="12">
        <f t="shared" si="1"/>
        <v>0.04809327727</v>
      </c>
      <c r="Y148" s="8"/>
      <c r="Z148" s="8"/>
      <c r="AA148" s="8"/>
      <c r="AB148" s="8"/>
      <c r="AC148" s="8"/>
    </row>
    <row r="149">
      <c r="A149" s="4">
        <v>148.0</v>
      </c>
      <c r="B149" s="10">
        <v>0.0582403</v>
      </c>
      <c r="C149" s="11">
        <v>0.0566826</v>
      </c>
      <c r="D149" s="11">
        <v>0.0544019</v>
      </c>
      <c r="E149" s="11">
        <v>0.0601783</v>
      </c>
      <c r="F149" s="11">
        <v>0.0552386</v>
      </c>
      <c r="G149" s="11">
        <v>0.0519473</v>
      </c>
      <c r="H149" s="11">
        <v>0.0626853</v>
      </c>
      <c r="I149" s="11">
        <v>0.0542232</v>
      </c>
      <c r="J149" s="11">
        <v>0.0539258</v>
      </c>
      <c r="K149" s="11">
        <v>0.050246</v>
      </c>
      <c r="L149" s="11">
        <v>0.0501481</v>
      </c>
      <c r="M149" s="11">
        <v>0.047653</v>
      </c>
      <c r="N149" s="11">
        <v>0.0484324</v>
      </c>
      <c r="O149" s="11">
        <v>0.0537379</v>
      </c>
      <c r="P149" s="11">
        <v>0.0495882</v>
      </c>
      <c r="Q149" s="11">
        <v>0.0493529</v>
      </c>
      <c r="R149" s="11">
        <v>0.04394</v>
      </c>
      <c r="S149" s="11">
        <v>0.0449458</v>
      </c>
      <c r="T149" s="11">
        <v>0.0531539</v>
      </c>
      <c r="U149" s="11">
        <v>0.0549256</v>
      </c>
      <c r="V149" s="11">
        <v>0.0439878</v>
      </c>
      <c r="W149" s="11">
        <v>0.0636091</v>
      </c>
      <c r="X149" s="12">
        <f t="shared" si="1"/>
        <v>0.05278381818</v>
      </c>
      <c r="Y149" s="8"/>
      <c r="Z149" s="8"/>
      <c r="AA149" s="8"/>
      <c r="AB149" s="8"/>
      <c r="AC149" s="8"/>
    </row>
    <row r="150">
      <c r="A150" s="4">
        <v>149.0</v>
      </c>
      <c r="B150" s="10">
        <v>0.0668038</v>
      </c>
      <c r="C150" s="11">
        <v>0.0535866</v>
      </c>
      <c r="D150" s="11">
        <v>0.0579139</v>
      </c>
      <c r="E150" s="11">
        <v>0.0576196</v>
      </c>
      <c r="F150" s="11">
        <v>0.0579991</v>
      </c>
      <c r="G150" s="11">
        <v>0.0529025</v>
      </c>
      <c r="H150" s="11">
        <v>0.0481545</v>
      </c>
      <c r="I150" s="11">
        <v>0.0508084</v>
      </c>
      <c r="J150" s="11">
        <v>0.0544488</v>
      </c>
      <c r="K150" s="11">
        <v>0.0560946</v>
      </c>
      <c r="L150" s="11">
        <v>0.0509911</v>
      </c>
      <c r="M150" s="11">
        <v>0.0486874</v>
      </c>
      <c r="N150" s="11">
        <v>0.0456067</v>
      </c>
      <c r="O150" s="11">
        <v>0.0469159</v>
      </c>
      <c r="P150" s="11">
        <v>0.0484837</v>
      </c>
      <c r="Q150" s="11">
        <v>0.0525623</v>
      </c>
      <c r="R150" s="11">
        <v>0.0438974</v>
      </c>
      <c r="S150" s="11">
        <v>0.0445109</v>
      </c>
      <c r="T150" s="11">
        <v>0.0392097</v>
      </c>
      <c r="U150" s="11">
        <v>0.0469502</v>
      </c>
      <c r="V150" s="11">
        <v>0.0448381</v>
      </c>
      <c r="W150" s="11">
        <v>0.0456426</v>
      </c>
      <c r="X150" s="12">
        <f t="shared" si="1"/>
        <v>0.0506649</v>
      </c>
      <c r="Y150" s="8"/>
      <c r="Z150" s="8"/>
      <c r="AA150" s="8"/>
      <c r="AB150" s="8"/>
      <c r="AC150" s="8"/>
    </row>
    <row r="151">
      <c r="A151" s="4">
        <v>150.0</v>
      </c>
      <c r="B151" s="10">
        <v>0.0392497</v>
      </c>
      <c r="C151" s="11">
        <v>0.0380329</v>
      </c>
      <c r="D151" s="11">
        <v>0.0385188</v>
      </c>
      <c r="E151" s="11">
        <v>0.0417057</v>
      </c>
      <c r="F151" s="11">
        <v>0.0374192</v>
      </c>
      <c r="G151" s="11">
        <v>0.0376246</v>
      </c>
      <c r="H151" s="11">
        <v>0.0380541</v>
      </c>
      <c r="I151" s="11">
        <v>0.0390262</v>
      </c>
      <c r="J151" s="11">
        <v>0.0382674</v>
      </c>
      <c r="K151" s="11">
        <v>0.0386867</v>
      </c>
      <c r="L151" s="11">
        <v>0.037609</v>
      </c>
      <c r="M151" s="11">
        <v>0.0354337</v>
      </c>
      <c r="N151" s="11">
        <v>0.0332511</v>
      </c>
      <c r="O151" s="11">
        <v>0.0353154</v>
      </c>
      <c r="P151" s="11">
        <v>0.034318</v>
      </c>
      <c r="Q151" s="11">
        <v>0.036844</v>
      </c>
      <c r="R151" s="11">
        <v>0.0327792</v>
      </c>
      <c r="S151" s="11">
        <v>0.0340659</v>
      </c>
      <c r="T151" s="11">
        <v>0.034605</v>
      </c>
      <c r="U151" s="11">
        <v>0.0353699</v>
      </c>
      <c r="V151" s="11">
        <v>0.0373088</v>
      </c>
      <c r="W151" s="11">
        <v>0.0390289</v>
      </c>
      <c r="X151" s="12">
        <f t="shared" si="1"/>
        <v>0.03693246364</v>
      </c>
      <c r="Y151" s="8"/>
      <c r="Z151" s="8"/>
      <c r="AA151" s="8"/>
      <c r="AB151" s="8"/>
      <c r="AC151" s="8"/>
    </row>
    <row r="152">
      <c r="A152" s="4">
        <v>151.0</v>
      </c>
      <c r="B152" s="10">
        <v>0.044967</v>
      </c>
      <c r="C152" s="11">
        <v>0.0400643</v>
      </c>
      <c r="D152" s="11">
        <v>0.0438024</v>
      </c>
      <c r="E152" s="11">
        <v>0.0464094</v>
      </c>
      <c r="F152" s="11">
        <v>0.0461305</v>
      </c>
      <c r="G152" s="11">
        <v>0.0420383</v>
      </c>
      <c r="H152" s="11">
        <v>0.0433321</v>
      </c>
      <c r="I152" s="11">
        <v>0.0417042</v>
      </c>
      <c r="J152" s="11">
        <v>0.0470388</v>
      </c>
      <c r="K152" s="11">
        <v>0.0470525</v>
      </c>
      <c r="L152" s="11">
        <v>0.0449823</v>
      </c>
      <c r="M152" s="11">
        <v>0.0418604</v>
      </c>
      <c r="N152" s="11">
        <v>0.0422354</v>
      </c>
      <c r="O152" s="11">
        <v>0.0426349</v>
      </c>
      <c r="P152" s="11">
        <v>0.0462819</v>
      </c>
      <c r="Q152" s="11">
        <v>0.0437</v>
      </c>
      <c r="R152" s="11">
        <v>0.0394601</v>
      </c>
      <c r="S152" s="11">
        <v>0.0389997</v>
      </c>
      <c r="T152" s="11">
        <v>0.0404729</v>
      </c>
      <c r="U152" s="11">
        <v>0.0410844</v>
      </c>
      <c r="V152" s="11">
        <v>0.0418253</v>
      </c>
      <c r="W152" s="11">
        <v>0.0436425</v>
      </c>
      <c r="X152" s="12">
        <f t="shared" si="1"/>
        <v>0.04316905909</v>
      </c>
      <c r="Y152" s="8"/>
      <c r="Z152" s="8"/>
      <c r="AA152" s="8"/>
      <c r="AB152" s="8"/>
      <c r="AC152" s="8"/>
    </row>
    <row r="153">
      <c r="A153" s="4">
        <v>152.0</v>
      </c>
      <c r="B153" s="10">
        <v>0.045495</v>
      </c>
      <c r="C153" s="11">
        <v>0.0324963</v>
      </c>
      <c r="D153" s="11">
        <v>0.0359652</v>
      </c>
      <c r="E153" s="11">
        <v>0.0360091</v>
      </c>
      <c r="F153" s="11">
        <v>0.0394743</v>
      </c>
      <c r="G153" s="11">
        <v>0.0410256</v>
      </c>
      <c r="H153" s="11">
        <v>0.034391</v>
      </c>
      <c r="I153" s="11">
        <v>0.0340665</v>
      </c>
      <c r="J153" s="11">
        <v>0.0352624</v>
      </c>
      <c r="K153" s="11">
        <v>0.0332397</v>
      </c>
      <c r="L153" s="11">
        <v>0.034231</v>
      </c>
      <c r="M153" s="11">
        <v>0.0394145</v>
      </c>
      <c r="N153" s="11">
        <v>0.0383479</v>
      </c>
      <c r="O153" s="11">
        <v>0.0331117</v>
      </c>
      <c r="P153" s="11">
        <v>0.0304985</v>
      </c>
      <c r="Q153" s="11">
        <v>0.0316475</v>
      </c>
      <c r="R153" s="11">
        <v>0.029371</v>
      </c>
      <c r="S153" s="11">
        <v>0.0320789</v>
      </c>
      <c r="T153" s="11">
        <v>0.0284737</v>
      </c>
      <c r="U153" s="11">
        <v>0.0282194</v>
      </c>
      <c r="V153" s="11">
        <v>0.029959</v>
      </c>
      <c r="W153" s="11">
        <v>0.0301504</v>
      </c>
      <c r="X153" s="12">
        <f t="shared" si="1"/>
        <v>0.03422402727</v>
      </c>
      <c r="Y153" s="8"/>
      <c r="Z153" s="8"/>
      <c r="AA153" s="8"/>
      <c r="AB153" s="8"/>
      <c r="AC153" s="8"/>
    </row>
    <row r="154">
      <c r="A154" s="4">
        <v>153.0</v>
      </c>
      <c r="B154" s="10">
        <v>0.0594558</v>
      </c>
      <c r="C154" s="11">
        <v>0.0535857</v>
      </c>
      <c r="D154" s="11">
        <v>0.0559217</v>
      </c>
      <c r="E154" s="11">
        <v>0.05966</v>
      </c>
      <c r="F154" s="11">
        <v>0.0557476</v>
      </c>
      <c r="G154" s="11">
        <v>0.0543759</v>
      </c>
      <c r="H154" s="11">
        <v>0.0439766</v>
      </c>
      <c r="I154" s="11">
        <v>0.0484425</v>
      </c>
      <c r="J154" s="11">
        <v>0.0526185</v>
      </c>
      <c r="K154" s="11">
        <v>0.0551895</v>
      </c>
      <c r="L154" s="11">
        <v>0.0558419</v>
      </c>
      <c r="M154" s="11">
        <v>0.0511156</v>
      </c>
      <c r="N154" s="11">
        <v>0.0470513</v>
      </c>
      <c r="O154" s="11">
        <v>0.050945</v>
      </c>
      <c r="P154" s="11">
        <v>0.0529692</v>
      </c>
      <c r="Q154" s="11">
        <v>0.0580209</v>
      </c>
      <c r="R154" s="11">
        <v>0.0568758</v>
      </c>
      <c r="S154" s="11">
        <v>0.0534509</v>
      </c>
      <c r="T154" s="11">
        <v>0.0563907</v>
      </c>
      <c r="U154" s="11">
        <v>0.0614138</v>
      </c>
      <c r="V154" s="11">
        <v>0.0552917</v>
      </c>
      <c r="W154" s="11">
        <v>0.0588658</v>
      </c>
      <c r="X154" s="12">
        <f t="shared" si="1"/>
        <v>0.05441847273</v>
      </c>
      <c r="Y154" s="8"/>
      <c r="Z154" s="8"/>
      <c r="AA154" s="8"/>
      <c r="AB154" s="8"/>
      <c r="AC154" s="8"/>
    </row>
    <row r="155">
      <c r="A155" s="4">
        <v>154.0</v>
      </c>
      <c r="B155" s="10">
        <v>0.0313061</v>
      </c>
      <c r="C155" s="11">
        <v>0.0355078</v>
      </c>
      <c r="D155" s="11">
        <v>0.0345147</v>
      </c>
      <c r="E155" s="11">
        <v>0.0340405</v>
      </c>
      <c r="F155" s="11">
        <v>0.0306064</v>
      </c>
      <c r="G155" s="11">
        <v>0.032995</v>
      </c>
      <c r="H155" s="11">
        <v>0.0353885</v>
      </c>
      <c r="I155" s="11">
        <v>0.0390353</v>
      </c>
      <c r="J155" s="11">
        <v>0.0338911</v>
      </c>
      <c r="K155" s="11">
        <v>0.0356923</v>
      </c>
      <c r="L155" s="11">
        <v>0.0306044</v>
      </c>
      <c r="M155" s="11">
        <v>0.0318448</v>
      </c>
      <c r="N155" s="11">
        <v>0.0253651</v>
      </c>
      <c r="O155" s="11">
        <v>0.0382247</v>
      </c>
      <c r="P155" s="11">
        <v>0.030955</v>
      </c>
      <c r="Q155" s="11">
        <v>0.036669</v>
      </c>
      <c r="R155" s="11">
        <v>0.0298998</v>
      </c>
      <c r="S155" s="11">
        <v>0.0306444</v>
      </c>
      <c r="T155" s="11">
        <v>0.0344794</v>
      </c>
      <c r="U155" s="11">
        <v>0.034777</v>
      </c>
      <c r="V155" s="11">
        <v>0.0371164</v>
      </c>
      <c r="W155" s="11">
        <v>0.0408408</v>
      </c>
      <c r="X155" s="12">
        <f t="shared" si="1"/>
        <v>0.03383629545</v>
      </c>
      <c r="Y155" s="8"/>
      <c r="Z155" s="8"/>
      <c r="AA155" s="8"/>
      <c r="AB155" s="8"/>
      <c r="AC155" s="8"/>
    </row>
    <row r="156">
      <c r="A156" s="4">
        <v>155.0</v>
      </c>
      <c r="B156" s="10">
        <v>0.0408218</v>
      </c>
      <c r="C156" s="11">
        <v>0.0372481</v>
      </c>
      <c r="D156" s="11">
        <v>0.0395104</v>
      </c>
      <c r="E156" s="11">
        <v>0.0385274</v>
      </c>
      <c r="F156" s="11">
        <v>0.0396951</v>
      </c>
      <c r="G156" s="11">
        <v>0.0363236</v>
      </c>
      <c r="H156" s="11">
        <v>0.0417208</v>
      </c>
      <c r="I156" s="11">
        <v>0.0399007</v>
      </c>
      <c r="J156" s="11">
        <v>0.0380025</v>
      </c>
      <c r="K156" s="11">
        <v>0.0401512</v>
      </c>
      <c r="L156" s="11">
        <v>0.0382271</v>
      </c>
      <c r="M156" s="11">
        <v>0.0387802</v>
      </c>
      <c r="N156" s="11">
        <v>0.0376189</v>
      </c>
      <c r="O156" s="11">
        <v>0.0369895</v>
      </c>
      <c r="P156" s="11">
        <v>0.0372113</v>
      </c>
      <c r="Q156" s="11">
        <v>0.0377568</v>
      </c>
      <c r="R156" s="11">
        <v>0.0328862</v>
      </c>
      <c r="S156" s="11">
        <v>0.0336581</v>
      </c>
      <c r="T156" s="11">
        <v>0.0327901</v>
      </c>
      <c r="U156" s="11">
        <v>0.0341044</v>
      </c>
      <c r="V156" s="11">
        <v>0.0362934</v>
      </c>
      <c r="W156" s="11">
        <v>0.0363938</v>
      </c>
      <c r="X156" s="12">
        <f t="shared" si="1"/>
        <v>0.03748233636</v>
      </c>
      <c r="Y156" s="8"/>
      <c r="Z156" s="8"/>
      <c r="AA156" s="8"/>
      <c r="AB156" s="8"/>
      <c r="AC156" s="8"/>
    </row>
    <row r="157">
      <c r="A157" s="4">
        <v>156.0</v>
      </c>
      <c r="B157" s="10">
        <v>0.0432914</v>
      </c>
      <c r="C157" s="11">
        <v>0.0406165</v>
      </c>
      <c r="D157" s="11">
        <v>0.0400791</v>
      </c>
      <c r="E157" s="11">
        <v>0.0426306</v>
      </c>
      <c r="F157" s="11">
        <v>0.0423295</v>
      </c>
      <c r="G157" s="11">
        <v>0.0426365</v>
      </c>
      <c r="H157" s="11">
        <v>0.0400531</v>
      </c>
      <c r="I157" s="11">
        <v>0.0388149</v>
      </c>
      <c r="J157" s="11">
        <v>0.0443344</v>
      </c>
      <c r="K157" s="11">
        <v>0.0433408</v>
      </c>
      <c r="L157" s="11">
        <v>0.0390536</v>
      </c>
      <c r="M157" s="11">
        <v>0.0405412</v>
      </c>
      <c r="N157" s="11">
        <v>0.0374117</v>
      </c>
      <c r="O157" s="11">
        <v>0.0398767</v>
      </c>
      <c r="P157" s="11">
        <v>0.0407387</v>
      </c>
      <c r="Q157" s="11">
        <v>0.0387347</v>
      </c>
      <c r="R157" s="11">
        <v>0.0375973</v>
      </c>
      <c r="S157" s="11">
        <v>0.0372913</v>
      </c>
      <c r="T157" s="11">
        <v>0.0348855</v>
      </c>
      <c r="U157" s="11">
        <v>0.0416463</v>
      </c>
      <c r="V157" s="11">
        <v>0.0393958</v>
      </c>
      <c r="W157" s="11">
        <v>0.0458311</v>
      </c>
      <c r="X157" s="12">
        <f t="shared" si="1"/>
        <v>0.04050594091</v>
      </c>
      <c r="Y157" s="8"/>
      <c r="Z157" s="8"/>
      <c r="AA157" s="8"/>
      <c r="AB157" s="8"/>
      <c r="AC157" s="8"/>
    </row>
    <row r="158">
      <c r="A158" s="4">
        <v>157.0</v>
      </c>
      <c r="B158" s="10">
        <v>0.0379154</v>
      </c>
      <c r="C158" s="11">
        <v>0.0358303</v>
      </c>
      <c r="D158" s="11">
        <v>0.0362992</v>
      </c>
      <c r="E158" s="11">
        <v>0.0393796</v>
      </c>
      <c r="F158" s="11">
        <v>0.0352147</v>
      </c>
      <c r="G158" s="11">
        <v>0.0339169</v>
      </c>
      <c r="H158" s="11">
        <v>0.0408676</v>
      </c>
      <c r="I158" s="11">
        <v>0.0355463</v>
      </c>
      <c r="J158" s="11">
        <v>0.0348113</v>
      </c>
      <c r="K158" s="11">
        <v>0.0361334</v>
      </c>
      <c r="L158" s="11">
        <v>0.0332115</v>
      </c>
      <c r="M158" s="11">
        <v>0.0296859</v>
      </c>
      <c r="N158" s="11">
        <v>0.0294976</v>
      </c>
      <c r="O158" s="11">
        <v>0.0348584</v>
      </c>
      <c r="P158" s="11">
        <v>0.0316224</v>
      </c>
      <c r="Q158" s="11">
        <v>0.0338153</v>
      </c>
      <c r="R158" s="11">
        <v>0.0273216</v>
      </c>
      <c r="S158" s="11">
        <v>0.0268961</v>
      </c>
      <c r="T158" s="11">
        <v>0.0281651</v>
      </c>
      <c r="U158" s="11">
        <v>0.0311046</v>
      </c>
      <c r="V158" s="11">
        <v>0.0318212</v>
      </c>
      <c r="W158" s="11">
        <v>0.0341839</v>
      </c>
      <c r="X158" s="12">
        <f t="shared" si="1"/>
        <v>0.03354992273</v>
      </c>
      <c r="Y158" s="8"/>
      <c r="Z158" s="8"/>
      <c r="AA158" s="8"/>
      <c r="AB158" s="8"/>
      <c r="AC158" s="8"/>
    </row>
    <row r="159">
      <c r="A159" s="4">
        <v>158.0</v>
      </c>
      <c r="B159" s="10">
        <v>0.0405122</v>
      </c>
      <c r="C159" s="11">
        <v>0.0428074</v>
      </c>
      <c r="D159" s="11">
        <v>0.0390613</v>
      </c>
      <c r="E159" s="11">
        <v>0.0402313</v>
      </c>
      <c r="F159" s="11">
        <v>0.0365589</v>
      </c>
      <c r="G159" s="11">
        <v>0.0407953</v>
      </c>
      <c r="H159" s="11">
        <v>0.0401098</v>
      </c>
      <c r="I159" s="11">
        <v>0.0409383</v>
      </c>
      <c r="J159" s="11">
        <v>0.0408316</v>
      </c>
      <c r="K159" s="11">
        <v>0.041392</v>
      </c>
      <c r="L159" s="11">
        <v>0.0373966</v>
      </c>
      <c r="M159" s="11">
        <v>0.0419546</v>
      </c>
      <c r="N159" s="11">
        <v>0.0342829</v>
      </c>
      <c r="O159" s="11">
        <v>0.0382939</v>
      </c>
      <c r="P159" s="11">
        <v>0.0353707</v>
      </c>
      <c r="Q159" s="11">
        <v>0.0399632</v>
      </c>
      <c r="R159" s="11">
        <v>0.0357232</v>
      </c>
      <c r="S159" s="11">
        <v>0.0343557</v>
      </c>
      <c r="T159" s="11">
        <v>0.0323734</v>
      </c>
      <c r="U159" s="11">
        <v>0.0339681</v>
      </c>
      <c r="V159" s="11">
        <v>0.035673</v>
      </c>
      <c r="W159" s="11">
        <v>0.0372607</v>
      </c>
      <c r="X159" s="12">
        <f t="shared" si="1"/>
        <v>0.03817518636</v>
      </c>
      <c r="Y159" s="8"/>
      <c r="Z159" s="8"/>
      <c r="AA159" s="8"/>
      <c r="AB159" s="8"/>
      <c r="AC159" s="8"/>
    </row>
    <row r="160">
      <c r="A160" s="4">
        <v>159.0</v>
      </c>
      <c r="B160" s="10">
        <v>0.0649794</v>
      </c>
      <c r="C160" s="11">
        <v>0.0735741</v>
      </c>
      <c r="D160" s="11">
        <v>0.0677776</v>
      </c>
      <c r="E160" s="11">
        <v>0.0646991</v>
      </c>
      <c r="F160" s="11">
        <v>0.0591364</v>
      </c>
      <c r="G160" s="11">
        <v>0.056612</v>
      </c>
      <c r="H160" s="11">
        <v>0.0572475</v>
      </c>
      <c r="I160" s="11">
        <v>0.0638521</v>
      </c>
      <c r="J160" s="11">
        <v>0.0619688</v>
      </c>
      <c r="K160" s="11">
        <v>0.0622873</v>
      </c>
      <c r="L160" s="11">
        <v>0.0518146</v>
      </c>
      <c r="M160" s="11">
        <v>0.0491841</v>
      </c>
      <c r="N160" s="11">
        <v>0.0452904</v>
      </c>
      <c r="O160" s="11">
        <v>0.048095</v>
      </c>
      <c r="P160" s="11">
        <v>0.0485348</v>
      </c>
      <c r="Q160" s="11">
        <v>0.0509804</v>
      </c>
      <c r="R160" s="11">
        <v>0.0476056</v>
      </c>
      <c r="S160" s="11">
        <v>0.0462374</v>
      </c>
      <c r="T160" s="11">
        <v>0.041348</v>
      </c>
      <c r="U160" s="11">
        <v>0.0434553</v>
      </c>
      <c r="V160" s="11">
        <v>0.0425736</v>
      </c>
      <c r="W160" s="11">
        <v>0.0441154</v>
      </c>
      <c r="X160" s="12">
        <f t="shared" si="1"/>
        <v>0.05415313182</v>
      </c>
      <c r="Y160" s="8"/>
      <c r="Z160" s="8"/>
      <c r="AA160" s="8"/>
      <c r="AB160" s="8"/>
      <c r="AC160" s="8"/>
    </row>
    <row r="161">
      <c r="A161" s="4">
        <v>160.0</v>
      </c>
      <c r="B161" s="10">
        <v>0.0635927</v>
      </c>
      <c r="C161" s="11">
        <v>0.0600814</v>
      </c>
      <c r="D161" s="11">
        <v>0.0549991</v>
      </c>
      <c r="E161" s="11">
        <v>0.0572525</v>
      </c>
      <c r="F161" s="11">
        <v>0.0520721</v>
      </c>
      <c r="G161" s="11">
        <v>0.0538775</v>
      </c>
      <c r="H161" s="11">
        <v>0.0546228</v>
      </c>
      <c r="I161" s="11">
        <v>0.051843</v>
      </c>
      <c r="J161" s="11">
        <v>0.0512217</v>
      </c>
      <c r="K161" s="11">
        <v>0.0554825</v>
      </c>
      <c r="L161" s="11">
        <v>0.0515138</v>
      </c>
      <c r="M161" s="11">
        <v>0.0455273</v>
      </c>
      <c r="N161" s="11">
        <v>0.0423508</v>
      </c>
      <c r="O161" s="11">
        <v>0.0504093</v>
      </c>
      <c r="P161" s="11">
        <v>0.0498602</v>
      </c>
      <c r="Q161" s="11">
        <v>0.049467</v>
      </c>
      <c r="R161" s="11">
        <v>0.0455191</v>
      </c>
      <c r="S161" s="11">
        <v>0.0425119</v>
      </c>
      <c r="T161" s="11">
        <v>0.0449071</v>
      </c>
      <c r="U161" s="11">
        <v>0.0476928</v>
      </c>
      <c r="V161" s="11">
        <v>0.0466364</v>
      </c>
      <c r="W161" s="11">
        <v>0.0463423</v>
      </c>
      <c r="X161" s="12">
        <f t="shared" si="1"/>
        <v>0.05080833182</v>
      </c>
      <c r="Y161" s="8"/>
      <c r="Z161" s="8"/>
      <c r="AA161" s="8"/>
      <c r="AB161" s="8"/>
      <c r="AC161" s="8"/>
    </row>
    <row r="162">
      <c r="A162" s="4">
        <v>161.0</v>
      </c>
      <c r="B162" s="10">
        <v>0.0482339</v>
      </c>
      <c r="C162" s="11">
        <v>0.0443199</v>
      </c>
      <c r="D162" s="11">
        <v>0.0451741</v>
      </c>
      <c r="E162" s="11">
        <v>0.0465461</v>
      </c>
      <c r="F162" s="11">
        <v>0.0470064</v>
      </c>
      <c r="G162" s="11">
        <v>0.047345</v>
      </c>
      <c r="H162" s="11">
        <v>0.04252</v>
      </c>
      <c r="I162" s="11">
        <v>0.0411948</v>
      </c>
      <c r="J162" s="11">
        <v>0.041336</v>
      </c>
      <c r="K162" s="11">
        <v>0.0449348</v>
      </c>
      <c r="L162" s="11">
        <v>0.0434296</v>
      </c>
      <c r="M162" s="11">
        <v>0.0429164</v>
      </c>
      <c r="N162" s="11">
        <v>0.0401964</v>
      </c>
      <c r="O162" s="11">
        <v>0.0405329</v>
      </c>
      <c r="P162" s="11">
        <v>0.0421667</v>
      </c>
      <c r="Q162" s="11">
        <v>0.0429482</v>
      </c>
      <c r="R162" s="11">
        <v>0.0399776</v>
      </c>
      <c r="S162" s="11">
        <v>0.0393051</v>
      </c>
      <c r="T162" s="11">
        <v>0.0421144</v>
      </c>
      <c r="U162" s="11">
        <v>0.0445775</v>
      </c>
      <c r="V162" s="11">
        <v>0.0355771</v>
      </c>
      <c r="W162" s="11">
        <v>0.0497139</v>
      </c>
      <c r="X162" s="12">
        <f t="shared" si="1"/>
        <v>0.04327576364</v>
      </c>
      <c r="Y162" s="8"/>
      <c r="Z162" s="8"/>
      <c r="AA162" s="8"/>
      <c r="AB162" s="8"/>
      <c r="AC162" s="8"/>
    </row>
    <row r="163">
      <c r="A163" s="4">
        <v>162.0</v>
      </c>
      <c r="B163" s="10">
        <v>0.0491531</v>
      </c>
      <c r="C163" s="11">
        <v>0.0623293</v>
      </c>
      <c r="D163" s="11">
        <v>0.059078</v>
      </c>
      <c r="E163" s="11">
        <v>0.058875</v>
      </c>
      <c r="F163" s="11">
        <v>0.0590082</v>
      </c>
      <c r="G163" s="11">
        <v>0.0553661</v>
      </c>
      <c r="H163" s="11">
        <v>0.0686033</v>
      </c>
      <c r="I163" s="11">
        <v>0.0718423</v>
      </c>
      <c r="J163" s="11">
        <v>0.0652627</v>
      </c>
      <c r="K163" s="11">
        <v>0.0716176</v>
      </c>
      <c r="L163" s="11">
        <v>0.0685197</v>
      </c>
      <c r="M163" s="11">
        <v>0.0688755</v>
      </c>
      <c r="N163" s="11">
        <v>0.0588204</v>
      </c>
      <c r="O163" s="11">
        <v>0.0801057</v>
      </c>
      <c r="P163" s="11">
        <v>0.0808143</v>
      </c>
      <c r="Q163" s="11">
        <v>0.0836466</v>
      </c>
      <c r="R163" s="11">
        <v>0.0805068</v>
      </c>
      <c r="S163" s="11">
        <v>0.0846599</v>
      </c>
      <c r="T163" s="11">
        <v>0.090244</v>
      </c>
      <c r="U163" s="11">
        <v>0.0997069</v>
      </c>
      <c r="V163" s="11">
        <v>0.0991921</v>
      </c>
      <c r="W163" s="11">
        <v>0.113744</v>
      </c>
      <c r="X163" s="12">
        <f t="shared" si="1"/>
        <v>0.07408961364</v>
      </c>
      <c r="Y163" s="8"/>
      <c r="Z163" s="8"/>
      <c r="AA163" s="8"/>
      <c r="AB163" s="8"/>
      <c r="AC163" s="8"/>
    </row>
    <row r="164">
      <c r="A164" s="4">
        <v>163.0</v>
      </c>
      <c r="B164" s="10">
        <v>0.0490851</v>
      </c>
      <c r="C164" s="11">
        <v>0.0441157</v>
      </c>
      <c r="D164" s="11">
        <v>0.0435578</v>
      </c>
      <c r="E164" s="11">
        <v>0.0457136</v>
      </c>
      <c r="F164" s="11">
        <v>0.0446051</v>
      </c>
      <c r="G164" s="11">
        <v>0.0432736</v>
      </c>
      <c r="H164" s="11">
        <v>0.0448587</v>
      </c>
      <c r="I164" s="11">
        <v>0.0424668</v>
      </c>
      <c r="J164" s="11">
        <v>0.0433127</v>
      </c>
      <c r="K164" s="11">
        <v>0.0437582</v>
      </c>
      <c r="L164" s="11">
        <v>0.0401914</v>
      </c>
      <c r="M164" s="11">
        <v>0.0398057</v>
      </c>
      <c r="N164" s="11">
        <v>0.0359941</v>
      </c>
      <c r="O164" s="11">
        <v>0.0423287</v>
      </c>
      <c r="P164" s="11">
        <v>0.0413365</v>
      </c>
      <c r="Q164" s="11">
        <v>0.0435277</v>
      </c>
      <c r="R164" s="11">
        <v>0.0371535</v>
      </c>
      <c r="S164" s="11">
        <v>0.036657</v>
      </c>
      <c r="T164" s="11">
        <v>0.0340807</v>
      </c>
      <c r="U164" s="11">
        <v>0.0354568</v>
      </c>
      <c r="V164" s="11">
        <v>0.0344001</v>
      </c>
      <c r="W164" s="11">
        <v>0.0384344</v>
      </c>
      <c r="X164" s="12">
        <f t="shared" si="1"/>
        <v>0.04109608636</v>
      </c>
      <c r="Y164" s="8"/>
      <c r="Z164" s="8"/>
      <c r="AA164" s="8"/>
      <c r="AB164" s="8"/>
      <c r="AC164" s="8"/>
    </row>
    <row r="165">
      <c r="A165" s="4">
        <v>164.0</v>
      </c>
      <c r="B165" s="10">
        <v>0.0496873</v>
      </c>
      <c r="C165" s="11">
        <v>0.0413739</v>
      </c>
      <c r="D165" s="11">
        <v>0.043173</v>
      </c>
      <c r="E165" s="11">
        <v>0.043436</v>
      </c>
      <c r="F165" s="11">
        <v>0.0464109</v>
      </c>
      <c r="G165" s="11">
        <v>0.0502772</v>
      </c>
      <c r="H165" s="11">
        <v>0.0385806</v>
      </c>
      <c r="I165" s="11">
        <v>0.0375116</v>
      </c>
      <c r="J165" s="11">
        <v>0.0419295</v>
      </c>
      <c r="K165" s="11">
        <v>0.042695</v>
      </c>
      <c r="L165" s="11">
        <v>0.04254</v>
      </c>
      <c r="M165" s="11">
        <v>0.0456226</v>
      </c>
      <c r="N165" s="11">
        <v>0.0443629</v>
      </c>
      <c r="O165" s="11">
        <v>0.0363466</v>
      </c>
      <c r="P165" s="11">
        <v>0.0391914</v>
      </c>
      <c r="Q165" s="11">
        <v>0.0411725</v>
      </c>
      <c r="R165" s="11">
        <v>0.0392904</v>
      </c>
      <c r="S165" s="11">
        <v>0.0418833</v>
      </c>
      <c r="T165" s="11">
        <v>0.0394268</v>
      </c>
      <c r="U165" s="11">
        <v>0.0407841</v>
      </c>
      <c r="V165" s="11">
        <v>0.0389374</v>
      </c>
      <c r="W165" s="11">
        <v>0.0467853</v>
      </c>
      <c r="X165" s="12">
        <f t="shared" si="1"/>
        <v>0.04233719545</v>
      </c>
      <c r="Y165" s="8"/>
      <c r="Z165" s="8"/>
      <c r="AA165" s="8"/>
      <c r="AB165" s="8"/>
      <c r="AC165" s="8"/>
    </row>
    <row r="166">
      <c r="A166" s="4">
        <v>165.0</v>
      </c>
      <c r="B166" s="10">
        <v>0.0671453</v>
      </c>
      <c r="C166" s="11">
        <v>0.0497833</v>
      </c>
      <c r="D166" s="11">
        <v>0.0580881</v>
      </c>
      <c r="E166" s="11">
        <v>0.063925</v>
      </c>
      <c r="F166" s="11">
        <v>0.0654554</v>
      </c>
      <c r="G166" s="11">
        <v>0.0599503</v>
      </c>
      <c r="H166" s="11">
        <v>0.0444985</v>
      </c>
      <c r="I166" s="11">
        <v>0.045238</v>
      </c>
      <c r="J166" s="11">
        <v>0.0540796</v>
      </c>
      <c r="K166" s="11">
        <v>0.0637173</v>
      </c>
      <c r="L166" s="11">
        <v>0.0611563</v>
      </c>
      <c r="M166" s="11">
        <v>0.0566407</v>
      </c>
      <c r="N166" s="11">
        <v>0.049387</v>
      </c>
      <c r="O166" s="11">
        <v>0.0450302</v>
      </c>
      <c r="P166" s="11">
        <v>0.0473073</v>
      </c>
      <c r="Q166" s="11">
        <v>0.0544661</v>
      </c>
      <c r="R166" s="11">
        <v>0.0533116</v>
      </c>
      <c r="S166" s="11">
        <v>0.0549709</v>
      </c>
      <c r="T166" s="11">
        <v>0.0445484</v>
      </c>
      <c r="U166" s="11">
        <v>0.0483706</v>
      </c>
      <c r="V166" s="11">
        <v>0.049882</v>
      </c>
      <c r="W166" s="11">
        <v>0.0504621</v>
      </c>
      <c r="X166" s="12">
        <f t="shared" si="1"/>
        <v>0.05397336364</v>
      </c>
      <c r="Y166" s="8"/>
      <c r="Z166" s="8"/>
      <c r="AA166" s="8"/>
      <c r="AB166" s="8"/>
      <c r="AC166" s="8"/>
    </row>
    <row r="167">
      <c r="A167" s="4">
        <v>166.0</v>
      </c>
      <c r="B167" s="10">
        <v>0.0547816</v>
      </c>
      <c r="C167" s="11">
        <v>0.0470477</v>
      </c>
      <c r="D167" s="11">
        <v>0.048717</v>
      </c>
      <c r="E167" s="11">
        <v>0.0487455</v>
      </c>
      <c r="F167" s="11">
        <v>0.0478019</v>
      </c>
      <c r="G167" s="11">
        <v>0.0466203</v>
      </c>
      <c r="H167" s="11">
        <v>0.0480213</v>
      </c>
      <c r="I167" s="11">
        <v>0.0464475</v>
      </c>
      <c r="J167" s="11">
        <v>0.0509046</v>
      </c>
      <c r="K167" s="11">
        <v>0.0480778</v>
      </c>
      <c r="L167" s="11">
        <v>0.0469092</v>
      </c>
      <c r="M167" s="11">
        <v>0.0444148</v>
      </c>
      <c r="N167" s="11">
        <v>0.0457132</v>
      </c>
      <c r="O167" s="11">
        <v>0.0450114</v>
      </c>
      <c r="P167" s="11">
        <v>0.0502123</v>
      </c>
      <c r="Q167" s="11">
        <v>0.0439583</v>
      </c>
      <c r="R167" s="11">
        <v>0.0429125</v>
      </c>
      <c r="S167" s="11">
        <v>0.0405296</v>
      </c>
      <c r="T167" s="11">
        <v>0.0422043</v>
      </c>
      <c r="U167" s="11">
        <v>0.0477</v>
      </c>
      <c r="V167" s="11">
        <v>0.049373</v>
      </c>
      <c r="W167" s="11">
        <v>0.0502223</v>
      </c>
      <c r="X167" s="12">
        <f t="shared" si="1"/>
        <v>0.04710573182</v>
      </c>
      <c r="Y167" s="8"/>
      <c r="Z167" s="8"/>
      <c r="AA167" s="8"/>
      <c r="AB167" s="8"/>
      <c r="AC167" s="8"/>
    </row>
    <row r="168">
      <c r="A168" s="4">
        <v>167.0</v>
      </c>
      <c r="B168" s="10">
        <v>0.0501445</v>
      </c>
      <c r="C168" s="11">
        <v>0.0422886</v>
      </c>
      <c r="D168" s="11">
        <v>0.0435988</v>
      </c>
      <c r="E168" s="11">
        <v>0.0493777</v>
      </c>
      <c r="F168" s="11">
        <v>0.0476608</v>
      </c>
      <c r="G168" s="11">
        <v>0.0468684</v>
      </c>
      <c r="H168" s="11">
        <v>0.0437891</v>
      </c>
      <c r="I168" s="11">
        <v>0.0433261</v>
      </c>
      <c r="J168" s="11">
        <v>0.0428281</v>
      </c>
      <c r="K168" s="11">
        <v>0.0449151</v>
      </c>
      <c r="L168" s="11">
        <v>0.0436863</v>
      </c>
      <c r="M168" s="11">
        <v>0.0461214</v>
      </c>
      <c r="N168" s="11">
        <v>0.041609</v>
      </c>
      <c r="O168" s="11">
        <v>0.0424218</v>
      </c>
      <c r="P168" s="11">
        <v>0.0423514</v>
      </c>
      <c r="Q168" s="11">
        <v>0.0429135</v>
      </c>
      <c r="R168" s="11">
        <v>0.0399747</v>
      </c>
      <c r="S168" s="11">
        <v>0.0375606</v>
      </c>
      <c r="T168" s="11">
        <v>0.0372305</v>
      </c>
      <c r="U168" s="11">
        <v>0.0387506</v>
      </c>
      <c r="V168" s="11">
        <v>0.0378933</v>
      </c>
      <c r="W168" s="11">
        <v>0.03692</v>
      </c>
      <c r="X168" s="12">
        <f t="shared" si="1"/>
        <v>0.04282865</v>
      </c>
      <c r="Y168" s="8"/>
      <c r="Z168" s="8"/>
      <c r="AA168" s="8"/>
      <c r="AB168" s="8"/>
      <c r="AC168" s="8"/>
    </row>
    <row r="169">
      <c r="A169" s="4">
        <v>168.0</v>
      </c>
      <c r="B169" s="10">
        <v>0.0418785</v>
      </c>
      <c r="C169" s="11">
        <v>0.0450884</v>
      </c>
      <c r="D169" s="11">
        <v>0.0413387</v>
      </c>
      <c r="E169" s="11">
        <v>0.0456452</v>
      </c>
      <c r="F169" s="11">
        <v>0.040689</v>
      </c>
      <c r="G169" s="11">
        <v>0.0406934</v>
      </c>
      <c r="H169" s="11">
        <v>0.0510848</v>
      </c>
      <c r="I169" s="11">
        <v>0.0446062</v>
      </c>
      <c r="J169" s="11">
        <v>0.0411556</v>
      </c>
      <c r="K169" s="11">
        <v>0.04719</v>
      </c>
      <c r="L169" s="11">
        <v>0.0419309</v>
      </c>
      <c r="M169" s="11">
        <v>0.0401587</v>
      </c>
      <c r="N169" s="11">
        <v>0.0376142</v>
      </c>
      <c r="O169" s="11">
        <v>0.043393</v>
      </c>
      <c r="P169" s="11">
        <v>0.0433291</v>
      </c>
      <c r="Q169" s="11">
        <v>0.0421642</v>
      </c>
      <c r="R169" s="11">
        <v>0.0374447</v>
      </c>
      <c r="S169" s="11">
        <v>0.0381101</v>
      </c>
      <c r="T169" s="11">
        <v>0.0391997</v>
      </c>
      <c r="U169" s="11">
        <v>0.0404261</v>
      </c>
      <c r="V169" s="11">
        <v>0.039033</v>
      </c>
      <c r="W169" s="11">
        <v>0.0424614</v>
      </c>
      <c r="X169" s="12">
        <f t="shared" si="1"/>
        <v>0.04202885909</v>
      </c>
      <c r="Y169" s="8"/>
      <c r="Z169" s="8"/>
      <c r="AA169" s="8"/>
      <c r="AB169" s="8"/>
      <c r="AC169" s="8"/>
    </row>
    <row r="170">
      <c r="A170" s="4">
        <v>169.0</v>
      </c>
      <c r="B170" s="10">
        <v>0.0465633</v>
      </c>
      <c r="C170" s="11">
        <v>0.0466968</v>
      </c>
      <c r="D170" s="11">
        <v>0.0516086</v>
      </c>
      <c r="E170" s="11">
        <v>0.0537081</v>
      </c>
      <c r="F170" s="11">
        <v>0.0555466</v>
      </c>
      <c r="G170" s="11">
        <v>0.0506192</v>
      </c>
      <c r="H170" s="11">
        <v>0.043616</v>
      </c>
      <c r="I170" s="11">
        <v>0.0507205</v>
      </c>
      <c r="J170" s="11">
        <v>0.0513336</v>
      </c>
      <c r="K170" s="11">
        <v>0.0612628</v>
      </c>
      <c r="L170" s="11">
        <v>0.05871</v>
      </c>
      <c r="M170" s="11">
        <v>0.0550055</v>
      </c>
      <c r="N170" s="11">
        <v>0.0484347</v>
      </c>
      <c r="O170" s="11">
        <v>0.0456513</v>
      </c>
      <c r="P170" s="11">
        <v>0.0496503</v>
      </c>
      <c r="Q170" s="11">
        <v>0.0586253</v>
      </c>
      <c r="R170" s="11">
        <v>0.0536666</v>
      </c>
      <c r="S170" s="11">
        <v>0.0511885</v>
      </c>
      <c r="T170" s="11">
        <v>0.0464276</v>
      </c>
      <c r="U170" s="11">
        <v>0.0516078</v>
      </c>
      <c r="V170" s="11">
        <v>0.0525672</v>
      </c>
      <c r="W170" s="11">
        <v>0.0513388</v>
      </c>
      <c r="X170" s="12">
        <f t="shared" si="1"/>
        <v>0.05157041364</v>
      </c>
      <c r="Y170" s="8"/>
      <c r="Z170" s="8"/>
      <c r="AA170" s="8"/>
      <c r="AB170" s="8"/>
      <c r="AC170" s="8"/>
    </row>
    <row r="171">
      <c r="A171" s="4">
        <v>170.0</v>
      </c>
      <c r="B171" s="10">
        <v>0.0649621</v>
      </c>
      <c r="C171" s="11">
        <v>0.0602921</v>
      </c>
      <c r="D171" s="11">
        <v>0.0650238</v>
      </c>
      <c r="E171" s="11">
        <v>0.0648131</v>
      </c>
      <c r="F171" s="11">
        <v>0.0673911</v>
      </c>
      <c r="G171" s="11">
        <v>0.0563221</v>
      </c>
      <c r="H171" s="11">
        <v>0.0585774</v>
      </c>
      <c r="I171" s="11">
        <v>0.0548961</v>
      </c>
      <c r="J171" s="11">
        <v>0.0608938</v>
      </c>
      <c r="K171" s="11">
        <v>0.0662339</v>
      </c>
      <c r="L171" s="11">
        <v>0.0642268</v>
      </c>
      <c r="M171" s="11">
        <v>0.0550835</v>
      </c>
      <c r="N171" s="11">
        <v>0.0490204</v>
      </c>
      <c r="O171" s="11">
        <v>0.0514244</v>
      </c>
      <c r="P171" s="11">
        <v>0.0565359</v>
      </c>
      <c r="Q171" s="11">
        <v>0.0590421</v>
      </c>
      <c r="R171" s="11">
        <v>0.0567022</v>
      </c>
      <c r="S171" s="11">
        <v>0.0531089</v>
      </c>
      <c r="T171" s="11">
        <v>0.0475933</v>
      </c>
      <c r="U171" s="11">
        <v>0.0521831</v>
      </c>
      <c r="V171" s="11">
        <v>0.0514548</v>
      </c>
      <c r="W171" s="11">
        <v>0.0551121</v>
      </c>
      <c r="X171" s="12">
        <f t="shared" si="1"/>
        <v>0.05776786364</v>
      </c>
      <c r="Y171" s="8"/>
      <c r="Z171" s="8"/>
      <c r="AA171" s="8"/>
      <c r="AB171" s="8"/>
      <c r="AC171" s="8"/>
    </row>
    <row r="172">
      <c r="A172" s="4">
        <v>171.0</v>
      </c>
      <c r="B172" s="10">
        <v>0.0608944</v>
      </c>
      <c r="C172" s="11">
        <v>0.0575883</v>
      </c>
      <c r="D172" s="11">
        <v>0.0598718</v>
      </c>
      <c r="E172" s="11">
        <v>0.0616031</v>
      </c>
      <c r="F172" s="11">
        <v>0.0509361</v>
      </c>
      <c r="G172" s="11">
        <v>0.052829</v>
      </c>
      <c r="H172" s="11">
        <v>0.0538387</v>
      </c>
      <c r="I172" s="11">
        <v>0.053288</v>
      </c>
      <c r="J172" s="11">
        <v>0.0479538</v>
      </c>
      <c r="K172" s="11">
        <v>0.0523416</v>
      </c>
      <c r="L172" s="11">
        <v>0.0472605</v>
      </c>
      <c r="M172" s="11">
        <v>0.046113</v>
      </c>
      <c r="N172" s="11">
        <v>0.0393569</v>
      </c>
      <c r="O172" s="11">
        <v>0.046285</v>
      </c>
      <c r="P172" s="11">
        <v>0.0412982</v>
      </c>
      <c r="Q172" s="11">
        <v>0.0465986</v>
      </c>
      <c r="R172" s="11">
        <v>0.0431183</v>
      </c>
      <c r="S172" s="11">
        <v>0.0378776</v>
      </c>
      <c r="T172" s="11">
        <v>0.0385193</v>
      </c>
      <c r="U172" s="11">
        <v>0.0397878</v>
      </c>
      <c r="V172" s="11">
        <v>0.0389012</v>
      </c>
      <c r="W172" s="11">
        <v>0.0412877</v>
      </c>
      <c r="X172" s="12">
        <f t="shared" si="1"/>
        <v>0.04807040455</v>
      </c>
      <c r="Y172" s="8"/>
      <c r="Z172" s="8"/>
      <c r="AA172" s="8"/>
      <c r="AB172" s="8"/>
      <c r="AC172" s="8"/>
    </row>
    <row r="173">
      <c r="A173" s="4">
        <v>172.0</v>
      </c>
      <c r="B173" s="10">
        <v>0.0483247</v>
      </c>
      <c r="C173" s="11">
        <v>0.0502341</v>
      </c>
      <c r="D173" s="11">
        <v>0.0483783</v>
      </c>
      <c r="E173" s="11">
        <v>0.0527982</v>
      </c>
      <c r="F173" s="11">
        <v>0.0499344</v>
      </c>
      <c r="G173" s="11">
        <v>0.051297</v>
      </c>
      <c r="H173" s="11">
        <v>0.0486469</v>
      </c>
      <c r="I173" s="11">
        <v>0.0473009</v>
      </c>
      <c r="J173" s="11">
        <v>0.0483086</v>
      </c>
      <c r="K173" s="11">
        <v>0.0529591</v>
      </c>
      <c r="L173" s="11">
        <v>0.0465803</v>
      </c>
      <c r="M173" s="11">
        <v>0.048172</v>
      </c>
      <c r="N173" s="11">
        <v>0.0463875</v>
      </c>
      <c r="O173" s="11">
        <v>0.0458276</v>
      </c>
      <c r="P173" s="11">
        <v>0.0428017</v>
      </c>
      <c r="Q173" s="11">
        <v>0.0452938</v>
      </c>
      <c r="R173" s="11">
        <v>0.0421989</v>
      </c>
      <c r="S173" s="11">
        <v>0.0440226</v>
      </c>
      <c r="T173" s="11">
        <v>0.0380361</v>
      </c>
      <c r="U173" s="11">
        <v>0.0426533</v>
      </c>
      <c r="V173" s="11">
        <v>0.0421048</v>
      </c>
      <c r="W173" s="11">
        <v>0.0438376</v>
      </c>
      <c r="X173" s="12">
        <f t="shared" si="1"/>
        <v>0.04664083636</v>
      </c>
      <c r="Y173" s="8"/>
      <c r="Z173" s="8"/>
      <c r="AA173" s="8"/>
      <c r="AB173" s="8"/>
      <c r="AC173" s="8"/>
    </row>
    <row r="174">
      <c r="A174" s="4">
        <v>173.0</v>
      </c>
      <c r="B174" s="10">
        <v>0.057356</v>
      </c>
      <c r="C174" s="11">
        <v>0.0490694</v>
      </c>
      <c r="D174" s="11">
        <v>0.0574117</v>
      </c>
      <c r="E174" s="11">
        <v>0.0556054</v>
      </c>
      <c r="F174" s="11">
        <v>0.0523982</v>
      </c>
      <c r="G174" s="11">
        <v>0.0454686</v>
      </c>
      <c r="H174" s="11">
        <v>0.0487165</v>
      </c>
      <c r="I174" s="11">
        <v>0.0434673</v>
      </c>
      <c r="J174" s="11">
        <v>0.0511848</v>
      </c>
      <c r="K174" s="11">
        <v>0.0518073</v>
      </c>
      <c r="L174" s="11">
        <v>0.0509903</v>
      </c>
      <c r="M174" s="11">
        <v>0.0438886</v>
      </c>
      <c r="N174" s="11">
        <v>0.0429631</v>
      </c>
      <c r="O174" s="11">
        <v>0.0425114</v>
      </c>
      <c r="P174" s="11">
        <v>0.0477764</v>
      </c>
      <c r="Q174" s="11">
        <v>0.0463499</v>
      </c>
      <c r="R174" s="11">
        <v>0.0423651</v>
      </c>
      <c r="S174" s="11">
        <v>0.0416131</v>
      </c>
      <c r="T174" s="11">
        <v>0.040013</v>
      </c>
      <c r="U174" s="11">
        <v>0.0434467</v>
      </c>
      <c r="V174" s="11">
        <v>0.0472448</v>
      </c>
      <c r="W174" s="11">
        <v>0.0426648</v>
      </c>
      <c r="X174" s="12">
        <f t="shared" si="1"/>
        <v>0.04746874545</v>
      </c>
      <c r="Y174" s="8"/>
      <c r="Z174" s="8"/>
      <c r="AA174" s="8"/>
      <c r="AB174" s="8"/>
      <c r="AC174" s="8"/>
    </row>
    <row r="175">
      <c r="A175" s="4">
        <v>174.0</v>
      </c>
      <c r="B175" s="10">
        <v>0.0768927</v>
      </c>
      <c r="C175" s="11">
        <v>0.0585501</v>
      </c>
      <c r="D175" s="11">
        <v>0.061207</v>
      </c>
      <c r="E175" s="11">
        <v>0.063298</v>
      </c>
      <c r="F175" s="11">
        <v>0.0649907</v>
      </c>
      <c r="G175" s="11">
        <v>0.0646457</v>
      </c>
      <c r="H175" s="11">
        <v>0.0771974</v>
      </c>
      <c r="I175" s="11">
        <v>0.0644783</v>
      </c>
      <c r="J175" s="11">
        <v>0.0553289</v>
      </c>
      <c r="K175" s="11">
        <v>0.0548517</v>
      </c>
      <c r="L175" s="11">
        <v>0.0544405</v>
      </c>
      <c r="M175" s="11">
        <v>0.0593264</v>
      </c>
      <c r="N175" s="11">
        <v>0.0576018</v>
      </c>
      <c r="O175" s="11">
        <v>0.0770306</v>
      </c>
      <c r="P175" s="11">
        <v>0.0638405</v>
      </c>
      <c r="Q175" s="11">
        <v>0.0572154</v>
      </c>
      <c r="R175" s="11">
        <v>0.0504643</v>
      </c>
      <c r="S175" s="11">
        <v>0.0518487</v>
      </c>
      <c r="T175" s="11">
        <v>0.0739242</v>
      </c>
      <c r="U175" s="11">
        <v>0.0654503</v>
      </c>
      <c r="V175" s="11">
        <v>0.0583338</v>
      </c>
      <c r="W175" s="11">
        <v>0.0621842</v>
      </c>
      <c r="X175" s="12">
        <f t="shared" si="1"/>
        <v>0.06241369091</v>
      </c>
      <c r="Y175" s="8"/>
      <c r="Z175" s="8"/>
      <c r="AA175" s="8"/>
      <c r="AB175" s="8"/>
      <c r="AC175" s="8"/>
    </row>
    <row r="176">
      <c r="A176" s="4">
        <v>175.0</v>
      </c>
      <c r="B176" s="10">
        <v>0.117387</v>
      </c>
      <c r="C176" s="11">
        <v>0.133544</v>
      </c>
      <c r="D176" s="11">
        <v>0.127228</v>
      </c>
      <c r="E176" s="11">
        <v>0.138086</v>
      </c>
      <c r="F176" s="11">
        <v>0.121423</v>
      </c>
      <c r="G176" s="11">
        <v>0.132071</v>
      </c>
      <c r="H176" s="11">
        <v>0.11503</v>
      </c>
      <c r="I176" s="11">
        <v>0.122156</v>
      </c>
      <c r="J176" s="11">
        <v>0.133206</v>
      </c>
      <c r="K176" s="11">
        <v>0.141101</v>
      </c>
      <c r="L176" s="11">
        <v>0.130073</v>
      </c>
      <c r="M176" s="11">
        <v>0.131751</v>
      </c>
      <c r="N176" s="11">
        <v>0.11751</v>
      </c>
      <c r="O176" s="11">
        <v>0.130106</v>
      </c>
      <c r="P176" s="11">
        <v>0.126216</v>
      </c>
      <c r="Q176" s="11">
        <v>0.13872</v>
      </c>
      <c r="R176" s="11">
        <v>0.126018</v>
      </c>
      <c r="S176" s="11">
        <v>0.119309</v>
      </c>
      <c r="T176" s="11">
        <v>0.121084</v>
      </c>
      <c r="U176" s="11">
        <v>0.129101</v>
      </c>
      <c r="V176" s="11">
        <v>0.128982</v>
      </c>
      <c r="W176" s="11">
        <v>0.121586</v>
      </c>
      <c r="X176" s="12">
        <f t="shared" si="1"/>
        <v>0.1273494545</v>
      </c>
      <c r="Y176" s="8"/>
      <c r="Z176" s="8"/>
      <c r="AA176" s="8"/>
      <c r="AB176" s="8"/>
      <c r="AC176" s="8"/>
    </row>
    <row r="177">
      <c r="A177" s="4">
        <v>176.0</v>
      </c>
      <c r="B177" s="10">
        <v>0.0415459</v>
      </c>
      <c r="C177" s="11">
        <v>0.0497204</v>
      </c>
      <c r="D177" s="11">
        <v>0.0431307</v>
      </c>
      <c r="E177" s="11">
        <v>0.0425628</v>
      </c>
      <c r="F177" s="11">
        <v>0.0393434</v>
      </c>
      <c r="G177" s="11">
        <v>0.0403909</v>
      </c>
      <c r="H177" s="11">
        <v>0.0521448</v>
      </c>
      <c r="I177" s="11">
        <v>0.0491703</v>
      </c>
      <c r="J177" s="11">
        <v>0.0443603</v>
      </c>
      <c r="K177" s="11">
        <v>0.042378</v>
      </c>
      <c r="L177" s="11">
        <v>0.0398949</v>
      </c>
      <c r="M177" s="11">
        <v>0.0390776</v>
      </c>
      <c r="N177" s="11">
        <v>0.0396287</v>
      </c>
      <c r="O177" s="11">
        <v>0.0442074</v>
      </c>
      <c r="P177" s="11">
        <v>0.0396964</v>
      </c>
      <c r="Q177" s="11">
        <v>0.0409411</v>
      </c>
      <c r="R177" s="11">
        <v>0.038788</v>
      </c>
      <c r="S177" s="11">
        <v>0.0373615</v>
      </c>
      <c r="T177" s="11">
        <v>0.0367139</v>
      </c>
      <c r="U177" s="11">
        <v>0.0402754</v>
      </c>
      <c r="V177" s="11">
        <v>0.0391057</v>
      </c>
      <c r="W177" s="11">
        <v>0.0378481</v>
      </c>
      <c r="X177" s="12">
        <f t="shared" si="1"/>
        <v>0.04174028182</v>
      </c>
      <c r="Y177" s="8"/>
      <c r="Z177" s="8"/>
      <c r="AA177" s="8"/>
      <c r="AB177" s="8"/>
      <c r="AC177" s="8"/>
    </row>
    <row r="178">
      <c r="A178" s="4">
        <v>177.0</v>
      </c>
      <c r="B178" s="10">
        <v>0.0678127</v>
      </c>
      <c r="C178" s="11">
        <v>0.0520916</v>
      </c>
      <c r="D178" s="11">
        <v>0.0527624</v>
      </c>
      <c r="E178" s="11">
        <v>0.0567945</v>
      </c>
      <c r="F178" s="11">
        <v>0.0570366</v>
      </c>
      <c r="G178" s="11">
        <v>0.0575373</v>
      </c>
      <c r="H178" s="11">
        <v>0.0462913</v>
      </c>
      <c r="I178" s="11">
        <v>0.0492651</v>
      </c>
      <c r="J178" s="11">
        <v>0.0484058</v>
      </c>
      <c r="K178" s="11">
        <v>0.0489411</v>
      </c>
      <c r="L178" s="11">
        <v>0.0475705</v>
      </c>
      <c r="M178" s="11">
        <v>0.0514802</v>
      </c>
      <c r="N178" s="11">
        <v>0.0472451</v>
      </c>
      <c r="O178" s="11">
        <v>0.0432344</v>
      </c>
      <c r="P178" s="11">
        <v>0.0439668</v>
      </c>
      <c r="Q178" s="11">
        <v>0.046485</v>
      </c>
      <c r="R178" s="11">
        <v>0.0413923</v>
      </c>
      <c r="S178" s="11">
        <v>0.0434796</v>
      </c>
      <c r="T178" s="11">
        <v>0.0390269</v>
      </c>
      <c r="U178" s="11">
        <v>0.0424514</v>
      </c>
      <c r="V178" s="11">
        <v>0.0441311</v>
      </c>
      <c r="W178" s="11">
        <v>0.0431192</v>
      </c>
      <c r="X178" s="12">
        <f t="shared" si="1"/>
        <v>0.04866004091</v>
      </c>
      <c r="Y178" s="8"/>
      <c r="Z178" s="8"/>
      <c r="AA178" s="8"/>
      <c r="AB178" s="8"/>
      <c r="AC178" s="8"/>
    </row>
    <row r="179">
      <c r="A179" s="4">
        <v>178.0</v>
      </c>
      <c r="B179" s="10">
        <v>0.0605802</v>
      </c>
      <c r="C179" s="11">
        <v>0.0597189</v>
      </c>
      <c r="D179" s="11">
        <v>0.0590826</v>
      </c>
      <c r="E179" s="11">
        <v>0.0633208</v>
      </c>
      <c r="F179" s="11">
        <v>0.0584451</v>
      </c>
      <c r="G179" s="11">
        <v>0.0553836</v>
      </c>
      <c r="H179" s="11">
        <v>0.0502534</v>
      </c>
      <c r="I179" s="11">
        <v>0.0506987</v>
      </c>
      <c r="J179" s="11">
        <v>0.0497178</v>
      </c>
      <c r="K179" s="11">
        <v>0.0576496</v>
      </c>
      <c r="L179" s="11">
        <v>0.0506677</v>
      </c>
      <c r="M179" s="11">
        <v>0.0508021</v>
      </c>
      <c r="N179" s="11">
        <v>0.0457741</v>
      </c>
      <c r="O179" s="11">
        <v>0.0458944</v>
      </c>
      <c r="P179" s="11">
        <v>0.0445231</v>
      </c>
      <c r="Q179" s="11">
        <v>0.048513</v>
      </c>
      <c r="R179" s="11">
        <v>0.0412913</v>
      </c>
      <c r="S179" s="11">
        <v>0.0423382</v>
      </c>
      <c r="T179" s="11">
        <v>0.0392298</v>
      </c>
      <c r="U179" s="11">
        <v>0.0405691</v>
      </c>
      <c r="V179" s="11">
        <v>0.0376231</v>
      </c>
      <c r="W179" s="11">
        <v>0.0415191</v>
      </c>
      <c r="X179" s="12">
        <f t="shared" si="1"/>
        <v>0.04970889545</v>
      </c>
      <c r="Y179" s="8"/>
      <c r="Z179" s="8"/>
      <c r="AA179" s="8"/>
      <c r="AB179" s="8"/>
      <c r="AC179" s="8"/>
    </row>
    <row r="180">
      <c r="A180" s="4">
        <v>179.0</v>
      </c>
      <c r="B180" s="10">
        <v>0.0659458</v>
      </c>
      <c r="C180" s="11">
        <v>0.0465144</v>
      </c>
      <c r="D180" s="11">
        <v>0.0508573</v>
      </c>
      <c r="E180" s="11">
        <v>0.0543669</v>
      </c>
      <c r="F180" s="11">
        <v>0.0584606</v>
      </c>
      <c r="G180" s="11">
        <v>0.05915</v>
      </c>
      <c r="H180" s="11">
        <v>0.0422127</v>
      </c>
      <c r="I180" s="11">
        <v>0.0402318</v>
      </c>
      <c r="J180" s="11">
        <v>0.0477713</v>
      </c>
      <c r="K180" s="11">
        <v>0.0501018</v>
      </c>
      <c r="L180" s="11">
        <v>0.0574506</v>
      </c>
      <c r="M180" s="11">
        <v>0.0551381</v>
      </c>
      <c r="N180" s="11">
        <v>0.0618684</v>
      </c>
      <c r="O180" s="11">
        <v>0.0376144</v>
      </c>
      <c r="P180" s="11">
        <v>0.0428733</v>
      </c>
      <c r="Q180" s="11">
        <v>0.0481553</v>
      </c>
      <c r="R180" s="11">
        <v>0.0489354</v>
      </c>
      <c r="S180" s="11">
        <v>0.0524643</v>
      </c>
      <c r="T180" s="11">
        <v>0.0415853</v>
      </c>
      <c r="U180" s="11">
        <v>0.0508211</v>
      </c>
      <c r="V180" s="11">
        <v>0.0480252</v>
      </c>
      <c r="W180" s="11">
        <v>0.0628746</v>
      </c>
      <c r="X180" s="12">
        <f t="shared" si="1"/>
        <v>0.05106448182</v>
      </c>
      <c r="Y180" s="8"/>
      <c r="Z180" s="8"/>
      <c r="AA180" s="8"/>
      <c r="AB180" s="8"/>
      <c r="AC180" s="8"/>
    </row>
    <row r="181">
      <c r="A181" s="4">
        <v>180.0</v>
      </c>
      <c r="B181" s="10">
        <v>0.0436806</v>
      </c>
      <c r="C181" s="11">
        <v>0.045751</v>
      </c>
      <c r="D181" s="11">
        <v>0.0423077</v>
      </c>
      <c r="E181" s="11">
        <v>0.0448887</v>
      </c>
      <c r="F181" s="11">
        <v>0.0422244</v>
      </c>
      <c r="G181" s="11">
        <v>0.0453328</v>
      </c>
      <c r="H181" s="11">
        <v>0.0427323</v>
      </c>
      <c r="I181" s="11">
        <v>0.0413137</v>
      </c>
      <c r="J181" s="11">
        <v>0.0402408</v>
      </c>
      <c r="K181" s="11">
        <v>0.0439335</v>
      </c>
      <c r="L181" s="11">
        <v>0.0390067</v>
      </c>
      <c r="M181" s="11">
        <v>0.0449812</v>
      </c>
      <c r="N181" s="11">
        <v>0.0429964</v>
      </c>
      <c r="O181" s="11">
        <v>0.0405881</v>
      </c>
      <c r="P181" s="11">
        <v>0.0349625</v>
      </c>
      <c r="Q181" s="11">
        <v>0.0409686</v>
      </c>
      <c r="R181" s="11">
        <v>0.0358137</v>
      </c>
      <c r="S181" s="11">
        <v>0.0365547</v>
      </c>
      <c r="T181" s="11">
        <v>0.0329146</v>
      </c>
      <c r="U181" s="11">
        <v>0.0354789</v>
      </c>
      <c r="V181" s="11">
        <v>0.0370646</v>
      </c>
      <c r="W181" s="11">
        <v>0.0376861</v>
      </c>
      <c r="X181" s="12">
        <f t="shared" si="1"/>
        <v>0.04051916364</v>
      </c>
      <c r="Y181" s="8"/>
      <c r="Z181" s="8"/>
      <c r="AA181" s="8"/>
      <c r="AB181" s="8"/>
      <c r="AC181" s="8"/>
    </row>
    <row r="182">
      <c r="A182" s="4">
        <v>181.0</v>
      </c>
      <c r="B182" s="10">
        <v>0.0396146</v>
      </c>
      <c r="C182" s="11">
        <v>0.0398284</v>
      </c>
      <c r="D182" s="11">
        <v>0.0374822</v>
      </c>
      <c r="E182" s="11">
        <v>0.0390956</v>
      </c>
      <c r="F182" s="11">
        <v>0.0374719</v>
      </c>
      <c r="G182" s="11">
        <v>0.0372995</v>
      </c>
      <c r="H182" s="11">
        <v>0.0460012</v>
      </c>
      <c r="I182" s="11">
        <v>0.035825</v>
      </c>
      <c r="J182" s="11">
        <v>0.03372</v>
      </c>
      <c r="K182" s="11">
        <v>0.0368984</v>
      </c>
      <c r="L182" s="11">
        <v>0.0343721</v>
      </c>
      <c r="M182" s="11">
        <v>0.0362918</v>
      </c>
      <c r="N182" s="11">
        <v>0.0357412</v>
      </c>
      <c r="O182" s="11">
        <v>0.0323537</v>
      </c>
      <c r="P182" s="11">
        <v>0.031143</v>
      </c>
      <c r="Q182" s="11">
        <v>0.0347575</v>
      </c>
      <c r="R182" s="11">
        <v>0.0333564</v>
      </c>
      <c r="S182" s="11">
        <v>0.032806</v>
      </c>
      <c r="T182" s="11">
        <v>0.027562</v>
      </c>
      <c r="U182" s="11">
        <v>0.0325442</v>
      </c>
      <c r="V182" s="11">
        <v>0.0353689</v>
      </c>
      <c r="W182" s="11">
        <v>0.0353958</v>
      </c>
      <c r="X182" s="12">
        <f t="shared" si="1"/>
        <v>0.03567860909</v>
      </c>
      <c r="Y182" s="8"/>
      <c r="Z182" s="8"/>
      <c r="AA182" s="8"/>
      <c r="AB182" s="8"/>
      <c r="AC182" s="8"/>
    </row>
    <row r="183">
      <c r="A183" s="4">
        <v>182.0</v>
      </c>
      <c r="B183" s="10">
        <v>0.0490166</v>
      </c>
      <c r="C183" s="11">
        <v>0.0489705</v>
      </c>
      <c r="D183" s="11">
        <v>0.0551869</v>
      </c>
      <c r="E183" s="11">
        <v>0.0452368</v>
      </c>
      <c r="F183" s="11">
        <v>0.0515939</v>
      </c>
      <c r="G183" s="11">
        <v>0.0467269</v>
      </c>
      <c r="H183" s="11">
        <v>0.0580207</v>
      </c>
      <c r="I183" s="11">
        <v>0.0511531</v>
      </c>
      <c r="J183" s="11">
        <v>0.0580375</v>
      </c>
      <c r="K183" s="11">
        <v>0.0494829</v>
      </c>
      <c r="L183" s="11">
        <v>0.0540963</v>
      </c>
      <c r="M183" s="11">
        <v>0.0454262</v>
      </c>
      <c r="N183" s="11">
        <v>0.0466441</v>
      </c>
      <c r="O183" s="11">
        <v>0.0487192</v>
      </c>
      <c r="P183" s="11">
        <v>0.0546217</v>
      </c>
      <c r="Q183" s="11">
        <v>0.0503066</v>
      </c>
      <c r="R183" s="11">
        <v>0.0492811</v>
      </c>
      <c r="S183" s="11">
        <v>0.0423662</v>
      </c>
      <c r="T183" s="11">
        <v>0.0485818</v>
      </c>
      <c r="U183" s="11">
        <v>0.0521422</v>
      </c>
      <c r="V183" s="11">
        <v>0.0530275</v>
      </c>
      <c r="W183" s="11">
        <v>0.0527839</v>
      </c>
      <c r="X183" s="12">
        <f t="shared" si="1"/>
        <v>0.05051920909</v>
      </c>
      <c r="Y183" s="8"/>
      <c r="Z183" s="8"/>
      <c r="AA183" s="8"/>
      <c r="AB183" s="8"/>
      <c r="AC183" s="8"/>
    </row>
    <row r="184">
      <c r="A184" s="4">
        <v>183.0</v>
      </c>
      <c r="B184" s="10">
        <v>0.0458872</v>
      </c>
      <c r="C184" s="11">
        <v>0.0417973</v>
      </c>
      <c r="D184" s="11">
        <v>0.0476768</v>
      </c>
      <c r="E184" s="11">
        <v>0.0461425</v>
      </c>
      <c r="F184" s="11">
        <v>0.0496619</v>
      </c>
      <c r="G184" s="11">
        <v>0.0462084</v>
      </c>
      <c r="H184" s="11">
        <v>0.0452731</v>
      </c>
      <c r="I184" s="11">
        <v>0.0451894</v>
      </c>
      <c r="J184" s="11">
        <v>0.0456157</v>
      </c>
      <c r="K184" s="11">
        <v>0.0499965</v>
      </c>
      <c r="L184" s="11">
        <v>0.0491613</v>
      </c>
      <c r="M184" s="11">
        <v>0.0468506</v>
      </c>
      <c r="N184" s="11">
        <v>0.0449417</v>
      </c>
      <c r="O184" s="11">
        <v>0.0422642</v>
      </c>
      <c r="P184" s="11">
        <v>0.0406646</v>
      </c>
      <c r="Q184" s="11">
        <v>0.0435371</v>
      </c>
      <c r="R184" s="11">
        <v>0.0433161</v>
      </c>
      <c r="S184" s="11">
        <v>0.0436353</v>
      </c>
      <c r="T184" s="11">
        <v>0.0356463</v>
      </c>
      <c r="U184" s="11">
        <v>0.0390075</v>
      </c>
      <c r="V184" s="11">
        <v>0.0408576</v>
      </c>
      <c r="W184" s="11">
        <v>0.0376584</v>
      </c>
      <c r="X184" s="12">
        <f t="shared" si="1"/>
        <v>0.04413588636</v>
      </c>
      <c r="Y184" s="8"/>
      <c r="Z184" s="8"/>
      <c r="AA184" s="8"/>
      <c r="AB184" s="8"/>
      <c r="AC184" s="8"/>
    </row>
    <row r="185">
      <c r="A185" s="4">
        <v>184.0</v>
      </c>
      <c r="B185" s="10">
        <v>0.0628867</v>
      </c>
      <c r="C185" s="11">
        <v>0.0519284</v>
      </c>
      <c r="D185" s="11">
        <v>0.0593704</v>
      </c>
      <c r="E185" s="11">
        <v>0.0657957</v>
      </c>
      <c r="F185" s="11">
        <v>0.0633879</v>
      </c>
      <c r="G185" s="11">
        <v>0.0605238</v>
      </c>
      <c r="H185" s="11">
        <v>0.0460806</v>
      </c>
      <c r="I185" s="11">
        <v>0.0449611</v>
      </c>
      <c r="J185" s="11">
        <v>0.0531135</v>
      </c>
      <c r="K185" s="11">
        <v>0.064434</v>
      </c>
      <c r="L185" s="11">
        <v>0.0625784</v>
      </c>
      <c r="M185" s="11">
        <v>0.0625202</v>
      </c>
      <c r="N185" s="11">
        <v>0.0597991</v>
      </c>
      <c r="O185" s="11">
        <v>0.0467049</v>
      </c>
      <c r="P185" s="11">
        <v>0.0489384</v>
      </c>
      <c r="Q185" s="11">
        <v>0.0572583</v>
      </c>
      <c r="R185" s="11">
        <v>0.0551927</v>
      </c>
      <c r="S185" s="11">
        <v>0.0569767</v>
      </c>
      <c r="T185" s="11">
        <v>0.0449204</v>
      </c>
      <c r="U185" s="11">
        <v>0.0473298</v>
      </c>
      <c r="V185" s="11">
        <v>0.050897</v>
      </c>
      <c r="W185" s="11">
        <v>0.0465863</v>
      </c>
      <c r="X185" s="12">
        <f t="shared" si="1"/>
        <v>0.05509928636</v>
      </c>
      <c r="Y185" s="8"/>
      <c r="Z185" s="8"/>
      <c r="AA185" s="8"/>
      <c r="AB185" s="8"/>
      <c r="AC185" s="8"/>
    </row>
    <row r="186">
      <c r="A186" s="4">
        <v>185.0</v>
      </c>
      <c r="B186" s="10">
        <v>0.0403858</v>
      </c>
      <c r="C186" s="11">
        <v>0.0412286</v>
      </c>
      <c r="D186" s="11">
        <v>0.0379077</v>
      </c>
      <c r="E186" s="11">
        <v>0.0418316</v>
      </c>
      <c r="F186" s="11">
        <v>0.0409978</v>
      </c>
      <c r="G186" s="11">
        <v>0.0404552</v>
      </c>
      <c r="H186" s="11">
        <v>0.0409414</v>
      </c>
      <c r="I186" s="11">
        <v>0.0410725</v>
      </c>
      <c r="J186" s="11">
        <v>0.0391571</v>
      </c>
      <c r="K186" s="11">
        <v>0.0447751</v>
      </c>
      <c r="L186" s="11">
        <v>0.0387232</v>
      </c>
      <c r="M186" s="11">
        <v>0.0410976</v>
      </c>
      <c r="N186" s="11">
        <v>0.0353433</v>
      </c>
      <c r="O186" s="11">
        <v>0.0411059</v>
      </c>
      <c r="P186" s="11">
        <v>0.0401576</v>
      </c>
      <c r="Q186" s="11">
        <v>0.0457713</v>
      </c>
      <c r="R186" s="11">
        <v>0.038456</v>
      </c>
      <c r="S186" s="11">
        <v>0.0361936</v>
      </c>
      <c r="T186" s="11">
        <v>0.035854</v>
      </c>
      <c r="U186" s="11">
        <v>0.0388946</v>
      </c>
      <c r="V186" s="11">
        <v>0.0381392</v>
      </c>
      <c r="W186" s="11">
        <v>0.0421797</v>
      </c>
      <c r="X186" s="12">
        <f t="shared" si="1"/>
        <v>0.0400304</v>
      </c>
      <c r="Y186" s="8"/>
      <c r="Z186" s="8"/>
      <c r="AA186" s="8"/>
      <c r="AB186" s="8"/>
      <c r="AC186" s="8"/>
    </row>
    <row r="187">
      <c r="A187" s="4">
        <v>186.0</v>
      </c>
      <c r="B187" s="10">
        <v>0.0583341</v>
      </c>
      <c r="C187" s="11">
        <v>0.0535016</v>
      </c>
      <c r="D187" s="11">
        <v>0.0488665</v>
      </c>
      <c r="E187" s="11">
        <v>0.0499736</v>
      </c>
      <c r="F187" s="11">
        <v>0.0450454</v>
      </c>
      <c r="G187" s="11">
        <v>0.0445112</v>
      </c>
      <c r="H187" s="11">
        <v>0.056057</v>
      </c>
      <c r="I187" s="11">
        <v>0.0486014</v>
      </c>
      <c r="J187" s="11">
        <v>0.0452876</v>
      </c>
      <c r="K187" s="11">
        <v>0.0471037</v>
      </c>
      <c r="L187" s="11">
        <v>0.0429466</v>
      </c>
      <c r="M187" s="11">
        <v>0.0430048</v>
      </c>
      <c r="N187" s="11">
        <v>0.0401875</v>
      </c>
      <c r="O187" s="11">
        <v>0.0461116</v>
      </c>
      <c r="P187" s="11">
        <v>0.043687</v>
      </c>
      <c r="Q187" s="11">
        <v>0.046641</v>
      </c>
      <c r="R187" s="11">
        <v>0.0385568</v>
      </c>
      <c r="S187" s="11">
        <v>0.037883</v>
      </c>
      <c r="T187" s="11">
        <v>0.0409143</v>
      </c>
      <c r="U187" s="11">
        <v>0.0436064</v>
      </c>
      <c r="V187" s="11">
        <v>0.0419099</v>
      </c>
      <c r="W187" s="11">
        <v>0.0477556</v>
      </c>
      <c r="X187" s="12">
        <f t="shared" si="1"/>
        <v>0.04593120909</v>
      </c>
      <c r="Y187" s="8"/>
      <c r="Z187" s="8"/>
      <c r="AA187" s="8"/>
      <c r="AB187" s="8"/>
      <c r="AC187" s="8"/>
    </row>
    <row r="188">
      <c r="A188" s="4">
        <v>187.0</v>
      </c>
      <c r="B188" s="10">
        <v>0.0512812</v>
      </c>
      <c r="C188" s="11">
        <v>0.0496693</v>
      </c>
      <c r="D188" s="11">
        <v>0.0494295</v>
      </c>
      <c r="E188" s="11">
        <v>0.0587342</v>
      </c>
      <c r="F188" s="11">
        <v>0.0526668</v>
      </c>
      <c r="G188" s="11">
        <v>0.0570767</v>
      </c>
      <c r="H188" s="11">
        <v>0.0405708</v>
      </c>
      <c r="I188" s="11">
        <v>0.0444515</v>
      </c>
      <c r="J188" s="11">
        <v>0.0458708</v>
      </c>
      <c r="K188" s="11">
        <v>0.0587142</v>
      </c>
      <c r="L188" s="11">
        <v>0.0510244</v>
      </c>
      <c r="M188" s="11">
        <v>0.0563431</v>
      </c>
      <c r="N188" s="11">
        <v>0.0423612</v>
      </c>
      <c r="O188" s="11">
        <v>0.0402831</v>
      </c>
      <c r="P188" s="11">
        <v>0.0402977</v>
      </c>
      <c r="Q188" s="11">
        <v>0.050557</v>
      </c>
      <c r="R188" s="11">
        <v>0.0466578</v>
      </c>
      <c r="S188" s="11">
        <v>0.0440612</v>
      </c>
      <c r="T188" s="11">
        <v>0.0341266</v>
      </c>
      <c r="U188" s="11">
        <v>0.04142</v>
      </c>
      <c r="V188" s="11">
        <v>0.0405746</v>
      </c>
      <c r="W188" s="11">
        <v>0.0399256</v>
      </c>
      <c r="X188" s="12">
        <f t="shared" si="1"/>
        <v>0.04709533182</v>
      </c>
      <c r="Y188" s="8"/>
      <c r="Z188" s="8"/>
      <c r="AA188" s="8"/>
      <c r="AB188" s="8"/>
      <c r="AC188" s="8"/>
    </row>
    <row r="189">
      <c r="A189" s="4">
        <v>188.0</v>
      </c>
      <c r="B189" s="10">
        <v>0.0700394</v>
      </c>
      <c r="C189" s="11">
        <v>0.0562378</v>
      </c>
      <c r="D189" s="11">
        <v>0.0576423</v>
      </c>
      <c r="E189" s="11">
        <v>0.0560397</v>
      </c>
      <c r="F189" s="11">
        <v>0.060491</v>
      </c>
      <c r="G189" s="11">
        <v>0.0538767</v>
      </c>
      <c r="H189" s="11">
        <v>0.0537173</v>
      </c>
      <c r="I189" s="11">
        <v>0.0462347</v>
      </c>
      <c r="J189" s="11">
        <v>0.0533725</v>
      </c>
      <c r="K189" s="11">
        <v>0.0502565</v>
      </c>
      <c r="L189" s="11">
        <v>0.0553856</v>
      </c>
      <c r="M189" s="11">
        <v>0.047386</v>
      </c>
      <c r="N189" s="11">
        <v>0.0489953</v>
      </c>
      <c r="O189" s="11">
        <v>0.0412571</v>
      </c>
      <c r="P189" s="11">
        <v>0.045686</v>
      </c>
      <c r="Q189" s="11">
        <v>0.0463754</v>
      </c>
      <c r="R189" s="11">
        <v>0.0464812</v>
      </c>
      <c r="S189" s="11">
        <v>0.0480944</v>
      </c>
      <c r="T189" s="11">
        <v>0.0377025</v>
      </c>
      <c r="U189" s="11">
        <v>0.0432743</v>
      </c>
      <c r="V189" s="11">
        <v>0.0419719</v>
      </c>
      <c r="W189" s="11">
        <v>0.0437205</v>
      </c>
      <c r="X189" s="12">
        <f t="shared" si="1"/>
        <v>0.05019264091</v>
      </c>
      <c r="Y189" s="8"/>
      <c r="Z189" s="8"/>
      <c r="AA189" s="8"/>
      <c r="AB189" s="8"/>
      <c r="AC189" s="8"/>
    </row>
    <row r="190">
      <c r="A190" s="4">
        <v>189.0</v>
      </c>
      <c r="B190" s="10">
        <v>0.055916</v>
      </c>
      <c r="C190" s="11">
        <v>0.0593568</v>
      </c>
      <c r="D190" s="11">
        <v>0.0522327</v>
      </c>
      <c r="E190" s="11">
        <v>0.0507224</v>
      </c>
      <c r="F190" s="11">
        <v>0.0446867</v>
      </c>
      <c r="G190" s="11">
        <v>0.0452116</v>
      </c>
      <c r="H190" s="11">
        <v>0.0514501</v>
      </c>
      <c r="I190" s="11">
        <v>0.0508299</v>
      </c>
      <c r="J190" s="11">
        <v>0.0480132</v>
      </c>
      <c r="K190" s="11">
        <v>0.0458032</v>
      </c>
      <c r="L190" s="11">
        <v>0.0437464</v>
      </c>
      <c r="M190" s="11">
        <v>0.0417767</v>
      </c>
      <c r="N190" s="11">
        <v>0.0353501</v>
      </c>
      <c r="O190" s="11">
        <v>0.046991</v>
      </c>
      <c r="P190" s="11">
        <v>0.0421249</v>
      </c>
      <c r="Q190" s="11">
        <v>0.0436888</v>
      </c>
      <c r="R190" s="11">
        <v>0.0405388</v>
      </c>
      <c r="S190" s="11">
        <v>0.0357926</v>
      </c>
      <c r="T190" s="11">
        <v>0.0399474</v>
      </c>
      <c r="U190" s="11">
        <v>0.0419212</v>
      </c>
      <c r="V190" s="11">
        <v>0.0417721</v>
      </c>
      <c r="W190" s="11">
        <v>0.0446635</v>
      </c>
      <c r="X190" s="12">
        <f t="shared" si="1"/>
        <v>0.04556982273</v>
      </c>
      <c r="Y190" s="8"/>
      <c r="Z190" s="8"/>
      <c r="AA190" s="8"/>
      <c r="AB190" s="8"/>
      <c r="AC190" s="8"/>
    </row>
    <row r="191">
      <c r="A191" s="4">
        <v>190.0</v>
      </c>
      <c r="B191" s="10">
        <v>0.0374871</v>
      </c>
      <c r="C191" s="11">
        <v>0.0338754</v>
      </c>
      <c r="D191" s="11">
        <v>0.0368195</v>
      </c>
      <c r="E191" s="11">
        <v>0.0351856</v>
      </c>
      <c r="F191" s="11">
        <v>0.0417662</v>
      </c>
      <c r="G191" s="11">
        <v>0.0377331</v>
      </c>
      <c r="H191" s="11">
        <v>0.0375871</v>
      </c>
      <c r="I191" s="11">
        <v>0.0317748</v>
      </c>
      <c r="J191" s="11">
        <v>0.0354357</v>
      </c>
      <c r="K191" s="11">
        <v>0.0368805</v>
      </c>
      <c r="L191" s="11">
        <v>0.0385028</v>
      </c>
      <c r="M191" s="11">
        <v>0.0340587</v>
      </c>
      <c r="N191" s="11">
        <v>0.0399033</v>
      </c>
      <c r="O191" s="11">
        <v>0.0303395</v>
      </c>
      <c r="P191" s="11">
        <v>0.0328595</v>
      </c>
      <c r="Q191" s="11">
        <v>0.0357554</v>
      </c>
      <c r="R191" s="11">
        <v>0.0329422</v>
      </c>
      <c r="S191" s="11">
        <v>0.0321998</v>
      </c>
      <c r="T191" s="11">
        <v>0.026637</v>
      </c>
      <c r="U191" s="11">
        <v>0.0303805</v>
      </c>
      <c r="V191" s="11">
        <v>0.0325673</v>
      </c>
      <c r="W191" s="11">
        <v>0.031101</v>
      </c>
      <c r="X191" s="12">
        <f t="shared" si="1"/>
        <v>0.03462690909</v>
      </c>
      <c r="Y191" s="8"/>
      <c r="Z191" s="8"/>
      <c r="AA191" s="8"/>
      <c r="AB191" s="8"/>
      <c r="AC191" s="8"/>
    </row>
    <row r="192">
      <c r="A192" s="4">
        <v>191.0</v>
      </c>
      <c r="B192" s="10">
        <v>0.0442198</v>
      </c>
      <c r="C192" s="11">
        <v>0.0436241</v>
      </c>
      <c r="D192" s="11">
        <v>0.0408751</v>
      </c>
      <c r="E192" s="11">
        <v>0.0438856</v>
      </c>
      <c r="F192" s="11">
        <v>0.040328</v>
      </c>
      <c r="G192" s="11">
        <v>0.0407614</v>
      </c>
      <c r="H192" s="11">
        <v>0.039082</v>
      </c>
      <c r="I192" s="11">
        <v>0.0416715</v>
      </c>
      <c r="J192" s="11">
        <v>0.038519</v>
      </c>
      <c r="K192" s="11">
        <v>0.0410144</v>
      </c>
      <c r="L192" s="11">
        <v>0.0347338</v>
      </c>
      <c r="M192" s="11">
        <v>0.0357234</v>
      </c>
      <c r="N192" s="11">
        <v>0.0336137</v>
      </c>
      <c r="O192" s="11">
        <v>0.0399515</v>
      </c>
      <c r="P192" s="11">
        <v>0.0358866</v>
      </c>
      <c r="Q192" s="11">
        <v>0.0397362</v>
      </c>
      <c r="R192" s="11">
        <v>0.0350019</v>
      </c>
      <c r="S192" s="11">
        <v>0.0322453</v>
      </c>
      <c r="T192" s="11">
        <v>0.0340811</v>
      </c>
      <c r="U192" s="11">
        <v>0.0362861</v>
      </c>
      <c r="V192" s="11">
        <v>0.0350142</v>
      </c>
      <c r="W192" s="11">
        <v>0.0418208</v>
      </c>
      <c r="X192" s="12">
        <f t="shared" si="1"/>
        <v>0.03854888636</v>
      </c>
      <c r="Y192" s="8"/>
      <c r="Z192" s="8"/>
      <c r="AA192" s="8"/>
      <c r="AB192" s="8"/>
      <c r="AC192" s="8"/>
    </row>
    <row r="193">
      <c r="A193" s="4">
        <v>192.0</v>
      </c>
      <c r="B193" s="10">
        <v>0.0691983</v>
      </c>
      <c r="C193" s="11">
        <v>0.0669562</v>
      </c>
      <c r="D193" s="11">
        <v>0.0590425</v>
      </c>
      <c r="E193" s="11">
        <v>0.0711792</v>
      </c>
      <c r="F193" s="11">
        <v>0.0670646</v>
      </c>
      <c r="G193" s="11">
        <v>0.0723115</v>
      </c>
      <c r="H193" s="11">
        <v>0.0627574</v>
      </c>
      <c r="I193" s="11">
        <v>0.0644989</v>
      </c>
      <c r="J193" s="11">
        <v>0.0602797</v>
      </c>
      <c r="K193" s="11">
        <v>0.0701488</v>
      </c>
      <c r="L193" s="11">
        <v>0.0645477</v>
      </c>
      <c r="M193" s="11">
        <v>0.0692979</v>
      </c>
      <c r="N193" s="11">
        <v>0.0581513</v>
      </c>
      <c r="O193" s="11">
        <v>0.0629459</v>
      </c>
      <c r="P193" s="11">
        <v>0.0544783</v>
      </c>
      <c r="Q193" s="11">
        <v>0.0624113</v>
      </c>
      <c r="R193" s="11">
        <v>0.0588471</v>
      </c>
      <c r="S193" s="11">
        <v>0.0614005</v>
      </c>
      <c r="T193" s="11">
        <v>0.0467046</v>
      </c>
      <c r="U193" s="11">
        <v>0.0472336</v>
      </c>
      <c r="V193" s="11">
        <v>0.0614732</v>
      </c>
      <c r="W193" s="11">
        <v>0.044021</v>
      </c>
      <c r="X193" s="12">
        <f t="shared" si="1"/>
        <v>0.06158861364</v>
      </c>
      <c r="Y193" s="8"/>
      <c r="Z193" s="8"/>
      <c r="AA193" s="8"/>
      <c r="AB193" s="8"/>
      <c r="AC193" s="8"/>
    </row>
    <row r="194">
      <c r="A194" s="4">
        <v>193.0</v>
      </c>
      <c r="B194" s="10">
        <v>0.139091</v>
      </c>
      <c r="C194" s="11">
        <v>0.156807</v>
      </c>
      <c r="D194" s="11">
        <v>0.146739</v>
      </c>
      <c r="E194" s="11">
        <v>0.141043</v>
      </c>
      <c r="F194" s="11">
        <v>0.13991</v>
      </c>
      <c r="G194" s="11">
        <v>0.138472</v>
      </c>
      <c r="H194" s="11">
        <v>0.20044</v>
      </c>
      <c r="I194" s="11">
        <v>0.169263</v>
      </c>
      <c r="J194" s="11">
        <v>0.159597</v>
      </c>
      <c r="K194" s="11">
        <v>0.14838</v>
      </c>
      <c r="L194" s="11">
        <v>0.146558</v>
      </c>
      <c r="M194" s="11">
        <v>0.146053</v>
      </c>
      <c r="N194" s="11">
        <v>0.153346</v>
      </c>
      <c r="O194" s="11">
        <v>0.180358</v>
      </c>
      <c r="P194" s="11">
        <v>0.163406</v>
      </c>
      <c r="Q194" s="11">
        <v>0.153934</v>
      </c>
      <c r="R194" s="11">
        <v>0.15067</v>
      </c>
      <c r="S194" s="11">
        <v>0.144308</v>
      </c>
      <c r="T194" s="11">
        <v>0.170348</v>
      </c>
      <c r="U194" s="11">
        <v>0.160647</v>
      </c>
      <c r="V194" s="11">
        <v>0.148679</v>
      </c>
      <c r="W194" s="11">
        <v>0.16078</v>
      </c>
      <c r="X194" s="12">
        <f t="shared" si="1"/>
        <v>0.1554013182</v>
      </c>
      <c r="Y194" s="8"/>
      <c r="Z194" s="8"/>
      <c r="AA194" s="8"/>
      <c r="AB194" s="8"/>
      <c r="AC194" s="8"/>
    </row>
    <row r="195">
      <c r="A195" s="4">
        <v>194.0</v>
      </c>
      <c r="B195" s="10">
        <v>0.100129</v>
      </c>
      <c r="C195" s="11">
        <v>0.100563</v>
      </c>
      <c r="D195" s="11">
        <v>0.0925728</v>
      </c>
      <c r="E195" s="11">
        <v>0.0977875</v>
      </c>
      <c r="F195" s="11">
        <v>0.0901311</v>
      </c>
      <c r="G195" s="11">
        <v>0.0978602</v>
      </c>
      <c r="H195" s="11">
        <v>0.11507</v>
      </c>
      <c r="I195" s="11">
        <v>0.0969825</v>
      </c>
      <c r="J195" s="11">
        <v>0.0921991</v>
      </c>
      <c r="K195" s="11">
        <v>0.0891731</v>
      </c>
      <c r="L195" s="11">
        <v>0.0841205</v>
      </c>
      <c r="M195" s="11">
        <v>0.08958</v>
      </c>
      <c r="N195" s="11">
        <v>0.101384</v>
      </c>
      <c r="O195" s="11">
        <v>0.0960238</v>
      </c>
      <c r="P195" s="11">
        <v>0.0854732</v>
      </c>
      <c r="Q195" s="11">
        <v>0.0875648</v>
      </c>
      <c r="R195" s="11">
        <v>0.082952</v>
      </c>
      <c r="S195" s="11">
        <v>0.083558</v>
      </c>
      <c r="T195" s="11">
        <v>0.0872425</v>
      </c>
      <c r="U195" s="11">
        <v>0.0823573</v>
      </c>
      <c r="V195" s="11">
        <v>0.0793489</v>
      </c>
      <c r="W195" s="11">
        <v>0.088713</v>
      </c>
      <c r="X195" s="12">
        <f t="shared" si="1"/>
        <v>0.09185392273</v>
      </c>
      <c r="Y195" s="8"/>
      <c r="Z195" s="8"/>
      <c r="AA195" s="8"/>
      <c r="AB195" s="8"/>
      <c r="AC195" s="8"/>
    </row>
    <row r="196">
      <c r="A196" s="4">
        <v>195.0</v>
      </c>
      <c r="B196" s="10">
        <v>0.148968</v>
      </c>
      <c r="C196" s="11">
        <v>0.124923</v>
      </c>
      <c r="D196" s="11">
        <v>0.135615</v>
      </c>
      <c r="E196" s="11">
        <v>0.1321</v>
      </c>
      <c r="F196" s="11">
        <v>0.130349</v>
      </c>
      <c r="G196" s="11">
        <v>0.129672</v>
      </c>
      <c r="H196" s="11">
        <v>0.137593</v>
      </c>
      <c r="I196" s="11">
        <v>0.119142</v>
      </c>
      <c r="J196" s="11">
        <v>0.126333</v>
      </c>
      <c r="K196" s="11">
        <v>0.126273</v>
      </c>
      <c r="L196" s="11">
        <v>0.125702</v>
      </c>
      <c r="M196" s="11">
        <v>0.119391</v>
      </c>
      <c r="N196" s="11">
        <v>0.132442</v>
      </c>
      <c r="O196" s="11">
        <v>0.119602</v>
      </c>
      <c r="P196" s="11">
        <v>0.120697</v>
      </c>
      <c r="Q196" s="11">
        <v>0.117896</v>
      </c>
      <c r="R196" s="11">
        <v>0.115487</v>
      </c>
      <c r="S196" s="11">
        <v>0.118088</v>
      </c>
      <c r="T196" s="11">
        <v>0.115905</v>
      </c>
      <c r="U196" s="11">
        <v>0.113014</v>
      </c>
      <c r="V196" s="11">
        <v>0.11168</v>
      </c>
      <c r="W196" s="11">
        <v>0.110286</v>
      </c>
      <c r="X196" s="12">
        <f t="shared" si="1"/>
        <v>0.1241435455</v>
      </c>
      <c r="Y196" s="8"/>
      <c r="Z196" s="8"/>
      <c r="AA196" s="8"/>
      <c r="AB196" s="8"/>
      <c r="AC196" s="8"/>
    </row>
    <row r="197">
      <c r="A197" s="4">
        <v>196.0</v>
      </c>
      <c r="B197" s="10">
        <v>0.101529</v>
      </c>
      <c r="C197" s="11">
        <v>0.0952782</v>
      </c>
      <c r="D197" s="11">
        <v>0.0948961</v>
      </c>
      <c r="E197" s="11">
        <v>0.0957083</v>
      </c>
      <c r="F197" s="11">
        <v>0.0905384</v>
      </c>
      <c r="G197" s="11">
        <v>0.0858266</v>
      </c>
      <c r="H197" s="11">
        <v>0.102672</v>
      </c>
      <c r="I197" s="11">
        <v>0.0904708</v>
      </c>
      <c r="J197" s="11">
        <v>0.0903924</v>
      </c>
      <c r="K197" s="11">
        <v>0.08962</v>
      </c>
      <c r="L197" s="11">
        <v>0.0841185</v>
      </c>
      <c r="M197" s="11">
        <v>0.0838354</v>
      </c>
      <c r="N197" s="11">
        <v>0.0909137</v>
      </c>
      <c r="O197" s="11">
        <v>0.0849225</v>
      </c>
      <c r="P197" s="11">
        <v>0.0829874</v>
      </c>
      <c r="Q197" s="11">
        <v>0.0837179</v>
      </c>
      <c r="R197" s="11">
        <v>0.081279</v>
      </c>
      <c r="S197" s="11">
        <v>0.0818854</v>
      </c>
      <c r="T197" s="11">
        <v>0.0775243</v>
      </c>
      <c r="U197" s="11">
        <v>0.0795283</v>
      </c>
      <c r="V197" s="11">
        <v>0.0749399</v>
      </c>
      <c r="W197" s="11">
        <v>0.0773594</v>
      </c>
      <c r="X197" s="12">
        <f t="shared" si="1"/>
        <v>0.08727015909</v>
      </c>
      <c r="Y197" s="8"/>
      <c r="Z197" s="8"/>
      <c r="AA197" s="8"/>
      <c r="AB197" s="8"/>
      <c r="AC197" s="8"/>
    </row>
    <row r="198">
      <c r="A198" s="4">
        <v>197.0</v>
      </c>
      <c r="B198" s="10">
        <v>0.129703</v>
      </c>
      <c r="C198" s="11">
        <v>0.095366</v>
      </c>
      <c r="D198" s="11">
        <v>0.0975572</v>
      </c>
      <c r="E198" s="11">
        <v>0.0979708</v>
      </c>
      <c r="F198" s="11">
        <v>0.0919025</v>
      </c>
      <c r="G198" s="11">
        <v>0.10344</v>
      </c>
      <c r="H198" s="11">
        <v>0.10048</v>
      </c>
      <c r="I198" s="11">
        <v>0.0838837</v>
      </c>
      <c r="J198" s="11">
        <v>0.0890943</v>
      </c>
      <c r="K198" s="11">
        <v>0.084619</v>
      </c>
      <c r="L198" s="11">
        <v>0.0871382</v>
      </c>
      <c r="M198" s="11">
        <v>0.0904964</v>
      </c>
      <c r="N198" s="11">
        <v>0.110189</v>
      </c>
      <c r="O198" s="11">
        <v>0.0825225</v>
      </c>
      <c r="P198" s="11">
        <v>0.0786728</v>
      </c>
      <c r="Q198" s="11">
        <v>0.0780509</v>
      </c>
      <c r="R198" s="11">
        <v>0.0742204</v>
      </c>
      <c r="S198" s="11">
        <v>0.0777481</v>
      </c>
      <c r="T198" s="11">
        <v>0.0742417</v>
      </c>
      <c r="U198" s="11">
        <v>0.0721425</v>
      </c>
      <c r="V198" s="11">
        <v>0.0740452</v>
      </c>
      <c r="W198" s="11">
        <v>0.0687141</v>
      </c>
      <c r="X198" s="12">
        <f t="shared" si="1"/>
        <v>0.08828174091</v>
      </c>
      <c r="Y198" s="8"/>
      <c r="Z198" s="8"/>
      <c r="AA198" s="8"/>
      <c r="AB198" s="8"/>
      <c r="AC198" s="8"/>
    </row>
    <row r="199">
      <c r="A199" s="4">
        <v>198.0</v>
      </c>
      <c r="B199" s="10">
        <v>0.086125</v>
      </c>
      <c r="C199" s="11">
        <v>0.0760448</v>
      </c>
      <c r="D199" s="11">
        <v>0.0762002</v>
      </c>
      <c r="E199" s="11">
        <v>0.0692414</v>
      </c>
      <c r="F199" s="11">
        <v>0.0727196</v>
      </c>
      <c r="G199" s="11">
        <v>0.0729304</v>
      </c>
      <c r="H199" s="11">
        <v>0.0956233</v>
      </c>
      <c r="I199" s="11">
        <v>0.0733208</v>
      </c>
      <c r="J199" s="11">
        <v>0.0727067</v>
      </c>
      <c r="K199" s="11">
        <v>0.067468</v>
      </c>
      <c r="L199" s="11">
        <v>0.0665238</v>
      </c>
      <c r="M199" s="11">
        <v>0.0675834</v>
      </c>
      <c r="N199" s="11">
        <v>0.0781471</v>
      </c>
      <c r="O199" s="11">
        <v>0.0738608</v>
      </c>
      <c r="P199" s="11">
        <v>0.0679969</v>
      </c>
      <c r="Q199" s="11">
        <v>0.0660341</v>
      </c>
      <c r="R199" s="11">
        <v>0.0671372</v>
      </c>
      <c r="S199" s="11">
        <v>0.0688815</v>
      </c>
      <c r="T199" s="11">
        <v>0.0704186</v>
      </c>
      <c r="U199" s="11">
        <v>0.0689193</v>
      </c>
      <c r="V199" s="11">
        <v>0.0707856</v>
      </c>
      <c r="W199" s="11">
        <v>0.0795393</v>
      </c>
      <c r="X199" s="12">
        <f t="shared" si="1"/>
        <v>0.07310035455</v>
      </c>
      <c r="Y199" s="8"/>
      <c r="Z199" s="8"/>
      <c r="AA199" s="8"/>
      <c r="AB199" s="8"/>
      <c r="AC199" s="8"/>
    </row>
    <row r="200">
      <c r="A200" s="4">
        <v>199.0</v>
      </c>
      <c r="B200" s="10">
        <v>0.0881884</v>
      </c>
      <c r="C200" s="11">
        <v>0.0858304</v>
      </c>
      <c r="D200" s="11">
        <v>0.0872994</v>
      </c>
      <c r="E200" s="11">
        <v>0.0862414</v>
      </c>
      <c r="F200" s="11">
        <v>0.0858228</v>
      </c>
      <c r="G200" s="11">
        <v>0.0824524</v>
      </c>
      <c r="H200" s="11">
        <v>0.10013</v>
      </c>
      <c r="I200" s="11">
        <v>0.0866422</v>
      </c>
      <c r="J200" s="11">
        <v>0.0833914</v>
      </c>
      <c r="K200" s="11">
        <v>0.0847939</v>
      </c>
      <c r="L200" s="11">
        <v>0.0770576</v>
      </c>
      <c r="M200" s="11">
        <v>0.0782407</v>
      </c>
      <c r="N200" s="11">
        <v>0.0842288</v>
      </c>
      <c r="O200" s="11">
        <v>0.0769987</v>
      </c>
      <c r="P200" s="11">
        <v>0.0753237</v>
      </c>
      <c r="Q200" s="11">
        <v>0.0741407</v>
      </c>
      <c r="R200" s="11">
        <v>0.0742627</v>
      </c>
      <c r="S200" s="11">
        <v>0.0753944</v>
      </c>
      <c r="T200" s="11">
        <v>0.0708413</v>
      </c>
      <c r="U200" s="11">
        <v>0.0753305</v>
      </c>
      <c r="V200" s="11">
        <v>0.0745009</v>
      </c>
      <c r="W200" s="11">
        <v>0.0709723</v>
      </c>
      <c r="X200" s="12">
        <f t="shared" si="1"/>
        <v>0.08082202727</v>
      </c>
      <c r="Y200" s="8"/>
      <c r="Z200" s="8"/>
      <c r="AA200" s="8"/>
      <c r="AB200" s="8"/>
      <c r="AC200" s="8"/>
    </row>
    <row r="201">
      <c r="A201" s="4">
        <v>200.0</v>
      </c>
      <c r="B201" s="10">
        <v>0.101296</v>
      </c>
      <c r="C201" s="11">
        <v>0.0877478</v>
      </c>
      <c r="D201" s="11">
        <v>0.092011</v>
      </c>
      <c r="E201" s="11">
        <v>0.0999131</v>
      </c>
      <c r="F201" s="11">
        <v>0.104503</v>
      </c>
      <c r="G201" s="11">
        <v>0.112768</v>
      </c>
      <c r="H201" s="11">
        <v>0.0951354</v>
      </c>
      <c r="I201" s="11">
        <v>0.0859262</v>
      </c>
      <c r="J201" s="11">
        <v>0.0872972</v>
      </c>
      <c r="K201" s="11">
        <v>0.099441</v>
      </c>
      <c r="L201" s="11">
        <v>0.0975155</v>
      </c>
      <c r="M201" s="11">
        <v>0.106621</v>
      </c>
      <c r="N201" s="11">
        <v>0.105249</v>
      </c>
      <c r="O201" s="11">
        <v>0.0863853</v>
      </c>
      <c r="P201" s="11">
        <v>0.0854844</v>
      </c>
      <c r="Q201" s="11">
        <v>0.0925991</v>
      </c>
      <c r="R201" s="11">
        <v>0.0939058</v>
      </c>
      <c r="S201" s="11">
        <v>0.0918023</v>
      </c>
      <c r="T201" s="11">
        <v>0.0795764</v>
      </c>
      <c r="U201" s="11">
        <v>0.0855664</v>
      </c>
      <c r="V201" s="11">
        <v>0.0835405</v>
      </c>
      <c r="W201" s="11">
        <v>0.0796549</v>
      </c>
      <c r="X201" s="12">
        <f t="shared" si="1"/>
        <v>0.09336087727</v>
      </c>
      <c r="Y201" s="8"/>
      <c r="Z201" s="8"/>
      <c r="AA201" s="8"/>
      <c r="AB201" s="8"/>
      <c r="AC201" s="8"/>
    </row>
    <row r="202">
      <c r="A202" s="4">
        <v>201.0</v>
      </c>
      <c r="B202" s="10">
        <v>0.0588031</v>
      </c>
      <c r="C202" s="11">
        <v>0.0543664</v>
      </c>
      <c r="D202" s="11">
        <v>0.0515226</v>
      </c>
      <c r="E202" s="11">
        <v>0.0573619</v>
      </c>
      <c r="F202" s="11">
        <v>0.0541178</v>
      </c>
      <c r="G202" s="11">
        <v>0.0617177</v>
      </c>
      <c r="H202" s="11">
        <v>0.0565438</v>
      </c>
      <c r="I202" s="11">
        <v>0.0551634</v>
      </c>
      <c r="J202" s="11">
        <v>0.0525897</v>
      </c>
      <c r="K202" s="11">
        <v>0.0555285</v>
      </c>
      <c r="L202" s="11">
        <v>0.0532306</v>
      </c>
      <c r="M202" s="11">
        <v>0.0538667</v>
      </c>
      <c r="N202" s="11">
        <v>0.0587775</v>
      </c>
      <c r="O202" s="11">
        <v>0.055001</v>
      </c>
      <c r="P202" s="11">
        <v>0.0508178</v>
      </c>
      <c r="Q202" s="11">
        <v>0.0539853</v>
      </c>
      <c r="R202" s="11">
        <v>0.0509412</v>
      </c>
      <c r="S202" s="11">
        <v>0.0542979</v>
      </c>
      <c r="T202" s="11">
        <v>0.0487744</v>
      </c>
      <c r="U202" s="11">
        <v>0.0533598</v>
      </c>
      <c r="V202" s="11">
        <v>0.0566438</v>
      </c>
      <c r="W202" s="11">
        <v>0.0561245</v>
      </c>
      <c r="X202" s="12">
        <f t="shared" si="1"/>
        <v>0.05470615455</v>
      </c>
      <c r="Y202" s="8"/>
      <c r="Z202" s="8"/>
      <c r="AA202" s="8"/>
      <c r="AB202" s="8"/>
      <c r="AC202" s="8"/>
    </row>
    <row r="203">
      <c r="A203" s="4">
        <v>202.0</v>
      </c>
      <c r="B203" s="10">
        <v>0.0664841</v>
      </c>
      <c r="C203" s="11">
        <v>0.0627732</v>
      </c>
      <c r="D203" s="11">
        <v>0.0576367</v>
      </c>
      <c r="E203" s="11">
        <v>0.0584623</v>
      </c>
      <c r="F203" s="11">
        <v>0.057265</v>
      </c>
      <c r="G203" s="11">
        <v>0.0618933</v>
      </c>
      <c r="H203" s="11">
        <v>0.0653259</v>
      </c>
      <c r="I203" s="11">
        <v>0.0571738</v>
      </c>
      <c r="J203" s="11">
        <v>0.0571325</v>
      </c>
      <c r="K203" s="11">
        <v>0.0560458</v>
      </c>
      <c r="L203" s="11">
        <v>0.0548187</v>
      </c>
      <c r="M203" s="11">
        <v>0.0600341</v>
      </c>
      <c r="N203" s="11">
        <v>0.0676367</v>
      </c>
      <c r="O203" s="11">
        <v>0.0567716</v>
      </c>
      <c r="P203" s="11">
        <v>0.0545936</v>
      </c>
      <c r="Q203" s="11">
        <v>0.0540856</v>
      </c>
      <c r="R203" s="11">
        <v>0.050154</v>
      </c>
      <c r="S203" s="11">
        <v>0.0536149</v>
      </c>
      <c r="T203" s="11">
        <v>0.0508106</v>
      </c>
      <c r="U203" s="11">
        <v>0.0496177</v>
      </c>
      <c r="V203" s="11">
        <v>0.0513144</v>
      </c>
      <c r="W203" s="11">
        <v>0.0510628</v>
      </c>
      <c r="X203" s="12">
        <f t="shared" si="1"/>
        <v>0.05703215</v>
      </c>
      <c r="Y203" s="8"/>
      <c r="Z203" s="8"/>
      <c r="AA203" s="8"/>
      <c r="AB203" s="8"/>
      <c r="AC203" s="8"/>
    </row>
    <row r="204">
      <c r="A204" s="4">
        <v>203.0</v>
      </c>
      <c r="B204" s="10">
        <v>0.179977</v>
      </c>
      <c r="C204" s="11">
        <v>0.0980741</v>
      </c>
      <c r="D204" s="11">
        <v>0.108837</v>
      </c>
      <c r="E204" s="11">
        <v>0.121203</v>
      </c>
      <c r="F204" s="11">
        <v>0.13548</v>
      </c>
      <c r="G204" s="11">
        <v>0.138958</v>
      </c>
      <c r="H204" s="11">
        <v>0.0900735</v>
      </c>
      <c r="I204" s="11">
        <v>0.090645</v>
      </c>
      <c r="J204" s="11">
        <v>0.108294</v>
      </c>
      <c r="K204" s="11">
        <v>0.107551</v>
      </c>
      <c r="L204" s="11">
        <v>0.111049</v>
      </c>
      <c r="M204" s="11">
        <v>0.117577</v>
      </c>
      <c r="N204" s="11">
        <v>0.125582</v>
      </c>
      <c r="O204" s="11">
        <v>0.0889112</v>
      </c>
      <c r="P204" s="11">
        <v>0.0989212</v>
      </c>
      <c r="Q204" s="11">
        <v>0.0978419</v>
      </c>
      <c r="R204" s="11">
        <v>0.105362</v>
      </c>
      <c r="S204" s="11">
        <v>0.101304</v>
      </c>
      <c r="T204" s="11">
        <v>0.0916147</v>
      </c>
      <c r="U204" s="11">
        <v>0.0943666</v>
      </c>
      <c r="V204" s="11">
        <v>0.0964888</v>
      </c>
      <c r="W204" s="11">
        <v>0.0878303</v>
      </c>
      <c r="X204" s="12">
        <f t="shared" si="1"/>
        <v>0.1089064227</v>
      </c>
      <c r="Y204" s="8"/>
      <c r="Z204" s="8"/>
      <c r="AA204" s="8"/>
      <c r="AB204" s="8"/>
      <c r="AC204" s="8"/>
    </row>
    <row r="205">
      <c r="A205" s="4">
        <v>204.0</v>
      </c>
      <c r="B205" s="10">
        <v>0.0605758</v>
      </c>
      <c r="C205" s="11">
        <v>0.0586981</v>
      </c>
      <c r="D205" s="11">
        <v>0.057494</v>
      </c>
      <c r="E205" s="11">
        <v>0.0598845</v>
      </c>
      <c r="F205" s="11">
        <v>0.0610238</v>
      </c>
      <c r="G205" s="11">
        <v>0.0612435</v>
      </c>
      <c r="H205" s="11">
        <v>0.0630775</v>
      </c>
      <c r="I205" s="11">
        <v>0.0610665</v>
      </c>
      <c r="J205" s="11">
        <v>0.0618859</v>
      </c>
      <c r="K205" s="11">
        <v>0.064228</v>
      </c>
      <c r="L205" s="11">
        <v>0.0636013</v>
      </c>
      <c r="M205" s="11">
        <v>0.0608522</v>
      </c>
      <c r="N205" s="11">
        <v>0.0615669</v>
      </c>
      <c r="O205" s="11">
        <v>0.0651959</v>
      </c>
      <c r="P205" s="11">
        <v>0.0662288</v>
      </c>
      <c r="Q205" s="11">
        <v>0.0690563</v>
      </c>
      <c r="R205" s="11">
        <v>0.0623484</v>
      </c>
      <c r="S205" s="11">
        <v>0.0585817</v>
      </c>
      <c r="T205" s="11">
        <v>0.0696881</v>
      </c>
      <c r="U205" s="11">
        <v>0.0707897</v>
      </c>
      <c r="V205" s="11">
        <v>0.0649019</v>
      </c>
      <c r="W205" s="11">
        <v>0.0757475</v>
      </c>
      <c r="X205" s="12">
        <f t="shared" si="1"/>
        <v>0.06353346818</v>
      </c>
      <c r="Y205" s="8"/>
      <c r="Z205" s="8"/>
      <c r="AA205" s="8"/>
      <c r="AB205" s="8"/>
      <c r="AC205" s="8"/>
    </row>
    <row r="206">
      <c r="A206" s="4">
        <v>205.0</v>
      </c>
      <c r="B206" s="10">
        <v>0.0747439</v>
      </c>
      <c r="C206" s="11">
        <v>0.0611564</v>
      </c>
      <c r="D206" s="11">
        <v>0.0649339</v>
      </c>
      <c r="E206" s="11">
        <v>0.0626438</v>
      </c>
      <c r="F206" s="11">
        <v>0.0622997</v>
      </c>
      <c r="G206" s="11">
        <v>0.0618313</v>
      </c>
      <c r="H206" s="11">
        <v>0.0784324</v>
      </c>
      <c r="I206" s="11">
        <v>0.0683374</v>
      </c>
      <c r="J206" s="11">
        <v>0.0675856</v>
      </c>
      <c r="K206" s="11">
        <v>0.0627498</v>
      </c>
      <c r="L206" s="11">
        <v>0.0660754</v>
      </c>
      <c r="M206" s="11">
        <v>0.0624688</v>
      </c>
      <c r="N206" s="11">
        <v>0.0673784</v>
      </c>
      <c r="O206" s="11">
        <v>0.0685133</v>
      </c>
      <c r="P206" s="11">
        <v>0.0657504</v>
      </c>
      <c r="Q206" s="11">
        <v>0.0639889</v>
      </c>
      <c r="R206" s="11">
        <v>0.0635391</v>
      </c>
      <c r="S206" s="11">
        <v>0.0608254</v>
      </c>
      <c r="T206" s="11">
        <v>0.0674966</v>
      </c>
      <c r="U206" s="11">
        <v>0.0682145</v>
      </c>
      <c r="V206" s="11">
        <v>0.0623093</v>
      </c>
      <c r="W206" s="11">
        <v>0.0737619</v>
      </c>
      <c r="X206" s="12">
        <f t="shared" si="1"/>
        <v>0.06613800909</v>
      </c>
      <c r="Y206" s="8"/>
      <c r="Z206" s="8"/>
      <c r="AA206" s="8"/>
      <c r="AB206" s="8"/>
      <c r="AC206" s="8"/>
    </row>
    <row r="207">
      <c r="A207" s="4">
        <v>206.0</v>
      </c>
      <c r="B207" s="10">
        <v>0.0620047</v>
      </c>
      <c r="C207" s="11">
        <v>0.0728338</v>
      </c>
      <c r="D207" s="11">
        <v>0.0647647</v>
      </c>
      <c r="E207" s="11">
        <v>0.073742</v>
      </c>
      <c r="F207" s="11">
        <v>0.0675543</v>
      </c>
      <c r="G207" s="11">
        <v>0.0778699</v>
      </c>
      <c r="H207" s="11">
        <v>0.0618497</v>
      </c>
      <c r="I207" s="11">
        <v>0.0705989</v>
      </c>
      <c r="J207" s="11">
        <v>0.0639504</v>
      </c>
      <c r="K207" s="11">
        <v>0.0730575</v>
      </c>
      <c r="L207" s="11">
        <v>0.06307</v>
      </c>
      <c r="M207" s="11">
        <v>0.0737598</v>
      </c>
      <c r="N207" s="11">
        <v>0.0648258</v>
      </c>
      <c r="O207" s="11">
        <v>0.0656998</v>
      </c>
      <c r="P207" s="11">
        <v>0.0590792</v>
      </c>
      <c r="Q207" s="11">
        <v>0.0702701</v>
      </c>
      <c r="R207" s="11">
        <v>0.0625231</v>
      </c>
      <c r="S207" s="11">
        <v>0.0631574</v>
      </c>
      <c r="T207" s="11">
        <v>0.0548891</v>
      </c>
      <c r="U207" s="11">
        <v>0.0616525</v>
      </c>
      <c r="V207" s="11">
        <v>0.0652925</v>
      </c>
      <c r="W207" s="11">
        <v>0.0553254</v>
      </c>
      <c r="X207" s="12">
        <f t="shared" si="1"/>
        <v>0.06580775455</v>
      </c>
      <c r="Y207" s="8"/>
      <c r="Z207" s="8"/>
      <c r="AA207" s="8"/>
      <c r="AB207" s="8"/>
      <c r="AC207" s="8"/>
    </row>
    <row r="208">
      <c r="A208" s="4">
        <v>207.0</v>
      </c>
      <c r="B208" s="10">
        <v>0.0799548</v>
      </c>
      <c r="C208" s="11">
        <v>0.0819536</v>
      </c>
      <c r="D208" s="11">
        <v>0.0790054</v>
      </c>
      <c r="E208" s="11">
        <v>0.0803934</v>
      </c>
      <c r="F208" s="11">
        <v>0.0755235</v>
      </c>
      <c r="G208" s="11">
        <v>0.0718346</v>
      </c>
      <c r="H208" s="11">
        <v>0.0601019</v>
      </c>
      <c r="I208" s="11">
        <v>0.0689462</v>
      </c>
      <c r="J208" s="11">
        <v>0.0727071</v>
      </c>
      <c r="K208" s="11">
        <v>0.0740838</v>
      </c>
      <c r="L208" s="11">
        <v>0.0682856</v>
      </c>
      <c r="M208" s="11">
        <v>0.0599184</v>
      </c>
      <c r="N208" s="11">
        <v>0.0657071</v>
      </c>
      <c r="O208" s="11">
        <v>0.0648791</v>
      </c>
      <c r="P208" s="11">
        <v>0.0673674</v>
      </c>
      <c r="Q208" s="11">
        <v>0.066784</v>
      </c>
      <c r="R208" s="11">
        <v>0.0590348</v>
      </c>
      <c r="S208" s="11">
        <v>0.0548502</v>
      </c>
      <c r="T208" s="11">
        <v>0.0626679</v>
      </c>
      <c r="U208" s="11">
        <v>0.0630193</v>
      </c>
      <c r="V208" s="11">
        <v>0.0576706</v>
      </c>
      <c r="W208" s="11">
        <v>0.0673366</v>
      </c>
      <c r="X208" s="12">
        <f t="shared" si="1"/>
        <v>0.06827387727</v>
      </c>
      <c r="Y208" s="8"/>
      <c r="Z208" s="8"/>
      <c r="AA208" s="8"/>
      <c r="AB208" s="8"/>
      <c r="AC208" s="8"/>
    </row>
    <row r="209">
      <c r="A209" s="4">
        <v>208.0</v>
      </c>
      <c r="B209" s="10">
        <v>0.0599907</v>
      </c>
      <c r="C209" s="11">
        <v>0.0567454</v>
      </c>
      <c r="D209" s="11">
        <v>0.0581777</v>
      </c>
      <c r="E209" s="11">
        <v>0.0581382</v>
      </c>
      <c r="F209" s="11">
        <v>0.0567086</v>
      </c>
      <c r="G209" s="11">
        <v>0.0647796</v>
      </c>
      <c r="H209" s="11">
        <v>0.0581506</v>
      </c>
      <c r="I209" s="11">
        <v>0.0550991</v>
      </c>
      <c r="J209" s="11">
        <v>0.0566708</v>
      </c>
      <c r="K209" s="11">
        <v>0.0581652</v>
      </c>
      <c r="L209" s="11">
        <v>0.0567437</v>
      </c>
      <c r="M209" s="11">
        <v>0.0616925</v>
      </c>
      <c r="N209" s="11">
        <v>0.0633086</v>
      </c>
      <c r="O209" s="11">
        <v>0.0609939</v>
      </c>
      <c r="P209" s="11">
        <v>0.0564804</v>
      </c>
      <c r="Q209" s="11">
        <v>0.0611293</v>
      </c>
      <c r="R209" s="11">
        <v>0.0531243</v>
      </c>
      <c r="S209" s="11">
        <v>0.0542762</v>
      </c>
      <c r="T209" s="11">
        <v>0.0572302</v>
      </c>
      <c r="U209" s="11">
        <v>0.0574905</v>
      </c>
      <c r="V209" s="11">
        <v>0.0592807</v>
      </c>
      <c r="W209" s="11">
        <v>0.0619991</v>
      </c>
      <c r="X209" s="12">
        <f t="shared" si="1"/>
        <v>0.05847160455</v>
      </c>
      <c r="Y209" s="8"/>
      <c r="Z209" s="8"/>
      <c r="AA209" s="8"/>
      <c r="AB209" s="8"/>
      <c r="AC209" s="8"/>
    </row>
    <row r="210">
      <c r="A210" s="4">
        <v>209.0</v>
      </c>
      <c r="B210" s="10">
        <v>0.0790734</v>
      </c>
      <c r="C210" s="11">
        <v>0.0736724</v>
      </c>
      <c r="D210" s="11">
        <v>0.0752714</v>
      </c>
      <c r="E210" s="11">
        <v>0.0768914</v>
      </c>
      <c r="F210" s="11">
        <v>0.0764432</v>
      </c>
      <c r="G210" s="11">
        <v>0.0798522</v>
      </c>
      <c r="H210" s="11">
        <v>0.0766795</v>
      </c>
      <c r="I210" s="11">
        <v>0.0709793</v>
      </c>
      <c r="J210" s="11">
        <v>0.0792065</v>
      </c>
      <c r="K210" s="11">
        <v>0.0832349</v>
      </c>
      <c r="L210" s="11">
        <v>0.0763788</v>
      </c>
      <c r="M210" s="11">
        <v>0.0747259</v>
      </c>
      <c r="N210" s="11">
        <v>0.0781516</v>
      </c>
      <c r="O210" s="11">
        <v>0.0744936</v>
      </c>
      <c r="P210" s="11">
        <v>0.0726335</v>
      </c>
      <c r="Q210" s="11">
        <v>0.0775947</v>
      </c>
      <c r="R210" s="11">
        <v>0.0696933</v>
      </c>
      <c r="S210" s="11">
        <v>0.0670734</v>
      </c>
      <c r="T210" s="11">
        <v>0.0681703</v>
      </c>
      <c r="U210" s="11">
        <v>0.0685575</v>
      </c>
      <c r="V210" s="11">
        <v>0.0698914</v>
      </c>
      <c r="W210" s="11">
        <v>0.0618439</v>
      </c>
      <c r="X210" s="12">
        <f t="shared" si="1"/>
        <v>0.07411418636</v>
      </c>
      <c r="Y210" s="8"/>
      <c r="Z210" s="8"/>
      <c r="AA210" s="8"/>
      <c r="AB210" s="8"/>
      <c r="AC210" s="8"/>
    </row>
    <row r="211">
      <c r="A211" s="4">
        <v>210.0</v>
      </c>
      <c r="B211" s="10">
        <v>0.0871303</v>
      </c>
      <c r="C211" s="11">
        <v>0.0916575</v>
      </c>
      <c r="D211" s="11">
        <v>0.0784313</v>
      </c>
      <c r="E211" s="11">
        <v>0.0826423</v>
      </c>
      <c r="F211" s="11">
        <v>0.0727909</v>
      </c>
      <c r="G211" s="11">
        <v>0.0737756</v>
      </c>
      <c r="H211" s="11">
        <v>0.074536</v>
      </c>
      <c r="I211" s="11">
        <v>0.0814228</v>
      </c>
      <c r="J211" s="11">
        <v>0.0695788</v>
      </c>
      <c r="K211" s="11">
        <v>0.0749484</v>
      </c>
      <c r="L211" s="11">
        <v>0.0678758</v>
      </c>
      <c r="M211" s="11">
        <v>0.0709158</v>
      </c>
      <c r="N211" s="11">
        <v>0.0767116</v>
      </c>
      <c r="O211" s="11">
        <v>0.0705085</v>
      </c>
      <c r="P211" s="11">
        <v>0.0640225</v>
      </c>
      <c r="Q211" s="11">
        <v>0.0692452</v>
      </c>
      <c r="R211" s="11">
        <v>0.0625443</v>
      </c>
      <c r="S211" s="11">
        <v>0.0644924</v>
      </c>
      <c r="T211" s="11">
        <v>0.0585745</v>
      </c>
      <c r="U211" s="11">
        <v>0.0611016</v>
      </c>
      <c r="V211" s="11">
        <v>0.0646808</v>
      </c>
      <c r="W211" s="11">
        <v>0.0592969</v>
      </c>
      <c r="X211" s="12">
        <f t="shared" si="1"/>
        <v>0.07167653636</v>
      </c>
      <c r="Y211" s="8"/>
      <c r="Z211" s="8"/>
      <c r="AA211" s="8"/>
      <c r="AB211" s="8"/>
      <c r="AC211" s="8"/>
    </row>
    <row r="212">
      <c r="A212" s="4">
        <v>211.0</v>
      </c>
      <c r="B212" s="10">
        <v>0.0769234</v>
      </c>
      <c r="C212" s="11">
        <v>0.0667939</v>
      </c>
      <c r="D212" s="11">
        <v>0.0686972</v>
      </c>
      <c r="E212" s="11">
        <v>0.0715504</v>
      </c>
      <c r="F212" s="11">
        <v>0.0706312</v>
      </c>
      <c r="G212" s="11">
        <v>0.0758313</v>
      </c>
      <c r="H212" s="11">
        <v>0.0747196</v>
      </c>
      <c r="I212" s="11">
        <v>0.065457</v>
      </c>
      <c r="J212" s="11">
        <v>0.0679153</v>
      </c>
      <c r="K212" s="11">
        <v>0.0707571</v>
      </c>
      <c r="L212" s="11">
        <v>0.0713652</v>
      </c>
      <c r="M212" s="11">
        <v>0.0751548</v>
      </c>
      <c r="N212" s="11">
        <v>0.080076</v>
      </c>
      <c r="O212" s="11">
        <v>0.0685276</v>
      </c>
      <c r="P212" s="11">
        <v>0.068707</v>
      </c>
      <c r="Q212" s="11">
        <v>0.0710402</v>
      </c>
      <c r="R212" s="11">
        <v>0.0644548</v>
      </c>
      <c r="S212" s="11">
        <v>0.0674486</v>
      </c>
      <c r="T212" s="11">
        <v>0.0648501</v>
      </c>
      <c r="U212" s="11">
        <v>0.0677231</v>
      </c>
      <c r="V212" s="11">
        <v>0.0655687</v>
      </c>
      <c r="W212" s="11">
        <v>0.0720368</v>
      </c>
      <c r="X212" s="12">
        <f t="shared" si="1"/>
        <v>0.07028315</v>
      </c>
      <c r="Y212" s="8"/>
      <c r="Z212" s="8"/>
      <c r="AA212" s="8"/>
      <c r="AB212" s="8"/>
      <c r="AC212" s="8"/>
    </row>
    <row r="213">
      <c r="A213" s="4">
        <v>212.0</v>
      </c>
      <c r="B213" s="10">
        <v>0.0722181</v>
      </c>
      <c r="C213" s="11">
        <v>0.0644747</v>
      </c>
      <c r="D213" s="11">
        <v>0.0651125</v>
      </c>
      <c r="E213" s="11">
        <v>0.070951</v>
      </c>
      <c r="F213" s="11">
        <v>0.0693753</v>
      </c>
      <c r="G213" s="11">
        <v>0.0712592</v>
      </c>
      <c r="H213" s="11">
        <v>0.0687324</v>
      </c>
      <c r="I213" s="11">
        <v>0.0604173</v>
      </c>
      <c r="J213" s="11">
        <v>0.0621276</v>
      </c>
      <c r="K213" s="11">
        <v>0.0664156</v>
      </c>
      <c r="L213" s="11">
        <v>0.0632695</v>
      </c>
      <c r="M213" s="11">
        <v>0.0615066</v>
      </c>
      <c r="N213" s="11">
        <v>0.0669029</v>
      </c>
      <c r="O213" s="11">
        <v>0.0563163</v>
      </c>
      <c r="P213" s="11">
        <v>0.0570725</v>
      </c>
      <c r="Q213" s="11">
        <v>0.0569984</v>
      </c>
      <c r="R213" s="11">
        <v>0.0557204</v>
      </c>
      <c r="S213" s="11">
        <v>0.0580076</v>
      </c>
      <c r="T213" s="11">
        <v>0.0582446</v>
      </c>
      <c r="U213" s="11">
        <v>0.0579902</v>
      </c>
      <c r="V213" s="11">
        <v>0.0605508</v>
      </c>
      <c r="W213" s="11">
        <v>0.0639757</v>
      </c>
      <c r="X213" s="12">
        <f t="shared" si="1"/>
        <v>0.06307450909</v>
      </c>
      <c r="Y213" s="8"/>
      <c r="Z213" s="8"/>
      <c r="AA213" s="8"/>
      <c r="AB213" s="8"/>
      <c r="AC213" s="8"/>
    </row>
    <row r="214">
      <c r="A214" s="4">
        <v>213.0</v>
      </c>
      <c r="B214" s="10">
        <v>0.0493803</v>
      </c>
      <c r="C214" s="11">
        <v>0.0518806</v>
      </c>
      <c r="D214" s="11">
        <v>0.0508288</v>
      </c>
      <c r="E214" s="11">
        <v>0.051192</v>
      </c>
      <c r="F214" s="11">
        <v>0.0499952</v>
      </c>
      <c r="G214" s="11">
        <v>0.0501986</v>
      </c>
      <c r="H214" s="11">
        <v>0.0530166</v>
      </c>
      <c r="I214" s="11">
        <v>0.0506268</v>
      </c>
      <c r="J214" s="11">
        <v>0.0477158</v>
      </c>
      <c r="K214" s="11">
        <v>0.0507487</v>
      </c>
      <c r="L214" s="11">
        <v>0.0487959</v>
      </c>
      <c r="M214" s="11">
        <v>0.0481992</v>
      </c>
      <c r="N214" s="11">
        <v>0.0556671</v>
      </c>
      <c r="O214" s="11">
        <v>0.0490978</v>
      </c>
      <c r="P214" s="11">
        <v>0.0475367</v>
      </c>
      <c r="Q214" s="11">
        <v>0.0484132</v>
      </c>
      <c r="R214" s="11">
        <v>0.0449933</v>
      </c>
      <c r="S214" s="11">
        <v>0.0462846</v>
      </c>
      <c r="T214" s="11">
        <v>0.0443575</v>
      </c>
      <c r="U214" s="11">
        <v>0.0446865</v>
      </c>
      <c r="V214" s="11">
        <v>0.042744</v>
      </c>
      <c r="W214" s="11">
        <v>0.0448506</v>
      </c>
      <c r="X214" s="12">
        <f t="shared" si="1"/>
        <v>0.04869135455</v>
      </c>
      <c r="Y214" s="8"/>
      <c r="Z214" s="8"/>
      <c r="AA214" s="8"/>
      <c r="AB214" s="8"/>
      <c r="AC214" s="8"/>
    </row>
    <row r="215">
      <c r="A215" s="4">
        <v>214.0</v>
      </c>
      <c r="B215" s="10">
        <v>0.0536279</v>
      </c>
      <c r="C215" s="11">
        <v>0.0571934</v>
      </c>
      <c r="D215" s="11">
        <v>0.0591707</v>
      </c>
      <c r="E215" s="11">
        <v>0.0608991</v>
      </c>
      <c r="F215" s="11">
        <v>0.0523025</v>
      </c>
      <c r="G215" s="11">
        <v>0.0551464</v>
      </c>
      <c r="H215" s="11">
        <v>0.04863</v>
      </c>
      <c r="I215" s="11">
        <v>0.0549217</v>
      </c>
      <c r="J215" s="11">
        <v>0.0515541</v>
      </c>
      <c r="K215" s="11">
        <v>0.055926</v>
      </c>
      <c r="L215" s="11">
        <v>0.0474488</v>
      </c>
      <c r="M215" s="11">
        <v>0.0485975</v>
      </c>
      <c r="N215" s="11">
        <v>0.0500307</v>
      </c>
      <c r="O215" s="11">
        <v>0.0504398</v>
      </c>
      <c r="P215" s="11">
        <v>0.0443974</v>
      </c>
      <c r="Q215" s="11">
        <v>0.0500592</v>
      </c>
      <c r="R215" s="11">
        <v>0.041404</v>
      </c>
      <c r="S215" s="11">
        <v>0.0409807</v>
      </c>
      <c r="T215" s="11">
        <v>0.0394153</v>
      </c>
      <c r="U215" s="11">
        <v>0.041293</v>
      </c>
      <c r="V215" s="11">
        <v>0.0418943</v>
      </c>
      <c r="W215" s="11">
        <v>0.0390334</v>
      </c>
      <c r="X215" s="12">
        <f t="shared" si="1"/>
        <v>0.04928935909</v>
      </c>
      <c r="Y215" s="8"/>
      <c r="Z215" s="8"/>
      <c r="AA215" s="8"/>
      <c r="AB215" s="8"/>
      <c r="AC215" s="8"/>
    </row>
    <row r="216">
      <c r="A216" s="4">
        <v>215.0</v>
      </c>
      <c r="B216" s="10">
        <v>0.04857</v>
      </c>
      <c r="C216" s="11">
        <v>0.047858</v>
      </c>
      <c r="D216" s="11">
        <v>0.0443625</v>
      </c>
      <c r="E216" s="11">
        <v>0.0481201</v>
      </c>
      <c r="F216" s="11">
        <v>0.047362</v>
      </c>
      <c r="G216" s="11">
        <v>0.0484921</v>
      </c>
      <c r="H216" s="11">
        <v>0.0480775</v>
      </c>
      <c r="I216" s="11">
        <v>0.0451574</v>
      </c>
      <c r="J216" s="11">
        <v>0.0417444</v>
      </c>
      <c r="K216" s="11">
        <v>0.0448649</v>
      </c>
      <c r="L216" s="11">
        <v>0.0422542</v>
      </c>
      <c r="M216" s="11">
        <v>0.0472535</v>
      </c>
      <c r="N216" s="11">
        <v>0.0497924</v>
      </c>
      <c r="O216" s="11">
        <v>0.043143</v>
      </c>
      <c r="P216" s="11">
        <v>0.0381302</v>
      </c>
      <c r="Q216" s="11">
        <v>0.0416776</v>
      </c>
      <c r="R216" s="11">
        <v>0.0386285</v>
      </c>
      <c r="S216" s="11">
        <v>0.0412819</v>
      </c>
      <c r="T216" s="11">
        <v>0.0384695</v>
      </c>
      <c r="U216" s="11">
        <v>0.0399485</v>
      </c>
      <c r="V216" s="11">
        <v>0.0436734</v>
      </c>
      <c r="W216" s="11">
        <v>0.0420417</v>
      </c>
      <c r="X216" s="12">
        <f t="shared" si="1"/>
        <v>0.04413196818</v>
      </c>
      <c r="Y216" s="8"/>
      <c r="Z216" s="8"/>
      <c r="AA216" s="8"/>
      <c r="AB216" s="8"/>
      <c r="AC216" s="8"/>
    </row>
    <row r="217">
      <c r="A217" s="4">
        <v>216.0</v>
      </c>
      <c r="B217" s="10">
        <v>0.0614815</v>
      </c>
      <c r="C217" s="11">
        <v>0.0568691</v>
      </c>
      <c r="D217" s="11">
        <v>0.0555069</v>
      </c>
      <c r="E217" s="11">
        <v>0.0555874</v>
      </c>
      <c r="F217" s="11">
        <v>0.055839</v>
      </c>
      <c r="G217" s="11">
        <v>0.0593655</v>
      </c>
      <c r="H217" s="11">
        <v>0.0547526</v>
      </c>
      <c r="I217" s="11">
        <v>0.051498</v>
      </c>
      <c r="J217" s="11">
        <v>0.0537462</v>
      </c>
      <c r="K217" s="11">
        <v>0.0537407</v>
      </c>
      <c r="L217" s="11">
        <v>0.0526363</v>
      </c>
      <c r="M217" s="11">
        <v>0.0545381</v>
      </c>
      <c r="N217" s="11">
        <v>0.0638471</v>
      </c>
      <c r="O217" s="11">
        <v>0.0517785</v>
      </c>
      <c r="P217" s="11">
        <v>0.0516801</v>
      </c>
      <c r="Q217" s="11">
        <v>0.05193</v>
      </c>
      <c r="R217" s="11">
        <v>0.0493205</v>
      </c>
      <c r="S217" s="11">
        <v>0.0500113</v>
      </c>
      <c r="T217" s="11">
        <v>0.0458182</v>
      </c>
      <c r="U217" s="11">
        <v>0.0487077</v>
      </c>
      <c r="V217" s="11">
        <v>0.0485358</v>
      </c>
      <c r="W217" s="11">
        <v>0.0449064</v>
      </c>
      <c r="X217" s="12">
        <f t="shared" si="1"/>
        <v>0.05327713182</v>
      </c>
      <c r="Y217" s="8"/>
      <c r="Z217" s="8"/>
      <c r="AA217" s="8"/>
      <c r="AB217" s="8"/>
      <c r="AC217" s="8"/>
    </row>
    <row r="218">
      <c r="A218" s="4">
        <v>217.0</v>
      </c>
      <c r="B218" s="10">
        <v>0.0724243</v>
      </c>
      <c r="C218" s="11">
        <v>0.0677247</v>
      </c>
      <c r="D218" s="11">
        <v>0.0618865</v>
      </c>
      <c r="E218" s="11">
        <v>0.0627485</v>
      </c>
      <c r="F218" s="11">
        <v>0.0620318</v>
      </c>
      <c r="G218" s="11">
        <v>0.0661959</v>
      </c>
      <c r="H218" s="11">
        <v>0.0639822</v>
      </c>
      <c r="I218" s="11">
        <v>0.0630922</v>
      </c>
      <c r="J218" s="11">
        <v>0.0623374</v>
      </c>
      <c r="K218" s="11">
        <v>0.0554413</v>
      </c>
      <c r="L218" s="11">
        <v>0.055744</v>
      </c>
      <c r="M218" s="11">
        <v>0.0584035</v>
      </c>
      <c r="N218" s="11">
        <v>0.0638555</v>
      </c>
      <c r="O218" s="11">
        <v>0.0575659</v>
      </c>
      <c r="P218" s="11">
        <v>0.0560795</v>
      </c>
      <c r="Q218" s="11">
        <v>0.0524635</v>
      </c>
      <c r="R218" s="11">
        <v>0.0491521</v>
      </c>
      <c r="S218" s="11">
        <v>0.0531349</v>
      </c>
      <c r="T218" s="11">
        <v>0.0512337</v>
      </c>
      <c r="U218" s="11">
        <v>0.0538592</v>
      </c>
      <c r="V218" s="11">
        <v>0.0515009</v>
      </c>
      <c r="W218" s="11">
        <v>0.0540367</v>
      </c>
      <c r="X218" s="12">
        <f t="shared" si="1"/>
        <v>0.05885882727</v>
      </c>
      <c r="Y218" s="8"/>
      <c r="Z218" s="8"/>
      <c r="AA218" s="8"/>
      <c r="AB218" s="8"/>
      <c r="AC218" s="8"/>
    </row>
    <row r="219">
      <c r="A219" s="4">
        <v>218.0</v>
      </c>
      <c r="B219" s="10">
        <v>0.0686689</v>
      </c>
      <c r="C219" s="11">
        <v>0.0605237</v>
      </c>
      <c r="D219" s="11">
        <v>0.0655713</v>
      </c>
      <c r="E219" s="11">
        <v>0.0687343</v>
      </c>
      <c r="F219" s="11">
        <v>0.0621199</v>
      </c>
      <c r="G219" s="11">
        <v>0.0633218</v>
      </c>
      <c r="H219" s="11">
        <v>0.0677166</v>
      </c>
      <c r="I219" s="11">
        <v>0.0594851</v>
      </c>
      <c r="J219" s="11">
        <v>0.0628307</v>
      </c>
      <c r="K219" s="11">
        <v>0.066396</v>
      </c>
      <c r="L219" s="11">
        <v>0.0598721</v>
      </c>
      <c r="M219" s="11">
        <v>0.0573138</v>
      </c>
      <c r="N219" s="11">
        <v>0.0598302</v>
      </c>
      <c r="O219" s="11">
        <v>0.0580856</v>
      </c>
      <c r="P219" s="11">
        <v>0.054644</v>
      </c>
      <c r="Q219" s="11">
        <v>0.0572482</v>
      </c>
      <c r="R219" s="11">
        <v>0.0508457</v>
      </c>
      <c r="S219" s="11">
        <v>0.0517386</v>
      </c>
      <c r="T219" s="11">
        <v>0.0495644</v>
      </c>
      <c r="U219" s="11">
        <v>0.0496494</v>
      </c>
      <c r="V219" s="11">
        <v>0.0512522</v>
      </c>
      <c r="W219" s="11">
        <v>0.0530488</v>
      </c>
      <c r="X219" s="12">
        <f t="shared" si="1"/>
        <v>0.05902096818</v>
      </c>
      <c r="Y219" s="8"/>
      <c r="Z219" s="8"/>
      <c r="AA219" s="8"/>
      <c r="AB219" s="8"/>
      <c r="AC219" s="8"/>
    </row>
    <row r="220">
      <c r="A220" s="4">
        <v>219.0</v>
      </c>
      <c r="B220" s="10">
        <v>0.0665854</v>
      </c>
      <c r="C220" s="11">
        <v>0.0673638</v>
      </c>
      <c r="D220" s="11">
        <v>0.0593615</v>
      </c>
      <c r="E220" s="11">
        <v>0.0595616</v>
      </c>
      <c r="F220" s="11">
        <v>0.059007</v>
      </c>
      <c r="G220" s="11">
        <v>0.0628367</v>
      </c>
      <c r="H220" s="11">
        <v>0.0595621</v>
      </c>
      <c r="I220" s="11">
        <v>0.0584776</v>
      </c>
      <c r="J220" s="11">
        <v>0.0537059</v>
      </c>
      <c r="K220" s="11">
        <v>0.0540655</v>
      </c>
      <c r="L220" s="11">
        <v>0.0524159</v>
      </c>
      <c r="M220" s="11">
        <v>0.0543046</v>
      </c>
      <c r="N220" s="11">
        <v>0.0559258</v>
      </c>
      <c r="O220" s="11">
        <v>0.05419</v>
      </c>
      <c r="P220" s="11">
        <v>0.0514147</v>
      </c>
      <c r="Q220" s="11">
        <v>0.0511077</v>
      </c>
      <c r="R220" s="11">
        <v>0.04798</v>
      </c>
      <c r="S220" s="11">
        <v>0.048919</v>
      </c>
      <c r="T220" s="11">
        <v>0.0475075</v>
      </c>
      <c r="U220" s="11">
        <v>0.0494715</v>
      </c>
      <c r="V220" s="11">
        <v>0.0453869</v>
      </c>
      <c r="W220" s="11">
        <v>0.0509157</v>
      </c>
      <c r="X220" s="12">
        <f t="shared" si="1"/>
        <v>0.05500301818</v>
      </c>
      <c r="Y220" s="8"/>
      <c r="Z220" s="8"/>
      <c r="AA220" s="8"/>
      <c r="AB220" s="8"/>
      <c r="AC220" s="8"/>
    </row>
    <row r="221">
      <c r="A221" s="4">
        <v>220.0</v>
      </c>
      <c r="B221" s="10">
        <v>0.0803403</v>
      </c>
      <c r="C221" s="11">
        <v>0.0686902</v>
      </c>
      <c r="D221" s="11">
        <v>0.068562</v>
      </c>
      <c r="E221" s="11">
        <v>0.067935</v>
      </c>
      <c r="F221" s="11">
        <v>0.0688989</v>
      </c>
      <c r="G221" s="11">
        <v>0.0733533</v>
      </c>
      <c r="H221" s="11">
        <v>0.0670893</v>
      </c>
      <c r="I221" s="11">
        <v>0.06277</v>
      </c>
      <c r="J221" s="11">
        <v>0.0663487</v>
      </c>
      <c r="K221" s="11">
        <v>0.0655809</v>
      </c>
      <c r="L221" s="11">
        <v>0.0636856</v>
      </c>
      <c r="M221" s="11">
        <v>0.0664708</v>
      </c>
      <c r="N221" s="11">
        <v>0.0744608</v>
      </c>
      <c r="O221" s="11">
        <v>0.0612451</v>
      </c>
      <c r="P221" s="11">
        <v>0.061967</v>
      </c>
      <c r="Q221" s="11">
        <v>0.0642951</v>
      </c>
      <c r="R221" s="11">
        <v>0.0610103</v>
      </c>
      <c r="S221" s="11">
        <v>0.0639373</v>
      </c>
      <c r="T221" s="11">
        <v>0.0604002</v>
      </c>
      <c r="U221" s="11">
        <v>0.0619277</v>
      </c>
      <c r="V221" s="11">
        <v>0.0646137</v>
      </c>
      <c r="W221" s="11">
        <v>0.0678864</v>
      </c>
      <c r="X221" s="12">
        <f t="shared" si="1"/>
        <v>0.06643039091</v>
      </c>
      <c r="Y221" s="8"/>
      <c r="Z221" s="8"/>
      <c r="AA221" s="8"/>
      <c r="AB221" s="8"/>
      <c r="AC221" s="8"/>
    </row>
    <row r="222">
      <c r="A222" s="4">
        <v>221.0</v>
      </c>
      <c r="B222" s="10">
        <v>0.464916</v>
      </c>
      <c r="C222" s="11">
        <v>0.45303</v>
      </c>
      <c r="D222" s="11">
        <v>0.402401</v>
      </c>
      <c r="E222" s="11">
        <v>0.359952</v>
      </c>
      <c r="F222" s="11">
        <v>0.274797</v>
      </c>
      <c r="G222" s="11">
        <v>0.368266</v>
      </c>
      <c r="H222" s="11">
        <v>0.257101</v>
      </c>
      <c r="I222" s="11">
        <v>0.209253</v>
      </c>
      <c r="J222" s="11">
        <v>0.181041</v>
      </c>
      <c r="K222" s="11">
        <v>0.518801</v>
      </c>
      <c r="L222" s="11">
        <v>0.344289</v>
      </c>
      <c r="M222" s="11">
        <v>0.48436</v>
      </c>
      <c r="N222" s="11">
        <v>0.22016</v>
      </c>
      <c r="O222" s="11">
        <v>0.389517</v>
      </c>
      <c r="P222" s="11">
        <v>0.234268</v>
      </c>
      <c r="Q222" s="11">
        <v>0.386357</v>
      </c>
      <c r="R222" s="11">
        <v>0.372869</v>
      </c>
      <c r="S222" s="11">
        <v>0.730161</v>
      </c>
      <c r="T222" s="11">
        <v>0.363257</v>
      </c>
      <c r="U222" s="11">
        <v>0.402606</v>
      </c>
      <c r="V222" s="11">
        <v>0.391806</v>
      </c>
      <c r="W222" s="11">
        <v>0.716098</v>
      </c>
      <c r="X222" s="12">
        <f t="shared" si="1"/>
        <v>0.3875139091</v>
      </c>
      <c r="Y222" s="8"/>
      <c r="Z222" s="8"/>
      <c r="AA222" s="8"/>
      <c r="AB222" s="8"/>
      <c r="AC222" s="8"/>
    </row>
    <row r="223">
      <c r="A223" s="4">
        <v>222.0</v>
      </c>
      <c r="B223" s="10">
        <v>0.0800312</v>
      </c>
      <c r="C223" s="11">
        <v>0.0711319</v>
      </c>
      <c r="D223" s="11">
        <v>0.0704199</v>
      </c>
      <c r="E223" s="11">
        <v>0.0749009</v>
      </c>
      <c r="F223" s="11">
        <v>0.0715409</v>
      </c>
      <c r="G223" s="11">
        <v>0.0752206</v>
      </c>
      <c r="H223" s="11">
        <v>0.0655051</v>
      </c>
      <c r="I223" s="11">
        <v>0.0663619</v>
      </c>
      <c r="J223" s="11">
        <v>0.0609373</v>
      </c>
      <c r="K223" s="11">
        <v>0.07197</v>
      </c>
      <c r="L223" s="11">
        <v>0.0668327</v>
      </c>
      <c r="M223" s="11">
        <v>0.0720842</v>
      </c>
      <c r="N223" s="11">
        <v>0.0670582</v>
      </c>
      <c r="O223" s="11">
        <v>0.0606486</v>
      </c>
      <c r="P223" s="11">
        <v>0.0539265</v>
      </c>
      <c r="Q223" s="11">
        <v>0.0660377</v>
      </c>
      <c r="R223" s="11">
        <v>0.0589337</v>
      </c>
      <c r="S223" s="11">
        <v>0.060625</v>
      </c>
      <c r="T223" s="11">
        <v>0.0528068</v>
      </c>
      <c r="U223" s="11">
        <v>0.0548623</v>
      </c>
      <c r="V223" s="11">
        <v>0.0579786</v>
      </c>
      <c r="W223" s="11">
        <v>0.0579677</v>
      </c>
      <c r="X223" s="12">
        <f t="shared" si="1"/>
        <v>0.06535371364</v>
      </c>
      <c r="Y223" s="8"/>
      <c r="Z223" s="8"/>
      <c r="AA223" s="8"/>
      <c r="AB223" s="8"/>
      <c r="AC223" s="8"/>
    </row>
    <row r="224">
      <c r="A224" s="4">
        <v>223.0</v>
      </c>
      <c r="B224" s="10">
        <v>0.0924663</v>
      </c>
      <c r="C224" s="11">
        <v>0.0790997</v>
      </c>
      <c r="D224" s="11">
        <v>0.0766323</v>
      </c>
      <c r="E224" s="11">
        <v>0.0845624</v>
      </c>
      <c r="F224" s="11">
        <v>0.0851336</v>
      </c>
      <c r="G224" s="11">
        <v>0.0879354</v>
      </c>
      <c r="H224" s="11">
        <v>0.0694537</v>
      </c>
      <c r="I224" s="11">
        <v>0.0736939</v>
      </c>
      <c r="J224" s="11">
        <v>0.0731767</v>
      </c>
      <c r="K224" s="11">
        <v>0.0780373</v>
      </c>
      <c r="L224" s="11">
        <v>0.0787683</v>
      </c>
      <c r="M224" s="11">
        <v>0.0778208</v>
      </c>
      <c r="N224" s="11">
        <v>0.0798139</v>
      </c>
      <c r="O224" s="11">
        <v>0.0701095</v>
      </c>
      <c r="P224" s="11">
        <v>0.0683027</v>
      </c>
      <c r="Q224" s="11">
        <v>0.0734721</v>
      </c>
      <c r="R224" s="11">
        <v>0.0672985</v>
      </c>
      <c r="S224" s="11">
        <v>0.071822</v>
      </c>
      <c r="T224" s="11">
        <v>0.0633664</v>
      </c>
      <c r="U224" s="11">
        <v>0.0665782</v>
      </c>
      <c r="V224" s="11">
        <v>0.0660161</v>
      </c>
      <c r="W224" s="11">
        <v>0.0651676</v>
      </c>
      <c r="X224" s="12">
        <f t="shared" si="1"/>
        <v>0.07494215455</v>
      </c>
      <c r="Y224" s="8"/>
      <c r="Z224" s="8"/>
      <c r="AA224" s="8"/>
      <c r="AB224" s="8"/>
      <c r="AC224" s="8"/>
    </row>
    <row r="225">
      <c r="A225" s="4">
        <v>224.0</v>
      </c>
      <c r="B225" s="10">
        <v>0.0716265</v>
      </c>
      <c r="C225" s="11">
        <v>0.0609164</v>
      </c>
      <c r="D225" s="11">
        <v>0.0656533</v>
      </c>
      <c r="E225" s="11">
        <v>0.0676143</v>
      </c>
      <c r="F225" s="11">
        <v>0.0675205</v>
      </c>
      <c r="G225" s="11">
        <v>0.0693044</v>
      </c>
      <c r="H225" s="11">
        <v>0.0641625</v>
      </c>
      <c r="I225" s="11">
        <v>0.0603379</v>
      </c>
      <c r="J225" s="11">
        <v>0.0623535</v>
      </c>
      <c r="K225" s="11">
        <v>0.0657549</v>
      </c>
      <c r="L225" s="11">
        <v>0.0638958</v>
      </c>
      <c r="M225" s="11">
        <v>0.0658819</v>
      </c>
      <c r="N225" s="11">
        <v>0.071511</v>
      </c>
      <c r="O225" s="11">
        <v>0.057956</v>
      </c>
      <c r="P225" s="11">
        <v>0.0593123</v>
      </c>
      <c r="Q225" s="11">
        <v>0.0604556</v>
      </c>
      <c r="R225" s="11">
        <v>0.0598899</v>
      </c>
      <c r="S225" s="11">
        <v>0.0605754</v>
      </c>
      <c r="T225" s="11">
        <v>0.0552812</v>
      </c>
      <c r="U225" s="11">
        <v>0.057144</v>
      </c>
      <c r="V225" s="11">
        <v>0.0589489</v>
      </c>
      <c r="W225" s="11">
        <v>0.0567495</v>
      </c>
      <c r="X225" s="12">
        <f t="shared" si="1"/>
        <v>0.06285662273</v>
      </c>
      <c r="Y225" s="8"/>
      <c r="Z225" s="8"/>
      <c r="AA225" s="8"/>
      <c r="AB225" s="8"/>
      <c r="AC225" s="8"/>
    </row>
    <row r="226">
      <c r="A226" s="4">
        <v>225.0</v>
      </c>
      <c r="B226" s="10">
        <v>0.0588162</v>
      </c>
      <c r="C226" s="11">
        <v>0.0527586</v>
      </c>
      <c r="D226" s="11">
        <v>0.0563999</v>
      </c>
      <c r="E226" s="11">
        <v>0.0567567</v>
      </c>
      <c r="F226" s="11">
        <v>0.0567226</v>
      </c>
      <c r="G226" s="11">
        <v>0.0566798</v>
      </c>
      <c r="H226" s="11">
        <v>0.0552432</v>
      </c>
      <c r="I226" s="11">
        <v>0.0507931</v>
      </c>
      <c r="J226" s="11">
        <v>0.0537711</v>
      </c>
      <c r="K226" s="11">
        <v>0.0558971</v>
      </c>
      <c r="L226" s="11">
        <v>0.055808</v>
      </c>
      <c r="M226" s="11">
        <v>0.0566382</v>
      </c>
      <c r="N226" s="11">
        <v>0.0576499</v>
      </c>
      <c r="O226" s="11">
        <v>0.0495464</v>
      </c>
      <c r="P226" s="11">
        <v>0.051968</v>
      </c>
      <c r="Q226" s="11">
        <v>0.0542874</v>
      </c>
      <c r="R226" s="11">
        <v>0.052268</v>
      </c>
      <c r="S226" s="11">
        <v>0.0506799</v>
      </c>
      <c r="T226" s="11">
        <v>0.0494466</v>
      </c>
      <c r="U226" s="11">
        <v>0.0507509</v>
      </c>
      <c r="V226" s="11">
        <v>0.0475195</v>
      </c>
      <c r="W226" s="11">
        <v>0.0553892</v>
      </c>
      <c r="X226" s="12">
        <f t="shared" si="1"/>
        <v>0.05389955909</v>
      </c>
      <c r="Y226" s="8"/>
      <c r="Z226" s="8"/>
      <c r="AA226" s="8"/>
      <c r="AB226" s="8"/>
      <c r="AC226" s="8"/>
    </row>
    <row r="227">
      <c r="A227" s="4">
        <v>226.0</v>
      </c>
      <c r="B227" s="10">
        <v>0.117315</v>
      </c>
      <c r="C227" s="11">
        <v>0.087515</v>
      </c>
      <c r="D227" s="11">
        <v>0.0885982</v>
      </c>
      <c r="E227" s="11">
        <v>0.0902981</v>
      </c>
      <c r="F227" s="11">
        <v>0.0867113</v>
      </c>
      <c r="G227" s="11">
        <v>0.0879486</v>
      </c>
      <c r="H227" s="11">
        <v>0.0814238</v>
      </c>
      <c r="I227" s="11">
        <v>0.0749321</v>
      </c>
      <c r="J227" s="11">
        <v>0.0765579</v>
      </c>
      <c r="K227" s="11">
        <v>0.0798824</v>
      </c>
      <c r="L227" s="11">
        <v>0.0779979</v>
      </c>
      <c r="M227" s="11">
        <v>0.0773675</v>
      </c>
      <c r="N227" s="11">
        <v>0.0772867</v>
      </c>
      <c r="O227" s="11">
        <v>0.072074</v>
      </c>
      <c r="P227" s="11">
        <v>0.0666348</v>
      </c>
      <c r="Q227" s="11">
        <v>0.0741895</v>
      </c>
      <c r="R227" s="11">
        <v>0.0681513</v>
      </c>
      <c r="S227" s="11">
        <v>0.0657655</v>
      </c>
      <c r="T227" s="11">
        <v>0.0626548</v>
      </c>
      <c r="U227" s="11">
        <v>0.0621682</v>
      </c>
      <c r="V227" s="11">
        <v>0.058336</v>
      </c>
      <c r="W227" s="11">
        <v>0.0584974</v>
      </c>
      <c r="X227" s="12">
        <f t="shared" si="1"/>
        <v>0.076923</v>
      </c>
      <c r="Y227" s="8"/>
      <c r="Z227" s="8"/>
      <c r="AA227" s="8"/>
      <c r="AB227" s="8"/>
      <c r="AC227" s="8"/>
    </row>
    <row r="228">
      <c r="A228" s="4">
        <v>227.0</v>
      </c>
      <c r="B228" s="10">
        <v>0.0663419</v>
      </c>
      <c r="C228" s="11">
        <v>0.0665918</v>
      </c>
      <c r="D228" s="11">
        <v>0.0607044</v>
      </c>
      <c r="E228" s="11">
        <v>0.0660508</v>
      </c>
      <c r="F228" s="11">
        <v>0.0586141</v>
      </c>
      <c r="G228" s="11">
        <v>0.063711</v>
      </c>
      <c r="H228" s="11">
        <v>0.0655696</v>
      </c>
      <c r="I228" s="11">
        <v>0.0609763</v>
      </c>
      <c r="J228" s="11">
        <v>0.0580662</v>
      </c>
      <c r="K228" s="11">
        <v>0.0607548</v>
      </c>
      <c r="L228" s="11">
        <v>0.0531229</v>
      </c>
      <c r="M228" s="11">
        <v>0.0590795</v>
      </c>
      <c r="N228" s="11">
        <v>0.0571595</v>
      </c>
      <c r="O228" s="11">
        <v>0.058577</v>
      </c>
      <c r="P228" s="11">
        <v>0.053519</v>
      </c>
      <c r="Q228" s="11">
        <v>0.0611763</v>
      </c>
      <c r="R228" s="11">
        <v>0.0518528</v>
      </c>
      <c r="S228" s="11">
        <v>0.0510708</v>
      </c>
      <c r="T228" s="11">
        <v>0.0523901</v>
      </c>
      <c r="U228" s="11">
        <v>0.0525285</v>
      </c>
      <c r="V228" s="11">
        <v>0.0525169</v>
      </c>
      <c r="W228" s="11">
        <v>0.055416</v>
      </c>
      <c r="X228" s="12">
        <f t="shared" si="1"/>
        <v>0.05844500909</v>
      </c>
      <c r="Y228" s="8"/>
      <c r="Z228" s="8"/>
      <c r="AA228" s="8"/>
      <c r="AB228" s="8"/>
      <c r="AC228" s="8"/>
    </row>
    <row r="229">
      <c r="A229" s="4">
        <v>228.0</v>
      </c>
      <c r="B229" s="10">
        <v>0.0621998</v>
      </c>
      <c r="C229" s="11">
        <v>0.0630489</v>
      </c>
      <c r="D229" s="11">
        <v>0.0594792</v>
      </c>
      <c r="E229" s="11">
        <v>0.0616256</v>
      </c>
      <c r="F229" s="11">
        <v>0.0627335</v>
      </c>
      <c r="G229" s="11">
        <v>0.064458</v>
      </c>
      <c r="H229" s="11">
        <v>0.0688133</v>
      </c>
      <c r="I229" s="11">
        <v>0.0647043</v>
      </c>
      <c r="J229" s="11">
        <v>0.0617702</v>
      </c>
      <c r="K229" s="11">
        <v>0.0624589</v>
      </c>
      <c r="L229" s="11">
        <v>0.0607388</v>
      </c>
      <c r="M229" s="11">
        <v>0.0666975</v>
      </c>
      <c r="N229" s="11">
        <v>0.0704965</v>
      </c>
      <c r="O229" s="11">
        <v>0.0618197</v>
      </c>
      <c r="P229" s="11">
        <v>0.0600005</v>
      </c>
      <c r="Q229" s="11">
        <v>0.0635202</v>
      </c>
      <c r="R229" s="11">
        <v>0.0579802</v>
      </c>
      <c r="S229" s="11">
        <v>0.0577086</v>
      </c>
      <c r="T229" s="11">
        <v>0.0566626</v>
      </c>
      <c r="U229" s="11">
        <v>0.0604398</v>
      </c>
      <c r="V229" s="11">
        <v>0.0604713</v>
      </c>
      <c r="W229" s="11">
        <v>0.0616085</v>
      </c>
      <c r="X229" s="12">
        <f t="shared" si="1"/>
        <v>0.06224708636</v>
      </c>
      <c r="Y229" s="8"/>
      <c r="Z229" s="8"/>
      <c r="AA229" s="8"/>
      <c r="AB229" s="8"/>
      <c r="AC229" s="8"/>
    </row>
    <row r="230">
      <c r="A230" s="4">
        <v>229.0</v>
      </c>
      <c r="B230" s="10">
        <v>0.0725355</v>
      </c>
      <c r="C230" s="11">
        <v>0.064927</v>
      </c>
      <c r="D230" s="11">
        <v>0.0682471</v>
      </c>
      <c r="E230" s="11">
        <v>0.0729275</v>
      </c>
      <c r="F230" s="11">
        <v>0.0710022</v>
      </c>
      <c r="G230" s="11">
        <v>0.0772603</v>
      </c>
      <c r="H230" s="11">
        <v>0.0656057</v>
      </c>
      <c r="I230" s="11">
        <v>0.0654427</v>
      </c>
      <c r="J230" s="11">
        <v>0.0694684</v>
      </c>
      <c r="K230" s="11">
        <v>0.0701094</v>
      </c>
      <c r="L230" s="11">
        <v>0.0683797</v>
      </c>
      <c r="M230" s="11">
        <v>0.0694328</v>
      </c>
      <c r="N230" s="11">
        <v>0.0730322</v>
      </c>
      <c r="O230" s="11">
        <v>0.0681644</v>
      </c>
      <c r="P230" s="11">
        <v>0.0644896</v>
      </c>
      <c r="Q230" s="11">
        <v>0.0706163</v>
      </c>
      <c r="R230" s="11">
        <v>0.0618985</v>
      </c>
      <c r="S230" s="11">
        <v>0.0605696</v>
      </c>
      <c r="T230" s="11">
        <v>0.0597702</v>
      </c>
      <c r="U230" s="11">
        <v>0.0614402</v>
      </c>
      <c r="V230" s="11">
        <v>0.0634263</v>
      </c>
      <c r="W230" s="11">
        <v>0.0609989</v>
      </c>
      <c r="X230" s="12">
        <f t="shared" si="1"/>
        <v>0.06726111364</v>
      </c>
      <c r="Y230" s="8"/>
      <c r="Z230" s="8"/>
      <c r="AA230" s="8"/>
      <c r="AB230" s="8"/>
      <c r="AC230" s="8"/>
    </row>
    <row r="231">
      <c r="A231" s="4">
        <v>230.0</v>
      </c>
      <c r="B231" s="10">
        <v>0.0605887</v>
      </c>
      <c r="C231" s="11">
        <v>0.0536047</v>
      </c>
      <c r="D231" s="11">
        <v>0.0502608</v>
      </c>
      <c r="E231" s="11">
        <v>0.0515194</v>
      </c>
      <c r="F231" s="11">
        <v>0.053038</v>
      </c>
      <c r="G231" s="11">
        <v>0.0563734</v>
      </c>
      <c r="H231" s="11">
        <v>0.054954</v>
      </c>
      <c r="I231" s="11">
        <v>0.0492593</v>
      </c>
      <c r="J231" s="11">
        <v>0.0489424</v>
      </c>
      <c r="K231" s="11">
        <v>0.0515272</v>
      </c>
      <c r="L231" s="11">
        <v>0.0504068</v>
      </c>
      <c r="M231" s="11">
        <v>0.0533369</v>
      </c>
      <c r="N231" s="11">
        <v>0.0569253</v>
      </c>
      <c r="O231" s="11">
        <v>0.0484023</v>
      </c>
      <c r="P231" s="11">
        <v>0.045802</v>
      </c>
      <c r="Q231" s="11">
        <v>0.0507942</v>
      </c>
      <c r="R231" s="11">
        <v>0.0467221</v>
      </c>
      <c r="S231" s="11">
        <v>0.0462488</v>
      </c>
      <c r="T231" s="11">
        <v>0.0448581</v>
      </c>
      <c r="U231" s="11">
        <v>0.0472825</v>
      </c>
      <c r="V231" s="11">
        <v>0.0471272</v>
      </c>
      <c r="W231" s="11">
        <v>0.0502299</v>
      </c>
      <c r="X231" s="12">
        <f t="shared" si="1"/>
        <v>0.05082745455</v>
      </c>
      <c r="Y231" s="8"/>
      <c r="Z231" s="8"/>
      <c r="AA231" s="8"/>
      <c r="AB231" s="8"/>
      <c r="AC231" s="8"/>
    </row>
    <row r="232">
      <c r="A232" s="4">
        <v>231.0</v>
      </c>
      <c r="B232" s="10">
        <v>0.0793771</v>
      </c>
      <c r="C232" s="11">
        <v>0.0742178</v>
      </c>
      <c r="D232" s="11">
        <v>0.0745248</v>
      </c>
      <c r="E232" s="11">
        <v>0.0688685</v>
      </c>
      <c r="F232" s="11">
        <v>0.0740966</v>
      </c>
      <c r="G232" s="11">
        <v>0.0658574</v>
      </c>
      <c r="H232" s="11">
        <v>0.0722189</v>
      </c>
      <c r="I232" s="11">
        <v>0.0615693</v>
      </c>
      <c r="J232" s="11">
        <v>0.072301</v>
      </c>
      <c r="K232" s="11">
        <v>0.0643453</v>
      </c>
      <c r="L232" s="11">
        <v>0.0688316</v>
      </c>
      <c r="M232" s="11">
        <v>0.0589763</v>
      </c>
      <c r="N232" s="11">
        <v>0.0687258</v>
      </c>
      <c r="O232" s="11">
        <v>0.0654061</v>
      </c>
      <c r="P232" s="11">
        <v>0.0656038</v>
      </c>
      <c r="Q232" s="11">
        <v>0.0636679</v>
      </c>
      <c r="R232" s="11">
        <v>0.0582986</v>
      </c>
      <c r="S232" s="11">
        <v>0.0578614</v>
      </c>
      <c r="T232" s="11">
        <v>0.0586589</v>
      </c>
      <c r="U232" s="11">
        <v>0.0607458</v>
      </c>
      <c r="V232" s="11">
        <v>0.0584544</v>
      </c>
      <c r="W232" s="11">
        <v>0.0590804</v>
      </c>
      <c r="X232" s="12">
        <f t="shared" si="1"/>
        <v>0.06598580455</v>
      </c>
      <c r="Y232" s="8"/>
      <c r="Z232" s="8"/>
      <c r="AA232" s="8"/>
      <c r="AB232" s="8"/>
      <c r="AC232" s="8"/>
    </row>
    <row r="233">
      <c r="A233" s="4">
        <v>232.0</v>
      </c>
      <c r="B233" s="10">
        <v>0.0573318</v>
      </c>
      <c r="C233" s="11">
        <v>0.0594683</v>
      </c>
      <c r="D233" s="11">
        <v>0.0550874</v>
      </c>
      <c r="E233" s="11">
        <v>0.0591139</v>
      </c>
      <c r="F233" s="11">
        <v>0.0532425</v>
      </c>
      <c r="G233" s="11">
        <v>0.0554976</v>
      </c>
      <c r="H233" s="11">
        <v>0.0575376</v>
      </c>
      <c r="I233" s="11">
        <v>0.052038</v>
      </c>
      <c r="J233" s="11">
        <v>0.0500688</v>
      </c>
      <c r="K233" s="11">
        <v>0.0538853</v>
      </c>
      <c r="L233" s="11">
        <v>0.0477636</v>
      </c>
      <c r="M233" s="11">
        <v>0.0513647</v>
      </c>
      <c r="N233" s="11">
        <v>0.0531918</v>
      </c>
      <c r="O233" s="11">
        <v>0.0496206</v>
      </c>
      <c r="P233" s="11">
        <v>0.0458918</v>
      </c>
      <c r="Q233" s="11">
        <v>0.050386</v>
      </c>
      <c r="R233" s="11">
        <v>0.0464647</v>
      </c>
      <c r="S233" s="11">
        <v>0.0465697</v>
      </c>
      <c r="T233" s="11">
        <v>0.0451971</v>
      </c>
      <c r="U233" s="11">
        <v>0.0488422</v>
      </c>
      <c r="V233" s="11">
        <v>0.0470555</v>
      </c>
      <c r="W233" s="11">
        <v>0.0525484</v>
      </c>
      <c r="X233" s="12">
        <f t="shared" si="1"/>
        <v>0.05173487727</v>
      </c>
      <c r="Y233" s="8"/>
      <c r="Z233" s="8"/>
      <c r="AA233" s="8"/>
      <c r="AB233" s="8"/>
      <c r="AC233" s="8"/>
    </row>
    <row r="234">
      <c r="A234" s="4">
        <v>233.0</v>
      </c>
      <c r="B234" s="10">
        <v>0.0562559</v>
      </c>
      <c r="C234" s="11">
        <v>0.0614953</v>
      </c>
      <c r="D234" s="11">
        <v>0.0611882</v>
      </c>
      <c r="E234" s="11">
        <v>0.0583356</v>
      </c>
      <c r="F234" s="11">
        <v>0.0515786</v>
      </c>
      <c r="G234" s="11">
        <v>0.0556868</v>
      </c>
      <c r="H234" s="11">
        <v>0.0696924</v>
      </c>
      <c r="I234" s="11">
        <v>0.0644998</v>
      </c>
      <c r="J234" s="11">
        <v>0.0586201</v>
      </c>
      <c r="K234" s="11">
        <v>0.0608787</v>
      </c>
      <c r="L234" s="11">
        <v>0.0540253</v>
      </c>
      <c r="M234" s="11">
        <v>0.0531254</v>
      </c>
      <c r="N234" s="11">
        <v>0.054978</v>
      </c>
      <c r="O234" s="11">
        <v>0.0614037</v>
      </c>
      <c r="P234" s="11">
        <v>0.0566055</v>
      </c>
      <c r="Q234" s="11">
        <v>0.0574969</v>
      </c>
      <c r="R234" s="11">
        <v>0.0502154</v>
      </c>
      <c r="S234" s="11">
        <v>0.0511934</v>
      </c>
      <c r="T234" s="11">
        <v>0.0553824</v>
      </c>
      <c r="U234" s="11">
        <v>0.0537557</v>
      </c>
      <c r="V234" s="11">
        <v>0.0534251</v>
      </c>
      <c r="W234" s="11">
        <v>0.0552363</v>
      </c>
      <c r="X234" s="12">
        <f t="shared" si="1"/>
        <v>0.05704884091</v>
      </c>
      <c r="Y234" s="8"/>
      <c r="Z234" s="8"/>
      <c r="AA234" s="8"/>
      <c r="AB234" s="8"/>
      <c r="AC234" s="8"/>
    </row>
    <row r="235">
      <c r="A235" s="4">
        <v>234.0</v>
      </c>
      <c r="B235" s="10">
        <v>0.0517693</v>
      </c>
      <c r="C235" s="11">
        <v>0.0530584</v>
      </c>
      <c r="D235" s="11">
        <v>0.0481264</v>
      </c>
      <c r="E235" s="11">
        <v>0.0459636</v>
      </c>
      <c r="F235" s="11">
        <v>0.0446699</v>
      </c>
      <c r="G235" s="11">
        <v>0.0443433</v>
      </c>
      <c r="H235" s="11">
        <v>0.0598591</v>
      </c>
      <c r="I235" s="11">
        <v>0.0504949</v>
      </c>
      <c r="J235" s="11">
        <v>0.0495733</v>
      </c>
      <c r="K235" s="11">
        <v>0.0459759</v>
      </c>
      <c r="L235" s="11">
        <v>0.0435329</v>
      </c>
      <c r="M235" s="11">
        <v>0.0442624</v>
      </c>
      <c r="N235" s="11">
        <v>0.0546332</v>
      </c>
      <c r="O235" s="11">
        <v>0.0471938</v>
      </c>
      <c r="P235" s="11">
        <v>0.0458488</v>
      </c>
      <c r="Q235" s="11">
        <v>0.0456637</v>
      </c>
      <c r="R235" s="11">
        <v>0.0387309</v>
      </c>
      <c r="S235" s="11">
        <v>0.041938</v>
      </c>
      <c r="T235" s="11">
        <v>0.0449561</v>
      </c>
      <c r="U235" s="11">
        <v>0.0451485</v>
      </c>
      <c r="V235" s="11">
        <v>0.0468602</v>
      </c>
      <c r="W235" s="11">
        <v>0.048333</v>
      </c>
      <c r="X235" s="12">
        <f t="shared" si="1"/>
        <v>0.04731525455</v>
      </c>
      <c r="Y235" s="8"/>
      <c r="Z235" s="8"/>
      <c r="AA235" s="8"/>
      <c r="AB235" s="8"/>
      <c r="AC235" s="8"/>
    </row>
    <row r="236">
      <c r="A236" s="4">
        <v>235.0</v>
      </c>
      <c r="B236" s="10">
        <v>0.069601</v>
      </c>
      <c r="C236" s="11">
        <v>0.0804867</v>
      </c>
      <c r="D236" s="11">
        <v>0.0788738</v>
      </c>
      <c r="E236" s="11">
        <v>0.0689392</v>
      </c>
      <c r="F236" s="11">
        <v>0.0683578</v>
      </c>
      <c r="G236" s="11">
        <v>0.0608135</v>
      </c>
      <c r="H236" s="11">
        <v>0.0790916</v>
      </c>
      <c r="I236" s="11">
        <v>0.0804596</v>
      </c>
      <c r="J236" s="11">
        <v>0.0794122</v>
      </c>
      <c r="K236" s="11">
        <v>0.0695683</v>
      </c>
      <c r="L236" s="11">
        <v>0.0641199</v>
      </c>
      <c r="M236" s="11">
        <v>0.0600624</v>
      </c>
      <c r="N236" s="11">
        <v>0.057458</v>
      </c>
      <c r="O236" s="11">
        <v>0.0674915</v>
      </c>
      <c r="P236" s="11">
        <v>0.0642954</v>
      </c>
      <c r="Q236" s="11">
        <v>0.0630514</v>
      </c>
      <c r="R236" s="11">
        <v>0.0599117</v>
      </c>
      <c r="S236" s="11">
        <v>0.0599032</v>
      </c>
      <c r="T236" s="11">
        <v>0.0548393</v>
      </c>
      <c r="U236" s="11">
        <v>0.0568462</v>
      </c>
      <c r="V236" s="11">
        <v>0.0524612</v>
      </c>
      <c r="W236" s="11">
        <v>0.0540049</v>
      </c>
      <c r="X236" s="12">
        <f t="shared" si="1"/>
        <v>0.06591130909</v>
      </c>
      <c r="Y236" s="8"/>
      <c r="Z236" s="8"/>
      <c r="AA236" s="8"/>
      <c r="AB236" s="8"/>
      <c r="AC236" s="8"/>
    </row>
    <row r="237">
      <c r="A237" s="4">
        <v>236.0</v>
      </c>
      <c r="B237" s="10">
        <v>0.064735</v>
      </c>
      <c r="C237" s="11">
        <v>0.0667979</v>
      </c>
      <c r="D237" s="11">
        <v>0.0652348</v>
      </c>
      <c r="E237" s="11">
        <v>0.0638413</v>
      </c>
      <c r="F237" s="11">
        <v>0.072763</v>
      </c>
      <c r="G237" s="11">
        <v>0.0716791</v>
      </c>
      <c r="H237" s="11">
        <v>0.0669475</v>
      </c>
      <c r="I237" s="11">
        <v>0.0595924</v>
      </c>
      <c r="J237" s="11">
        <v>0.0639643</v>
      </c>
      <c r="K237" s="11">
        <v>0.0624053</v>
      </c>
      <c r="L237" s="11">
        <v>0.0712302</v>
      </c>
      <c r="M237" s="11">
        <v>0.0751713</v>
      </c>
      <c r="N237" s="11">
        <v>0.0715171</v>
      </c>
      <c r="O237" s="11">
        <v>0.0563144</v>
      </c>
      <c r="P237" s="11">
        <v>0.0627954</v>
      </c>
      <c r="Q237" s="11">
        <v>0.0649662</v>
      </c>
      <c r="R237" s="11">
        <v>0.0672639</v>
      </c>
      <c r="S237" s="11">
        <v>0.0701821</v>
      </c>
      <c r="T237" s="11">
        <v>0.051978</v>
      </c>
      <c r="U237" s="11">
        <v>0.0606802</v>
      </c>
      <c r="V237" s="11">
        <v>0.0674964</v>
      </c>
      <c r="W237" s="11">
        <v>0.0571861</v>
      </c>
      <c r="X237" s="12">
        <f t="shared" si="1"/>
        <v>0.06521554091</v>
      </c>
      <c r="Y237" s="8"/>
      <c r="Z237" s="8"/>
      <c r="AA237" s="8"/>
      <c r="AB237" s="8"/>
      <c r="AC237" s="8"/>
    </row>
    <row r="238">
      <c r="A238" s="4">
        <v>237.0</v>
      </c>
      <c r="B238" s="10">
        <v>0.0531919</v>
      </c>
      <c r="C238" s="11">
        <v>0.0495267</v>
      </c>
      <c r="D238" s="11">
        <v>0.0492763</v>
      </c>
      <c r="E238" s="11">
        <v>0.049014</v>
      </c>
      <c r="F238" s="11">
        <v>0.0527447</v>
      </c>
      <c r="G238" s="11">
        <v>0.0580571</v>
      </c>
      <c r="H238" s="11">
        <v>0.0530297</v>
      </c>
      <c r="I238" s="11">
        <v>0.0456058</v>
      </c>
      <c r="J238" s="11">
        <v>0.0463594</v>
      </c>
      <c r="K238" s="11">
        <v>0.0487066</v>
      </c>
      <c r="L238" s="11">
        <v>0.050398</v>
      </c>
      <c r="M238" s="11">
        <v>0.0555531</v>
      </c>
      <c r="N238" s="11">
        <v>0.0576672</v>
      </c>
      <c r="O238" s="11">
        <v>0.0436106</v>
      </c>
      <c r="P238" s="11">
        <v>0.0432246</v>
      </c>
      <c r="Q238" s="11">
        <v>0.0471553</v>
      </c>
      <c r="R238" s="11">
        <v>0.0421232</v>
      </c>
      <c r="S238" s="11">
        <v>0.0463604</v>
      </c>
      <c r="T238" s="11">
        <v>0.0416507</v>
      </c>
      <c r="U238" s="11">
        <v>0.0432224</v>
      </c>
      <c r="V238" s="11">
        <v>0.045374</v>
      </c>
      <c r="W238" s="11">
        <v>0.0458915</v>
      </c>
      <c r="X238" s="12">
        <f t="shared" si="1"/>
        <v>0.04853378182</v>
      </c>
      <c r="Y238" s="8"/>
      <c r="Z238" s="8"/>
      <c r="AA238" s="8"/>
      <c r="AB238" s="8"/>
      <c r="AC238" s="8"/>
    </row>
    <row r="239">
      <c r="A239" s="4">
        <v>238.0</v>
      </c>
      <c r="B239" s="10">
        <v>0.0634056</v>
      </c>
      <c r="C239" s="11">
        <v>0.0565059</v>
      </c>
      <c r="D239" s="11">
        <v>0.0535434</v>
      </c>
      <c r="E239" s="11">
        <v>0.058069</v>
      </c>
      <c r="F239" s="11">
        <v>0.0590547</v>
      </c>
      <c r="G239" s="11">
        <v>0.0669926</v>
      </c>
      <c r="H239" s="11">
        <v>0.0526856</v>
      </c>
      <c r="I239" s="11">
        <v>0.0538423</v>
      </c>
      <c r="J239" s="11">
        <v>0.0501808</v>
      </c>
      <c r="K239" s="11">
        <v>0.052315</v>
      </c>
      <c r="L239" s="11">
        <v>0.0514144</v>
      </c>
      <c r="M239" s="11">
        <v>0.0590585</v>
      </c>
      <c r="N239" s="11">
        <v>0.0631234</v>
      </c>
      <c r="O239" s="11">
        <v>0.0484734</v>
      </c>
      <c r="P239" s="11">
        <v>0.0466727</v>
      </c>
      <c r="Q239" s="11">
        <v>0.0487429</v>
      </c>
      <c r="R239" s="11">
        <v>0.0462143</v>
      </c>
      <c r="S239" s="11">
        <v>0.0488691</v>
      </c>
      <c r="T239" s="11">
        <v>0.0408251</v>
      </c>
      <c r="U239" s="11">
        <v>0.0448268</v>
      </c>
      <c r="V239" s="11">
        <v>0.0428534</v>
      </c>
      <c r="W239" s="11">
        <v>0.045452</v>
      </c>
      <c r="X239" s="12">
        <f t="shared" si="1"/>
        <v>0.05241458636</v>
      </c>
      <c r="Y239" s="8"/>
      <c r="Z239" s="8"/>
      <c r="AA239" s="8"/>
      <c r="AB239" s="8"/>
      <c r="AC239" s="8"/>
    </row>
    <row r="240">
      <c r="A240" s="4">
        <v>239.0</v>
      </c>
      <c r="B240" s="10">
        <v>0.0532612</v>
      </c>
      <c r="C240" s="11">
        <v>0.0607359</v>
      </c>
      <c r="D240" s="11">
        <v>0.0511418</v>
      </c>
      <c r="E240" s="11">
        <v>0.0506259</v>
      </c>
      <c r="F240" s="11">
        <v>0.0472555</v>
      </c>
      <c r="G240" s="11">
        <v>0.0533126</v>
      </c>
      <c r="H240" s="11">
        <v>0.055848</v>
      </c>
      <c r="I240" s="11">
        <v>0.0530123</v>
      </c>
      <c r="J240" s="11">
        <v>0.046972</v>
      </c>
      <c r="K240" s="11">
        <v>0.0487572</v>
      </c>
      <c r="L240" s="11">
        <v>0.0454933</v>
      </c>
      <c r="M240" s="11">
        <v>0.0488718</v>
      </c>
      <c r="N240" s="11">
        <v>0.0525658</v>
      </c>
      <c r="O240" s="11">
        <v>0.0499112</v>
      </c>
      <c r="P240" s="11">
        <v>0.045025</v>
      </c>
      <c r="Q240" s="11">
        <v>0.0474405</v>
      </c>
      <c r="R240" s="11">
        <v>0.043146</v>
      </c>
      <c r="S240" s="11">
        <v>0.0413643</v>
      </c>
      <c r="T240" s="11">
        <v>0.0424789</v>
      </c>
      <c r="U240" s="11">
        <v>0.044145</v>
      </c>
      <c r="V240" s="11">
        <v>0.0445584</v>
      </c>
      <c r="W240" s="11">
        <v>0.0438594</v>
      </c>
      <c r="X240" s="12">
        <f t="shared" si="1"/>
        <v>0.04862645455</v>
      </c>
      <c r="Y240" s="8"/>
      <c r="Z240" s="8"/>
      <c r="AA240" s="8"/>
      <c r="AB240" s="8"/>
      <c r="AC240" s="8"/>
    </row>
    <row r="241">
      <c r="A241" s="4">
        <v>240.0</v>
      </c>
      <c r="B241" s="10">
        <v>0.055403</v>
      </c>
      <c r="C241" s="11">
        <v>0.0526324</v>
      </c>
      <c r="D241" s="11">
        <v>0.0535784</v>
      </c>
      <c r="E241" s="11">
        <v>0.0550995</v>
      </c>
      <c r="F241" s="11">
        <v>0.0553997</v>
      </c>
      <c r="G241" s="11">
        <v>0.0587691</v>
      </c>
      <c r="H241" s="11">
        <v>0.0549826</v>
      </c>
      <c r="I241" s="11">
        <v>0.0528005</v>
      </c>
      <c r="J241" s="11">
        <v>0.054744</v>
      </c>
      <c r="K241" s="11">
        <v>0.052822</v>
      </c>
      <c r="L241" s="11">
        <v>0.0514894</v>
      </c>
      <c r="M241" s="11">
        <v>0.0519081</v>
      </c>
      <c r="N241" s="11">
        <v>0.0555229</v>
      </c>
      <c r="O241" s="11">
        <v>0.0480437</v>
      </c>
      <c r="P241" s="11">
        <v>0.0478968</v>
      </c>
      <c r="Q241" s="11">
        <v>0.0500298</v>
      </c>
      <c r="R241" s="11">
        <v>0.0470872</v>
      </c>
      <c r="S241" s="11">
        <v>0.0448015</v>
      </c>
      <c r="T241" s="11">
        <v>0.0433227</v>
      </c>
      <c r="U241" s="11">
        <v>0.044351</v>
      </c>
      <c r="V241" s="11">
        <v>0.0458686</v>
      </c>
      <c r="W241" s="11">
        <v>0.0433615</v>
      </c>
      <c r="X241" s="12">
        <f t="shared" si="1"/>
        <v>0.0509052</v>
      </c>
      <c r="Y241" s="8"/>
      <c r="Z241" s="8"/>
      <c r="AA241" s="8"/>
      <c r="AB241" s="8"/>
      <c r="AC241" s="8"/>
    </row>
    <row r="242">
      <c r="A242" s="4">
        <v>241.0</v>
      </c>
      <c r="B242" s="10">
        <v>0.130984</v>
      </c>
      <c r="C242" s="11">
        <v>0.129169</v>
      </c>
      <c r="D242" s="11">
        <v>0.129281</v>
      </c>
      <c r="E242" s="11">
        <v>0.129911</v>
      </c>
      <c r="F242" s="11">
        <v>0.127999</v>
      </c>
      <c r="G242" s="11">
        <v>0.128457</v>
      </c>
      <c r="H242" s="11">
        <v>0.12934</v>
      </c>
      <c r="I242" s="11">
        <v>0.127622</v>
      </c>
      <c r="J242" s="11">
        <v>0.129787</v>
      </c>
      <c r="K242" s="11">
        <v>0.134756</v>
      </c>
      <c r="L242" s="11">
        <v>0.120323</v>
      </c>
      <c r="M242" s="11">
        <v>0.12295</v>
      </c>
      <c r="N242" s="11">
        <v>0.120442</v>
      </c>
      <c r="O242" s="11">
        <v>0.129065</v>
      </c>
      <c r="P242" s="11">
        <v>0.121312</v>
      </c>
      <c r="Q242" s="11">
        <v>0.129112</v>
      </c>
      <c r="R242" s="11">
        <v>0.119881</v>
      </c>
      <c r="S242" s="11">
        <v>0.118147</v>
      </c>
      <c r="T242" s="11">
        <v>0.123773</v>
      </c>
      <c r="U242" s="11">
        <v>0.122095</v>
      </c>
      <c r="V242" s="11">
        <v>0.118075</v>
      </c>
      <c r="W242" s="11">
        <v>0.117387</v>
      </c>
      <c r="X242" s="12">
        <f t="shared" si="1"/>
        <v>0.1254485455</v>
      </c>
      <c r="Y242" s="8"/>
      <c r="Z242" s="8"/>
      <c r="AA242" s="8"/>
      <c r="AB242" s="8"/>
      <c r="AC242" s="8"/>
    </row>
    <row r="243">
      <c r="A243" s="4">
        <v>242.0</v>
      </c>
      <c r="B243" s="10">
        <v>0.0922566</v>
      </c>
      <c r="C243" s="11">
        <v>0.0931863</v>
      </c>
      <c r="D243" s="11">
        <v>0.0970174</v>
      </c>
      <c r="E243" s="11">
        <v>0.0915995</v>
      </c>
      <c r="F243" s="11">
        <v>0.0945542</v>
      </c>
      <c r="G243" s="11">
        <v>0.0891809</v>
      </c>
      <c r="H243" s="11">
        <v>0.101351</v>
      </c>
      <c r="I243" s="11">
        <v>0.0917542</v>
      </c>
      <c r="J243" s="11">
        <v>0.0939015</v>
      </c>
      <c r="K243" s="11">
        <v>0.0882686</v>
      </c>
      <c r="L243" s="11">
        <v>0.0891635</v>
      </c>
      <c r="M243" s="11">
        <v>0.0815867</v>
      </c>
      <c r="N243" s="11">
        <v>0.0875513</v>
      </c>
      <c r="O243" s="11">
        <v>0.0885466</v>
      </c>
      <c r="P243" s="11">
        <v>0.0848618</v>
      </c>
      <c r="Q243" s="11">
        <v>0.0824105</v>
      </c>
      <c r="R243" s="11">
        <v>0.0804929</v>
      </c>
      <c r="S243" s="11">
        <v>0.0794311</v>
      </c>
      <c r="T243" s="11">
        <v>0.0878502</v>
      </c>
      <c r="U243" s="11">
        <v>0.0822398</v>
      </c>
      <c r="V243" s="11">
        <v>0.0824488</v>
      </c>
      <c r="W243" s="11">
        <v>0.0807067</v>
      </c>
      <c r="X243" s="12">
        <f t="shared" si="1"/>
        <v>0.08819818636</v>
      </c>
      <c r="Y243" s="8"/>
      <c r="Z243" s="8"/>
      <c r="AA243" s="8"/>
      <c r="AB243" s="8"/>
      <c r="AC243" s="8"/>
    </row>
    <row r="244">
      <c r="A244" s="4">
        <v>243.0</v>
      </c>
      <c r="B244" s="10">
        <v>0.0820928</v>
      </c>
      <c r="C244" s="11">
        <v>0.076297</v>
      </c>
      <c r="D244" s="11">
        <v>0.0784423</v>
      </c>
      <c r="E244" s="11">
        <v>0.0811548</v>
      </c>
      <c r="F244" s="11">
        <v>0.0744083</v>
      </c>
      <c r="G244" s="11">
        <v>0.0716279</v>
      </c>
      <c r="H244" s="11">
        <v>0.0805883</v>
      </c>
      <c r="I244" s="11">
        <v>0.0770944</v>
      </c>
      <c r="J244" s="11">
        <v>0.0826241</v>
      </c>
      <c r="K244" s="11">
        <v>0.0803508</v>
      </c>
      <c r="L244" s="11">
        <v>0.075485</v>
      </c>
      <c r="M244" s="11">
        <v>0.0704091</v>
      </c>
      <c r="N244" s="11">
        <v>0.0733661</v>
      </c>
      <c r="O244" s="11">
        <v>0.0869271</v>
      </c>
      <c r="P244" s="11">
        <v>0.0865838</v>
      </c>
      <c r="Q244" s="11">
        <v>0.0853606</v>
      </c>
      <c r="R244" s="11">
        <v>0.0737079</v>
      </c>
      <c r="S244" s="11">
        <v>0.0689081</v>
      </c>
      <c r="T244" s="11">
        <v>0.0966365</v>
      </c>
      <c r="U244" s="11">
        <v>0.09239</v>
      </c>
      <c r="V244" s="11">
        <v>0.0771471</v>
      </c>
      <c r="W244" s="11">
        <v>0.109417</v>
      </c>
      <c r="X244" s="12">
        <f t="shared" si="1"/>
        <v>0.08095540909</v>
      </c>
      <c r="Y244" s="8"/>
      <c r="Z244" s="8"/>
      <c r="AA244" s="8"/>
      <c r="AB244" s="8"/>
      <c r="AC244" s="8"/>
    </row>
    <row r="245">
      <c r="A245" s="4">
        <v>244.0</v>
      </c>
      <c r="B245" s="10">
        <v>0.0981277</v>
      </c>
      <c r="C245" s="11">
        <v>0.111595</v>
      </c>
      <c r="D245" s="11">
        <v>0.100824</v>
      </c>
      <c r="E245" s="11">
        <v>0.107185</v>
      </c>
      <c r="F245" s="11">
        <v>0.104472</v>
      </c>
      <c r="G245" s="11">
        <v>0.118039</v>
      </c>
      <c r="H245" s="11">
        <v>0.105669</v>
      </c>
      <c r="I245" s="11">
        <v>0.106847</v>
      </c>
      <c r="J245" s="11">
        <v>0.104274</v>
      </c>
      <c r="K245" s="11">
        <v>0.114363</v>
      </c>
      <c r="L245" s="11">
        <v>0.110345</v>
      </c>
      <c r="M245" s="11">
        <v>0.119003</v>
      </c>
      <c r="N245" s="11">
        <v>0.121353</v>
      </c>
      <c r="O245" s="11">
        <v>0.106827</v>
      </c>
      <c r="P245" s="11">
        <v>0.103683</v>
      </c>
      <c r="Q245" s="11">
        <v>0.109993</v>
      </c>
      <c r="R245" s="11">
        <v>0.106968</v>
      </c>
      <c r="S245" s="11">
        <v>0.105162</v>
      </c>
      <c r="T245" s="11">
        <v>0.0913705</v>
      </c>
      <c r="U245" s="11">
        <v>0.0933968</v>
      </c>
      <c r="V245" s="11">
        <v>0.091312</v>
      </c>
      <c r="W245" s="11">
        <v>0.0841211</v>
      </c>
      <c r="X245" s="12">
        <f t="shared" si="1"/>
        <v>0.1052240955</v>
      </c>
      <c r="Y245" s="8"/>
      <c r="Z245" s="8"/>
      <c r="AA245" s="8"/>
      <c r="AB245" s="8"/>
      <c r="AC245" s="8"/>
    </row>
    <row r="246">
      <c r="A246" s="4">
        <v>245.0</v>
      </c>
      <c r="B246" s="10">
        <v>0.0654046</v>
      </c>
      <c r="C246" s="11">
        <v>0.0629946</v>
      </c>
      <c r="D246" s="11">
        <v>0.0663021</v>
      </c>
      <c r="E246" s="11">
        <v>0.0619602</v>
      </c>
      <c r="F246" s="11">
        <v>0.0651857</v>
      </c>
      <c r="G246" s="11">
        <v>0.0622845</v>
      </c>
      <c r="H246" s="11">
        <v>0.0687146</v>
      </c>
      <c r="I246" s="11">
        <v>0.0607818</v>
      </c>
      <c r="J246" s="11">
        <v>0.063092</v>
      </c>
      <c r="K246" s="11">
        <v>0.0648361</v>
      </c>
      <c r="L246" s="11">
        <v>0.0630421</v>
      </c>
      <c r="M246" s="11">
        <v>0.0632635</v>
      </c>
      <c r="N246" s="11">
        <v>0.0677731</v>
      </c>
      <c r="O246" s="11">
        <v>0.0617479</v>
      </c>
      <c r="P246" s="11">
        <v>0.0603305</v>
      </c>
      <c r="Q246" s="11">
        <v>0.0612603</v>
      </c>
      <c r="R246" s="11">
        <v>0.0595273</v>
      </c>
      <c r="S246" s="11">
        <v>0.0604133</v>
      </c>
      <c r="T246" s="11">
        <v>0.0584318</v>
      </c>
      <c r="U246" s="11">
        <v>0.0592727</v>
      </c>
      <c r="V246" s="11">
        <v>0.0601885</v>
      </c>
      <c r="W246" s="11">
        <v>0.0628309</v>
      </c>
      <c r="X246" s="12">
        <f t="shared" si="1"/>
        <v>0.06271082273</v>
      </c>
      <c r="Y246" s="8"/>
      <c r="Z246" s="8"/>
      <c r="AA246" s="8"/>
      <c r="AB246" s="8"/>
      <c r="AC246" s="8"/>
    </row>
    <row r="247">
      <c r="A247" s="4">
        <v>246.0</v>
      </c>
      <c r="B247" s="10">
        <v>0.0670061</v>
      </c>
      <c r="C247" s="11">
        <v>0.0549603</v>
      </c>
      <c r="D247" s="11">
        <v>0.0607907</v>
      </c>
      <c r="E247" s="11">
        <v>0.0592642</v>
      </c>
      <c r="F247" s="11">
        <v>0.0646793</v>
      </c>
      <c r="G247" s="11">
        <v>0.0607383</v>
      </c>
      <c r="H247" s="11">
        <v>0.059876</v>
      </c>
      <c r="I247" s="11">
        <v>0.0500773</v>
      </c>
      <c r="J247" s="11">
        <v>0.0621347</v>
      </c>
      <c r="K247" s="11">
        <v>0.056528</v>
      </c>
      <c r="L247" s="11">
        <v>0.0579225</v>
      </c>
      <c r="M247" s="11">
        <v>0.0544703</v>
      </c>
      <c r="N247" s="11">
        <v>0.0605124</v>
      </c>
      <c r="O247" s="11">
        <v>0.0524928</v>
      </c>
      <c r="P247" s="11">
        <v>0.0556245</v>
      </c>
      <c r="Q247" s="11">
        <v>0.0519461</v>
      </c>
      <c r="R247" s="11">
        <v>0.0508035</v>
      </c>
      <c r="S247" s="11">
        <v>0.0531073</v>
      </c>
      <c r="T247" s="11">
        <v>0.0512118</v>
      </c>
      <c r="U247" s="11">
        <v>0.054112</v>
      </c>
      <c r="V247" s="11">
        <v>0.0493694</v>
      </c>
      <c r="W247" s="11">
        <v>0.0544421</v>
      </c>
      <c r="X247" s="12">
        <f t="shared" si="1"/>
        <v>0.05645770909</v>
      </c>
      <c r="Y247" s="8"/>
      <c r="Z247" s="8"/>
      <c r="AA247" s="8"/>
      <c r="AB247" s="8"/>
      <c r="AC247" s="8"/>
    </row>
    <row r="248">
      <c r="A248" s="4">
        <v>247.0</v>
      </c>
      <c r="B248" s="10">
        <v>0.096435</v>
      </c>
      <c r="C248" s="11">
        <v>0.0891862</v>
      </c>
      <c r="D248" s="11">
        <v>0.0970653</v>
      </c>
      <c r="E248" s="11">
        <v>0.0914068</v>
      </c>
      <c r="F248" s="11">
        <v>0.0996137</v>
      </c>
      <c r="G248" s="11">
        <v>0.100213</v>
      </c>
      <c r="H248" s="11">
        <v>0.0934056</v>
      </c>
      <c r="I248" s="11">
        <v>0.0896036</v>
      </c>
      <c r="J248" s="11">
        <v>0.0961262</v>
      </c>
      <c r="K248" s="11">
        <v>0.0938395</v>
      </c>
      <c r="L248" s="11">
        <v>0.0985698</v>
      </c>
      <c r="M248" s="11">
        <v>0.0992485</v>
      </c>
      <c r="N248" s="11">
        <v>0.116274</v>
      </c>
      <c r="O248" s="11">
        <v>0.0910394</v>
      </c>
      <c r="P248" s="11">
        <v>0.093696</v>
      </c>
      <c r="Q248" s="11">
        <v>0.0903089</v>
      </c>
      <c r="R248" s="11">
        <v>0.0896969</v>
      </c>
      <c r="S248" s="11">
        <v>0.0934376</v>
      </c>
      <c r="T248" s="11">
        <v>0.0900569</v>
      </c>
      <c r="U248" s="11">
        <v>0.0917447</v>
      </c>
      <c r="V248" s="11">
        <v>0.0905539</v>
      </c>
      <c r="W248" s="11">
        <v>0.0911971</v>
      </c>
      <c r="X248" s="12">
        <f t="shared" si="1"/>
        <v>0.09466902727</v>
      </c>
      <c r="Y248" s="8"/>
      <c r="Z248" s="8"/>
      <c r="AA248" s="8"/>
      <c r="AB248" s="8"/>
      <c r="AC248" s="8"/>
    </row>
    <row r="249">
      <c r="A249" s="4">
        <v>248.0</v>
      </c>
      <c r="B249" s="10">
        <v>0.0721433</v>
      </c>
      <c r="C249" s="11">
        <v>0.0753623</v>
      </c>
      <c r="D249" s="11">
        <v>0.0726773</v>
      </c>
      <c r="E249" s="11">
        <v>0.0693714</v>
      </c>
      <c r="F249" s="11">
        <v>0.0703419</v>
      </c>
      <c r="G249" s="11">
        <v>0.0709257</v>
      </c>
      <c r="H249" s="11">
        <v>0.0736671</v>
      </c>
      <c r="I249" s="11">
        <v>0.0720113</v>
      </c>
      <c r="J249" s="11">
        <v>0.0744895</v>
      </c>
      <c r="K249" s="11">
        <v>0.0706796</v>
      </c>
      <c r="L249" s="11">
        <v>0.0734768</v>
      </c>
      <c r="M249" s="11">
        <v>0.070577</v>
      </c>
      <c r="N249" s="11">
        <v>0.0765732</v>
      </c>
      <c r="O249" s="11">
        <v>0.0698995</v>
      </c>
      <c r="P249" s="11">
        <v>0.0722905</v>
      </c>
      <c r="Q249" s="11">
        <v>0.0722079</v>
      </c>
      <c r="R249" s="11">
        <v>0.0692336</v>
      </c>
      <c r="S249" s="11">
        <v>0.0716406</v>
      </c>
      <c r="T249" s="11">
        <v>0.0716927</v>
      </c>
      <c r="U249" s="11">
        <v>0.0699729</v>
      </c>
      <c r="V249" s="11">
        <v>0.0738207</v>
      </c>
      <c r="W249" s="11">
        <v>0.0722608</v>
      </c>
      <c r="X249" s="12">
        <f t="shared" si="1"/>
        <v>0.0720598</v>
      </c>
      <c r="Y249" s="8"/>
      <c r="Z249" s="8"/>
      <c r="AA249" s="8"/>
      <c r="AB249" s="8"/>
      <c r="AC249" s="8"/>
    </row>
    <row r="250">
      <c r="A250" s="4">
        <v>249.0</v>
      </c>
      <c r="B250" s="10">
        <v>0.0835559</v>
      </c>
      <c r="C250" s="11">
        <v>0.0771933</v>
      </c>
      <c r="D250" s="11">
        <v>0.0740921</v>
      </c>
      <c r="E250" s="11">
        <v>0.0735552</v>
      </c>
      <c r="F250" s="11">
        <v>0.0749756</v>
      </c>
      <c r="G250" s="11">
        <v>0.0742634</v>
      </c>
      <c r="H250" s="11">
        <v>0.0842239</v>
      </c>
      <c r="I250" s="11">
        <v>0.0760281</v>
      </c>
      <c r="J250" s="11">
        <v>0.0708633</v>
      </c>
      <c r="K250" s="11">
        <v>0.0687831</v>
      </c>
      <c r="L250" s="11">
        <v>0.0702159</v>
      </c>
      <c r="M250" s="11">
        <v>0.0698977</v>
      </c>
      <c r="N250" s="11">
        <v>0.0728746</v>
      </c>
      <c r="O250" s="11">
        <v>0.0775945</v>
      </c>
      <c r="P250" s="11">
        <v>0.0707005</v>
      </c>
      <c r="Q250" s="11">
        <v>0.0683442</v>
      </c>
      <c r="R250" s="11">
        <v>0.0643685</v>
      </c>
      <c r="S250" s="11">
        <v>0.0661916</v>
      </c>
      <c r="T250" s="11">
        <v>0.0649036</v>
      </c>
      <c r="U250" s="11">
        <v>0.0670024</v>
      </c>
      <c r="V250" s="11">
        <v>0.0617869</v>
      </c>
      <c r="W250" s="11">
        <v>0.0634033</v>
      </c>
      <c r="X250" s="12">
        <f t="shared" si="1"/>
        <v>0.07158261818</v>
      </c>
      <c r="Y250" s="8"/>
      <c r="Z250" s="8"/>
      <c r="AA250" s="8"/>
      <c r="AB250" s="8"/>
      <c r="AC250" s="8"/>
    </row>
    <row r="251">
      <c r="A251" s="4">
        <v>250.0</v>
      </c>
      <c r="B251" s="10">
        <v>0.132698</v>
      </c>
      <c r="C251" s="11">
        <v>0.117201</v>
      </c>
      <c r="D251" s="11">
        <v>0.122125</v>
      </c>
      <c r="E251" s="11">
        <v>0.115204</v>
      </c>
      <c r="F251" s="11">
        <v>0.123217</v>
      </c>
      <c r="G251" s="11">
        <v>0.124732</v>
      </c>
      <c r="H251" s="11">
        <v>0.10018</v>
      </c>
      <c r="I251" s="11">
        <v>0.105491</v>
      </c>
      <c r="J251" s="11">
        <v>0.110716</v>
      </c>
      <c r="K251" s="11">
        <v>0.11322</v>
      </c>
      <c r="L251" s="11">
        <v>0.118752</v>
      </c>
      <c r="M251" s="11">
        <v>0.120732</v>
      </c>
      <c r="N251" s="11">
        <v>0.131723</v>
      </c>
      <c r="O251" s="11">
        <v>0.0977849</v>
      </c>
      <c r="P251" s="11">
        <v>0.103972</v>
      </c>
      <c r="Q251" s="11">
        <v>0.108962</v>
      </c>
      <c r="R251" s="11">
        <v>0.114467</v>
      </c>
      <c r="S251" s="11">
        <v>0.115513</v>
      </c>
      <c r="T251" s="11">
        <v>0.0994373</v>
      </c>
      <c r="U251" s="11">
        <v>0.108243</v>
      </c>
      <c r="V251" s="11">
        <v>0.109817</v>
      </c>
      <c r="W251" s="11">
        <v>0.111701</v>
      </c>
      <c r="X251" s="12">
        <f t="shared" si="1"/>
        <v>0.1139040091</v>
      </c>
      <c r="Y251" s="8"/>
      <c r="Z251" s="8"/>
      <c r="AA251" s="8"/>
      <c r="AB251" s="8"/>
      <c r="AC251" s="8"/>
    </row>
    <row r="252">
      <c r="A252" s="4">
        <v>251.0</v>
      </c>
      <c r="B252" s="10">
        <v>0.0713738</v>
      </c>
      <c r="C252" s="11">
        <v>0.0671502</v>
      </c>
      <c r="D252" s="11">
        <v>0.065808</v>
      </c>
      <c r="E252" s="11">
        <v>0.0675983</v>
      </c>
      <c r="F252" s="11">
        <v>0.0657257</v>
      </c>
      <c r="G252" s="11">
        <v>0.0602068</v>
      </c>
      <c r="H252" s="11">
        <v>0.0593154</v>
      </c>
      <c r="I252" s="11">
        <v>0.0624702</v>
      </c>
      <c r="J252" s="11">
        <v>0.0615401</v>
      </c>
      <c r="K252" s="11">
        <v>0.0601041</v>
      </c>
      <c r="L252" s="11">
        <v>0.0599108</v>
      </c>
      <c r="M252" s="11">
        <v>0.0562764</v>
      </c>
      <c r="N252" s="11">
        <v>0.0627417</v>
      </c>
      <c r="O252" s="11">
        <v>0.0604331</v>
      </c>
      <c r="P252" s="11">
        <v>0.0556015</v>
      </c>
      <c r="Q252" s="11">
        <v>0.0580087</v>
      </c>
      <c r="R252" s="11">
        <v>0.0533075</v>
      </c>
      <c r="S252" s="11">
        <v>0.0528783</v>
      </c>
      <c r="T252" s="11">
        <v>0.0524924</v>
      </c>
      <c r="U252" s="11">
        <v>0.0540845</v>
      </c>
      <c r="V252" s="11">
        <v>0.055525</v>
      </c>
      <c r="W252" s="11">
        <v>0.0591297</v>
      </c>
      <c r="X252" s="12">
        <f t="shared" si="1"/>
        <v>0.06007646364</v>
      </c>
      <c r="Y252" s="8"/>
      <c r="Z252" s="8"/>
      <c r="AA252" s="8"/>
      <c r="AB252" s="8"/>
      <c r="AC252" s="8"/>
    </row>
    <row r="253">
      <c r="A253" s="4">
        <v>252.0</v>
      </c>
      <c r="B253" s="10">
        <v>0.134438</v>
      </c>
      <c r="C253" s="11">
        <v>0.0696207</v>
      </c>
      <c r="D253" s="11">
        <v>0.0730258</v>
      </c>
      <c r="E253" s="11">
        <v>0.0737316</v>
      </c>
      <c r="F253" s="11">
        <v>0.0782324</v>
      </c>
      <c r="G253" s="11">
        <v>0.0861805</v>
      </c>
      <c r="H253" s="11">
        <v>0.0747594</v>
      </c>
      <c r="I253" s="11">
        <v>0.0641604</v>
      </c>
      <c r="J253" s="11">
        <v>0.0618771</v>
      </c>
      <c r="K253" s="11">
        <v>0.0622255</v>
      </c>
      <c r="L253" s="11">
        <v>0.0652501</v>
      </c>
      <c r="M253" s="11">
        <v>0.0676751</v>
      </c>
      <c r="N253" s="11">
        <v>0.0748584</v>
      </c>
      <c r="O253" s="11">
        <v>0.0659358</v>
      </c>
      <c r="P253" s="11">
        <v>0.0589916</v>
      </c>
      <c r="Q253" s="11">
        <v>0.0643077</v>
      </c>
      <c r="R253" s="11">
        <v>0.0594113</v>
      </c>
      <c r="S253" s="11">
        <v>0.0614552</v>
      </c>
      <c r="T253" s="11">
        <v>0.0615972</v>
      </c>
      <c r="U253" s="11">
        <v>0.0630716</v>
      </c>
      <c r="V253" s="11">
        <v>0.0633916</v>
      </c>
      <c r="W253" s="11">
        <v>0.0664901</v>
      </c>
      <c r="X253" s="12">
        <f t="shared" si="1"/>
        <v>0.07048577727</v>
      </c>
      <c r="Y253" s="8"/>
      <c r="Z253" s="8"/>
      <c r="AA253" s="8"/>
      <c r="AB253" s="8"/>
      <c r="AC253" s="8"/>
    </row>
    <row r="254">
      <c r="A254" s="4">
        <v>253.0</v>
      </c>
      <c r="B254" s="10">
        <v>0.0663517</v>
      </c>
      <c r="C254" s="11">
        <v>0.0683136</v>
      </c>
      <c r="D254" s="11">
        <v>0.069134</v>
      </c>
      <c r="E254" s="11">
        <v>0.0612404</v>
      </c>
      <c r="F254" s="11">
        <v>0.0622537</v>
      </c>
      <c r="G254" s="11">
        <v>0.0634942</v>
      </c>
      <c r="H254" s="11">
        <v>0.0734217</v>
      </c>
      <c r="I254" s="11">
        <v>0.0677835</v>
      </c>
      <c r="J254" s="11">
        <v>0.0684059</v>
      </c>
      <c r="K254" s="11">
        <v>0.0610668</v>
      </c>
      <c r="L254" s="11">
        <v>0.060668</v>
      </c>
      <c r="M254" s="11">
        <v>0.0597332</v>
      </c>
      <c r="N254" s="11">
        <v>0.0643996</v>
      </c>
      <c r="O254" s="11">
        <v>0.0653641</v>
      </c>
      <c r="P254" s="11">
        <v>0.0628406</v>
      </c>
      <c r="Q254" s="11">
        <v>0.0624547</v>
      </c>
      <c r="R254" s="11">
        <v>0.0567583</v>
      </c>
      <c r="S254" s="11">
        <v>0.0556541</v>
      </c>
      <c r="T254" s="11">
        <v>0.0632852</v>
      </c>
      <c r="U254" s="11">
        <v>0.0639613</v>
      </c>
      <c r="V254" s="11">
        <v>0.061364</v>
      </c>
      <c r="W254" s="11">
        <v>0.0636968</v>
      </c>
      <c r="X254" s="12">
        <f t="shared" si="1"/>
        <v>0.06371115455</v>
      </c>
      <c r="Y254" s="8"/>
      <c r="Z254" s="8"/>
      <c r="AA254" s="8"/>
      <c r="AB254" s="8"/>
      <c r="AC254" s="8"/>
    </row>
    <row r="255">
      <c r="A255" s="4">
        <v>254.0</v>
      </c>
      <c r="B255" s="10">
        <v>0.0938958</v>
      </c>
      <c r="C255" s="11">
        <v>0.0817385</v>
      </c>
      <c r="D255" s="11">
        <v>0.0826734</v>
      </c>
      <c r="E255" s="11">
        <v>0.0865281</v>
      </c>
      <c r="F255" s="11">
        <v>0.0861892</v>
      </c>
      <c r="G255" s="11">
        <v>0.0901335</v>
      </c>
      <c r="H255" s="11">
        <v>0.0762353</v>
      </c>
      <c r="I255" s="11">
        <v>0.0810035</v>
      </c>
      <c r="J255" s="11">
        <v>0.0829099</v>
      </c>
      <c r="K255" s="11">
        <v>0.0817407</v>
      </c>
      <c r="L255" s="11">
        <v>0.0812865</v>
      </c>
      <c r="M255" s="11">
        <v>0.0831244</v>
      </c>
      <c r="N255" s="11">
        <v>0.0854679</v>
      </c>
      <c r="O255" s="11">
        <v>0.0795614</v>
      </c>
      <c r="P255" s="11">
        <v>0.0767791</v>
      </c>
      <c r="Q255" s="11">
        <v>0.0802073</v>
      </c>
      <c r="R255" s="11">
        <v>0.0745304</v>
      </c>
      <c r="S255" s="11">
        <v>0.0751019</v>
      </c>
      <c r="T255" s="11">
        <v>0.0720147</v>
      </c>
      <c r="U255" s="11">
        <v>0.0741242</v>
      </c>
      <c r="V255" s="11">
        <v>0.0679413</v>
      </c>
      <c r="W255" s="11">
        <v>0.0710177</v>
      </c>
      <c r="X255" s="12">
        <f t="shared" si="1"/>
        <v>0.08019112273</v>
      </c>
      <c r="Y255" s="8"/>
      <c r="Z255" s="8"/>
      <c r="AA255" s="8"/>
      <c r="AB255" s="8"/>
      <c r="AC255" s="8"/>
    </row>
    <row r="256">
      <c r="A256" s="4">
        <v>255.0</v>
      </c>
      <c r="B256" s="10">
        <v>0.084366</v>
      </c>
      <c r="C256" s="11">
        <v>0.0709771</v>
      </c>
      <c r="D256" s="11">
        <v>0.0722047</v>
      </c>
      <c r="E256" s="11">
        <v>0.0743606</v>
      </c>
      <c r="F256" s="11">
        <v>0.0836312</v>
      </c>
      <c r="G256" s="11">
        <v>0.0894226</v>
      </c>
      <c r="H256" s="11">
        <v>0.0683597</v>
      </c>
      <c r="I256" s="11">
        <v>0.0662701</v>
      </c>
      <c r="J256" s="11">
        <v>0.0739384</v>
      </c>
      <c r="K256" s="11">
        <v>0.0760035</v>
      </c>
      <c r="L256" s="11">
        <v>0.0778157</v>
      </c>
      <c r="M256" s="11">
        <v>0.0831868</v>
      </c>
      <c r="N256" s="11">
        <v>0.0900968</v>
      </c>
      <c r="O256" s="11">
        <v>0.0692867</v>
      </c>
      <c r="P256" s="11">
        <v>0.0714965</v>
      </c>
      <c r="Q256" s="11">
        <v>0.073877</v>
      </c>
      <c r="R256" s="11">
        <v>0.0764547</v>
      </c>
      <c r="S256" s="11">
        <v>0.0809747</v>
      </c>
      <c r="T256" s="11">
        <v>0.0691164</v>
      </c>
      <c r="U256" s="11">
        <v>0.0754295</v>
      </c>
      <c r="V256" s="11">
        <v>0.0781409</v>
      </c>
      <c r="W256" s="11">
        <v>0.0815079</v>
      </c>
      <c r="X256" s="12">
        <f t="shared" si="1"/>
        <v>0.07667806818</v>
      </c>
      <c r="Y256" s="8"/>
      <c r="Z256" s="8"/>
      <c r="AA256" s="8"/>
      <c r="AB256" s="8"/>
      <c r="AC256" s="8"/>
    </row>
    <row r="257">
      <c r="A257" s="4">
        <v>256.0</v>
      </c>
      <c r="B257" s="10">
        <v>0.0654073</v>
      </c>
      <c r="C257" s="11">
        <v>0.0638602</v>
      </c>
      <c r="D257" s="11">
        <v>0.0620548</v>
      </c>
      <c r="E257" s="11">
        <v>0.0653645</v>
      </c>
      <c r="F257" s="11">
        <v>0.066675</v>
      </c>
      <c r="G257" s="11">
        <v>0.0668204</v>
      </c>
      <c r="H257" s="11">
        <v>0.0658596</v>
      </c>
      <c r="I257" s="11">
        <v>0.0614826</v>
      </c>
      <c r="J257" s="11">
        <v>0.0623867</v>
      </c>
      <c r="K257" s="11">
        <v>0.062466</v>
      </c>
      <c r="L257" s="11">
        <v>0.062984</v>
      </c>
      <c r="M257" s="11">
        <v>0.0678878</v>
      </c>
      <c r="N257" s="11">
        <v>0.0743803</v>
      </c>
      <c r="O257" s="11">
        <v>0.0621844</v>
      </c>
      <c r="P257" s="11">
        <v>0.062029</v>
      </c>
      <c r="Q257" s="11">
        <v>0.0636634</v>
      </c>
      <c r="R257" s="11">
        <v>0.0629703</v>
      </c>
      <c r="S257" s="11">
        <v>0.0699258</v>
      </c>
      <c r="T257" s="11">
        <v>0.0645568</v>
      </c>
      <c r="U257" s="11">
        <v>0.0673493</v>
      </c>
      <c r="V257" s="11">
        <v>0.0685718</v>
      </c>
      <c r="W257" s="11">
        <v>0.0746295</v>
      </c>
      <c r="X257" s="12">
        <f t="shared" si="1"/>
        <v>0.06561406818</v>
      </c>
      <c r="Y257" s="8"/>
      <c r="Z257" s="8"/>
      <c r="AA257" s="8"/>
      <c r="AB257" s="8"/>
      <c r="AC257" s="8"/>
    </row>
    <row r="258">
      <c r="A258" s="4">
        <v>257.0</v>
      </c>
      <c r="B258" s="10">
        <v>0.156239</v>
      </c>
      <c r="C258" s="11">
        <v>0.123482</v>
      </c>
      <c r="D258" s="11">
        <v>0.114067</v>
      </c>
      <c r="E258" s="11">
        <v>0.108149</v>
      </c>
      <c r="F258" s="11">
        <v>0.109869</v>
      </c>
      <c r="G258" s="11">
        <v>0.106794</v>
      </c>
      <c r="H258" s="11">
        <v>0.0946462</v>
      </c>
      <c r="I258" s="11">
        <v>0.102589</v>
      </c>
      <c r="J258" s="11">
        <v>0.103085</v>
      </c>
      <c r="K258" s="11">
        <v>0.0987156</v>
      </c>
      <c r="L258" s="11">
        <v>0.0945391</v>
      </c>
      <c r="M258" s="11">
        <v>0.0959604</v>
      </c>
      <c r="N258" s="11">
        <v>0.101221</v>
      </c>
      <c r="O258" s="11">
        <v>0.115968</v>
      </c>
      <c r="P258" s="11">
        <v>0.108624</v>
      </c>
      <c r="Q258" s="11">
        <v>0.103294</v>
      </c>
      <c r="R258" s="11">
        <v>0.0995079</v>
      </c>
      <c r="S258" s="11">
        <v>0.0993596</v>
      </c>
      <c r="T258" s="11">
        <v>0.138485</v>
      </c>
      <c r="U258" s="11">
        <v>0.130984</v>
      </c>
      <c r="V258" s="11">
        <v>0.110711</v>
      </c>
      <c r="W258" s="11">
        <v>0.166949</v>
      </c>
      <c r="X258" s="12">
        <f t="shared" si="1"/>
        <v>0.1128744909</v>
      </c>
      <c r="Y258" s="8"/>
      <c r="Z258" s="8"/>
      <c r="AA258" s="8"/>
      <c r="AB258" s="8"/>
      <c r="AC258" s="8"/>
    </row>
    <row r="259">
      <c r="A259" s="4">
        <v>258.0</v>
      </c>
      <c r="B259" s="10">
        <v>0.0736256</v>
      </c>
      <c r="C259" s="11">
        <v>0.0748778</v>
      </c>
      <c r="D259" s="11">
        <v>0.0688446</v>
      </c>
      <c r="E259" s="11">
        <v>0.0679127</v>
      </c>
      <c r="F259" s="11">
        <v>0.0675734</v>
      </c>
      <c r="G259" s="11">
        <v>0.070833</v>
      </c>
      <c r="H259" s="11">
        <v>0.0676676</v>
      </c>
      <c r="I259" s="11">
        <v>0.0692838</v>
      </c>
      <c r="J259" s="11">
        <v>0.0673782</v>
      </c>
      <c r="K259" s="11">
        <v>0.069056</v>
      </c>
      <c r="L259" s="11">
        <v>0.0623313</v>
      </c>
      <c r="M259" s="11">
        <v>0.0630464</v>
      </c>
      <c r="N259" s="11">
        <v>0.0711689</v>
      </c>
      <c r="O259" s="11">
        <v>0.0640919</v>
      </c>
      <c r="P259" s="11">
        <v>0.059849</v>
      </c>
      <c r="Q259" s="11">
        <v>0.0625576</v>
      </c>
      <c r="R259" s="11">
        <v>0.0608214</v>
      </c>
      <c r="S259" s="11">
        <v>0.0596601</v>
      </c>
      <c r="T259" s="11">
        <v>0.0575463</v>
      </c>
      <c r="U259" s="11">
        <v>0.0579304</v>
      </c>
      <c r="V259" s="11">
        <v>0.0579942</v>
      </c>
      <c r="W259" s="11">
        <v>0.0600384</v>
      </c>
      <c r="X259" s="12">
        <f t="shared" si="1"/>
        <v>0.06518584545</v>
      </c>
      <c r="Y259" s="8"/>
      <c r="Z259" s="8"/>
      <c r="AA259" s="8"/>
      <c r="AB259" s="8"/>
      <c r="AC259" s="8"/>
    </row>
    <row r="260">
      <c r="A260" s="4">
        <v>259.0</v>
      </c>
      <c r="B260" s="10">
        <v>0.111114</v>
      </c>
      <c r="C260" s="11">
        <v>0.0980958</v>
      </c>
      <c r="D260" s="11">
        <v>0.0916653</v>
      </c>
      <c r="E260" s="11">
        <v>0.100617</v>
      </c>
      <c r="F260" s="11">
        <v>0.0960186</v>
      </c>
      <c r="G260" s="11">
        <v>0.105665</v>
      </c>
      <c r="H260" s="11">
        <v>0.0806022</v>
      </c>
      <c r="I260" s="11">
        <v>0.0856126</v>
      </c>
      <c r="J260" s="11">
        <v>0.0861137</v>
      </c>
      <c r="K260" s="11">
        <v>0.0911091</v>
      </c>
      <c r="L260" s="11">
        <v>0.0827149</v>
      </c>
      <c r="M260" s="11">
        <v>0.0860074</v>
      </c>
      <c r="N260" s="11">
        <v>0.0798678</v>
      </c>
      <c r="O260" s="11">
        <v>0.0809911</v>
      </c>
      <c r="P260" s="11">
        <v>0.0765287</v>
      </c>
      <c r="Q260" s="11">
        <v>0.0812449</v>
      </c>
      <c r="R260" s="11">
        <v>0.0762909</v>
      </c>
      <c r="S260" s="11">
        <v>0.0717462</v>
      </c>
      <c r="T260" s="11">
        <v>0.073453</v>
      </c>
      <c r="U260" s="11">
        <v>0.0735138</v>
      </c>
      <c r="V260" s="11">
        <v>0.0752606</v>
      </c>
      <c r="W260" s="11">
        <v>0.0749852</v>
      </c>
      <c r="X260" s="12">
        <f t="shared" si="1"/>
        <v>0.08541899091</v>
      </c>
      <c r="Y260" s="8"/>
      <c r="Z260" s="8"/>
      <c r="AA260" s="8"/>
      <c r="AB260" s="8"/>
      <c r="AC260" s="8"/>
    </row>
    <row r="261">
      <c r="A261" s="4">
        <v>260.0</v>
      </c>
      <c r="B261" s="10">
        <v>0.0790672</v>
      </c>
      <c r="C261" s="11">
        <v>0.0703168</v>
      </c>
      <c r="D261" s="11">
        <v>0.0662861</v>
      </c>
      <c r="E261" s="11">
        <v>0.0727366</v>
      </c>
      <c r="F261" s="11">
        <v>0.0726667</v>
      </c>
      <c r="G261" s="11">
        <v>0.0822687</v>
      </c>
      <c r="H261" s="11">
        <v>0.0690618</v>
      </c>
      <c r="I261" s="11">
        <v>0.0668759</v>
      </c>
      <c r="J261" s="11">
        <v>0.0679739</v>
      </c>
      <c r="K261" s="11">
        <v>0.0720587</v>
      </c>
      <c r="L261" s="11">
        <v>0.0680083</v>
      </c>
      <c r="M261" s="11">
        <v>0.071962</v>
      </c>
      <c r="N261" s="11">
        <v>0.0748166</v>
      </c>
      <c r="O261" s="11">
        <v>0.0668278</v>
      </c>
      <c r="P261" s="11">
        <v>0.0677937</v>
      </c>
      <c r="Q261" s="11">
        <v>0.0681924</v>
      </c>
      <c r="R261" s="11">
        <v>0.065229</v>
      </c>
      <c r="S261" s="11">
        <v>0.0653469</v>
      </c>
      <c r="T261" s="11">
        <v>0.065871</v>
      </c>
      <c r="U261" s="11">
        <v>0.0699505</v>
      </c>
      <c r="V261" s="11">
        <v>0.0652074</v>
      </c>
      <c r="W261" s="11">
        <v>0.0760997</v>
      </c>
      <c r="X261" s="12">
        <f t="shared" si="1"/>
        <v>0.07020989545</v>
      </c>
      <c r="Y261" s="8"/>
      <c r="Z261" s="8"/>
      <c r="AA261" s="8"/>
      <c r="AB261" s="8"/>
      <c r="AC261" s="8"/>
    </row>
    <row r="262">
      <c r="A262" s="4">
        <v>261.0</v>
      </c>
      <c r="B262" s="10">
        <v>0.0977795</v>
      </c>
      <c r="C262" s="11">
        <v>0.0800384</v>
      </c>
      <c r="D262" s="11">
        <v>0.0809756</v>
      </c>
      <c r="E262" s="11">
        <v>0.073647</v>
      </c>
      <c r="F262" s="11">
        <v>0.0718747</v>
      </c>
      <c r="G262" s="11">
        <v>0.0662356</v>
      </c>
      <c r="H262" s="11">
        <v>0.0728699</v>
      </c>
      <c r="I262" s="11">
        <v>0.068236</v>
      </c>
      <c r="J262" s="11">
        <v>0.0662312</v>
      </c>
      <c r="K262" s="11">
        <v>0.062618</v>
      </c>
      <c r="L262" s="11">
        <v>0.0601527</v>
      </c>
      <c r="M262" s="11">
        <v>0.0589854</v>
      </c>
      <c r="N262" s="11">
        <v>0.0648774</v>
      </c>
      <c r="O262" s="11">
        <v>0.0626388</v>
      </c>
      <c r="P262" s="11">
        <v>0.0607197</v>
      </c>
      <c r="Q262" s="11">
        <v>0.0587076</v>
      </c>
      <c r="R262" s="11">
        <v>0.0528628</v>
      </c>
      <c r="S262" s="11">
        <v>0.0513192</v>
      </c>
      <c r="T262" s="11">
        <v>0.0574593</v>
      </c>
      <c r="U262" s="11">
        <v>0.0552466</v>
      </c>
      <c r="V262" s="11">
        <v>0.0541955</v>
      </c>
      <c r="W262" s="11">
        <v>0.0591634</v>
      </c>
      <c r="X262" s="12">
        <f t="shared" si="1"/>
        <v>0.06531065</v>
      </c>
      <c r="Y262" s="8"/>
      <c r="Z262" s="8"/>
      <c r="AA262" s="8"/>
      <c r="AB262" s="8"/>
      <c r="AC262" s="8"/>
    </row>
    <row r="263">
      <c r="A263" s="4">
        <v>262.0</v>
      </c>
      <c r="B263" s="10">
        <v>0.0727216</v>
      </c>
      <c r="C263" s="11">
        <v>0.0688178</v>
      </c>
      <c r="D263" s="11">
        <v>0.0648009</v>
      </c>
      <c r="E263" s="11">
        <v>0.0659342</v>
      </c>
      <c r="F263" s="11">
        <v>0.065483</v>
      </c>
      <c r="G263" s="11">
        <v>0.0670919</v>
      </c>
      <c r="H263" s="11">
        <v>0.0714317</v>
      </c>
      <c r="I263" s="11">
        <v>0.0629101</v>
      </c>
      <c r="J263" s="11">
        <v>0.0627048</v>
      </c>
      <c r="K263" s="11">
        <v>0.0625515</v>
      </c>
      <c r="L263" s="11">
        <v>0.0622654</v>
      </c>
      <c r="M263" s="11">
        <v>0.0620089</v>
      </c>
      <c r="N263" s="11">
        <v>0.0756013</v>
      </c>
      <c r="O263" s="11">
        <v>0.0612357</v>
      </c>
      <c r="P263" s="11">
        <v>0.0605567</v>
      </c>
      <c r="Q263" s="11">
        <v>0.059621</v>
      </c>
      <c r="R263" s="11">
        <v>0.0554857</v>
      </c>
      <c r="S263" s="11">
        <v>0.0593741</v>
      </c>
      <c r="T263" s="11">
        <v>0.0592876</v>
      </c>
      <c r="U263" s="11">
        <v>0.0598888</v>
      </c>
      <c r="V263" s="11">
        <v>0.0633097</v>
      </c>
      <c r="W263" s="11">
        <v>0.0643243</v>
      </c>
      <c r="X263" s="12">
        <f t="shared" si="1"/>
        <v>0.06397303182</v>
      </c>
      <c r="Y263" s="8"/>
      <c r="Z263" s="8"/>
      <c r="AA263" s="8"/>
      <c r="AB263" s="8"/>
      <c r="AC263" s="8"/>
    </row>
    <row r="264">
      <c r="A264" s="4">
        <v>263.0</v>
      </c>
      <c r="B264" s="10">
        <v>0.0846964</v>
      </c>
      <c r="C264" s="11">
        <v>0.0781949</v>
      </c>
      <c r="D264" s="11">
        <v>0.0769009</v>
      </c>
      <c r="E264" s="11">
        <v>0.0761737</v>
      </c>
      <c r="F264" s="11">
        <v>0.0753317</v>
      </c>
      <c r="G264" s="11">
        <v>0.0779879</v>
      </c>
      <c r="H264" s="11">
        <v>0.0815689</v>
      </c>
      <c r="I264" s="11">
        <v>0.0778633</v>
      </c>
      <c r="J264" s="11">
        <v>0.0742804</v>
      </c>
      <c r="K264" s="11">
        <v>0.0722921</v>
      </c>
      <c r="L264" s="11">
        <v>0.0704959</v>
      </c>
      <c r="M264" s="11">
        <v>0.0705477</v>
      </c>
      <c r="N264" s="11">
        <v>0.0735625</v>
      </c>
      <c r="O264" s="11">
        <v>0.0744632</v>
      </c>
      <c r="P264" s="11">
        <v>0.0710908</v>
      </c>
      <c r="Q264" s="11">
        <v>0.06923</v>
      </c>
      <c r="R264" s="11">
        <v>0.0666058</v>
      </c>
      <c r="S264" s="11">
        <v>0.0673864</v>
      </c>
      <c r="T264" s="11">
        <v>0.0660628</v>
      </c>
      <c r="U264" s="11">
        <v>0.0661617</v>
      </c>
      <c r="V264" s="11">
        <v>0.0642884</v>
      </c>
      <c r="W264" s="11">
        <v>0.0695059</v>
      </c>
      <c r="X264" s="12">
        <f t="shared" si="1"/>
        <v>0.07294051364</v>
      </c>
      <c r="Y264" s="8"/>
      <c r="Z264" s="8"/>
      <c r="AA264" s="8"/>
      <c r="AB264" s="8"/>
      <c r="AC264" s="8"/>
    </row>
    <row r="265">
      <c r="A265" s="4">
        <v>264.0</v>
      </c>
      <c r="B265" s="10">
        <v>0.074392</v>
      </c>
      <c r="C265" s="11">
        <v>0.0745144</v>
      </c>
      <c r="D265" s="11">
        <v>0.0680209</v>
      </c>
      <c r="E265" s="11">
        <v>0.0773515</v>
      </c>
      <c r="F265" s="11">
        <v>0.0693655</v>
      </c>
      <c r="G265" s="11">
        <v>0.0801613</v>
      </c>
      <c r="H265" s="11">
        <v>0.076475</v>
      </c>
      <c r="I265" s="11">
        <v>0.0718582</v>
      </c>
      <c r="J265" s="11">
        <v>0.0682553</v>
      </c>
      <c r="K265" s="11">
        <v>0.0767032</v>
      </c>
      <c r="L265" s="11">
        <v>0.0665285</v>
      </c>
      <c r="M265" s="11">
        <v>0.0718303</v>
      </c>
      <c r="N265" s="11">
        <v>0.0743904</v>
      </c>
      <c r="O265" s="11">
        <v>0.0735139</v>
      </c>
      <c r="P265" s="11">
        <v>0.0662109</v>
      </c>
      <c r="Q265" s="11">
        <v>0.0746062</v>
      </c>
      <c r="R265" s="11">
        <v>0.0676519</v>
      </c>
      <c r="S265" s="11">
        <v>0.0631131</v>
      </c>
      <c r="T265" s="11">
        <v>0.0674881</v>
      </c>
      <c r="U265" s="11">
        <v>0.0705032</v>
      </c>
      <c r="V265" s="11">
        <v>0.0633509</v>
      </c>
      <c r="W265" s="11">
        <v>0.0731988</v>
      </c>
      <c r="X265" s="12">
        <f t="shared" si="1"/>
        <v>0.07134015909</v>
      </c>
      <c r="Y265" s="8"/>
      <c r="Z265" s="8"/>
      <c r="AA265" s="8"/>
      <c r="AB265" s="8"/>
      <c r="AC265" s="8"/>
    </row>
    <row r="266">
      <c r="A266" s="4">
        <v>265.0</v>
      </c>
      <c r="B266" s="10">
        <v>0.109247</v>
      </c>
      <c r="C266" s="11">
        <v>0.0830838</v>
      </c>
      <c r="D266" s="11">
        <v>0.0823313</v>
      </c>
      <c r="E266" s="11">
        <v>0.0850806</v>
      </c>
      <c r="F266" s="11">
        <v>0.0847156</v>
      </c>
      <c r="G266" s="11">
        <v>0.0988271</v>
      </c>
      <c r="H266" s="11">
        <v>0.0767531</v>
      </c>
      <c r="I266" s="11">
        <v>0.0758715</v>
      </c>
      <c r="J266" s="11">
        <v>0.0767934</v>
      </c>
      <c r="K266" s="11">
        <v>0.0751748</v>
      </c>
      <c r="L266" s="11">
        <v>0.0748547</v>
      </c>
      <c r="M266" s="11">
        <v>0.0818805</v>
      </c>
      <c r="N266" s="11">
        <v>0.0841152</v>
      </c>
      <c r="O266" s="11">
        <v>0.0706506</v>
      </c>
      <c r="P266" s="11">
        <v>0.0722325</v>
      </c>
      <c r="Q266" s="11">
        <v>0.074806</v>
      </c>
      <c r="R266" s="11">
        <v>0.0750777</v>
      </c>
      <c r="S266" s="11">
        <v>0.0759178</v>
      </c>
      <c r="T266" s="11">
        <v>0.0696765</v>
      </c>
      <c r="U266" s="11">
        <v>0.0721561</v>
      </c>
      <c r="V266" s="11">
        <v>0.0664206</v>
      </c>
      <c r="W266" s="11">
        <v>0.0732711</v>
      </c>
      <c r="X266" s="12">
        <f t="shared" si="1"/>
        <v>0.07904261364</v>
      </c>
      <c r="Y266" s="8"/>
      <c r="Z266" s="8"/>
      <c r="AA266" s="8"/>
      <c r="AB266" s="8"/>
      <c r="AC266" s="8"/>
    </row>
    <row r="267">
      <c r="A267" s="4">
        <v>266.0</v>
      </c>
      <c r="B267" s="10">
        <v>0.096605</v>
      </c>
      <c r="C267" s="11">
        <v>0.0737973</v>
      </c>
      <c r="D267" s="11">
        <v>0.0750369</v>
      </c>
      <c r="E267" s="11">
        <v>0.0777794</v>
      </c>
      <c r="F267" s="11">
        <v>0.0787004</v>
      </c>
      <c r="G267" s="11">
        <v>0.0857794</v>
      </c>
      <c r="H267" s="11">
        <v>0.0661564</v>
      </c>
      <c r="I267" s="11">
        <v>0.0682233</v>
      </c>
      <c r="J267" s="11">
        <v>0.0724447</v>
      </c>
      <c r="K267" s="11">
        <v>0.0724099</v>
      </c>
      <c r="L267" s="11">
        <v>0.0716853</v>
      </c>
      <c r="M267" s="11">
        <v>0.0732548</v>
      </c>
      <c r="N267" s="11">
        <v>0.0761155</v>
      </c>
      <c r="O267" s="11">
        <v>0.0668021</v>
      </c>
      <c r="P267" s="11">
        <v>0.0648109</v>
      </c>
      <c r="Q267" s="11">
        <v>0.0684219</v>
      </c>
      <c r="R267" s="11">
        <v>0.0643253</v>
      </c>
      <c r="S267" s="11">
        <v>0.0652357</v>
      </c>
      <c r="T267" s="11">
        <v>0.0669124</v>
      </c>
      <c r="U267" s="11">
        <v>0.0640992</v>
      </c>
      <c r="V267" s="11">
        <v>0.0651677</v>
      </c>
      <c r="W267" s="11">
        <v>0.068069</v>
      </c>
      <c r="X267" s="12">
        <f t="shared" si="1"/>
        <v>0.07190147727</v>
      </c>
      <c r="Y267" s="8"/>
      <c r="Z267" s="8"/>
      <c r="AA267" s="8"/>
      <c r="AB267" s="8"/>
      <c r="AC267" s="8"/>
    </row>
    <row r="268">
      <c r="A268" s="4">
        <v>267.0</v>
      </c>
      <c r="B268" s="10">
        <v>0.066055</v>
      </c>
      <c r="C268" s="11">
        <v>0.0562804</v>
      </c>
      <c r="D268" s="11">
        <v>0.0593326</v>
      </c>
      <c r="E268" s="11">
        <v>0.0581985</v>
      </c>
      <c r="F268" s="11">
        <v>0.0591491</v>
      </c>
      <c r="G268" s="11">
        <v>0.0590173</v>
      </c>
      <c r="H268" s="11">
        <v>0.0610348</v>
      </c>
      <c r="I268" s="11">
        <v>0.0549825</v>
      </c>
      <c r="J268" s="11">
        <v>0.0559201</v>
      </c>
      <c r="K268" s="11">
        <v>0.056473</v>
      </c>
      <c r="L268" s="11">
        <v>0.0558628</v>
      </c>
      <c r="M268" s="11">
        <v>0.0552361</v>
      </c>
      <c r="N268" s="11">
        <v>0.0565891</v>
      </c>
      <c r="O268" s="11">
        <v>0.0511992</v>
      </c>
      <c r="P268" s="11">
        <v>0.0491999</v>
      </c>
      <c r="Q268" s="11">
        <v>0.0520483</v>
      </c>
      <c r="R268" s="11">
        <v>0.0498333</v>
      </c>
      <c r="S268" s="11">
        <v>0.0515097</v>
      </c>
      <c r="T268" s="11">
        <v>0.0491559</v>
      </c>
      <c r="U268" s="11">
        <v>0.0494943</v>
      </c>
      <c r="V268" s="11">
        <v>0.0494533</v>
      </c>
      <c r="W268" s="11">
        <v>0.0568912</v>
      </c>
      <c r="X268" s="12">
        <f t="shared" si="1"/>
        <v>0.05513256364</v>
      </c>
      <c r="Y268" s="8"/>
      <c r="Z268" s="8"/>
      <c r="AA268" s="8"/>
      <c r="AB268" s="8"/>
      <c r="AC268" s="8"/>
    </row>
    <row r="269">
      <c r="A269" s="4">
        <v>268.0</v>
      </c>
      <c r="B269" s="10">
        <v>0.113776</v>
      </c>
      <c r="C269" s="11">
        <v>0.0949794</v>
      </c>
      <c r="D269" s="11">
        <v>0.0885851</v>
      </c>
      <c r="E269" s="11">
        <v>0.0986765</v>
      </c>
      <c r="F269" s="11">
        <v>0.0980054</v>
      </c>
      <c r="G269" s="11">
        <v>0.103057</v>
      </c>
      <c r="H269" s="11">
        <v>0.0724104</v>
      </c>
      <c r="I269" s="11">
        <v>0.073465</v>
      </c>
      <c r="J269" s="11">
        <v>0.081486</v>
      </c>
      <c r="K269" s="11">
        <v>0.0828155</v>
      </c>
      <c r="L269" s="11">
        <v>0.0785475</v>
      </c>
      <c r="M269" s="11">
        <v>0.082108</v>
      </c>
      <c r="N269" s="11">
        <v>0.0801211</v>
      </c>
      <c r="O269" s="11">
        <v>0.0670124</v>
      </c>
      <c r="P269" s="11">
        <v>0.0640839</v>
      </c>
      <c r="Q269" s="11">
        <v>0.0713361</v>
      </c>
      <c r="R269" s="11">
        <v>0.066615</v>
      </c>
      <c r="S269" s="11">
        <v>0.0650994</v>
      </c>
      <c r="T269" s="11">
        <v>0.0589362</v>
      </c>
      <c r="U269" s="11">
        <v>0.0628469</v>
      </c>
      <c r="V269" s="11">
        <v>0.0655833</v>
      </c>
      <c r="W269" s="11">
        <v>0.0637222</v>
      </c>
      <c r="X269" s="12">
        <f t="shared" si="1"/>
        <v>0.07878492273</v>
      </c>
      <c r="Y269" s="8"/>
      <c r="Z269" s="8"/>
      <c r="AA269" s="8"/>
      <c r="AB269" s="8"/>
      <c r="AC269" s="8"/>
    </row>
    <row r="270">
      <c r="A270" s="4">
        <v>269.0</v>
      </c>
      <c r="B270" s="10">
        <v>0.0635606</v>
      </c>
      <c r="C270" s="11">
        <v>0.0625625</v>
      </c>
      <c r="D270" s="11">
        <v>0.0621944</v>
      </c>
      <c r="E270" s="11">
        <v>0.0660841</v>
      </c>
      <c r="F270" s="11">
        <v>0.0589436</v>
      </c>
      <c r="G270" s="11">
        <v>0.0641018</v>
      </c>
      <c r="H270" s="11">
        <v>0.0625112</v>
      </c>
      <c r="I270" s="11">
        <v>0.065036</v>
      </c>
      <c r="J270" s="11">
        <v>0.063067</v>
      </c>
      <c r="K270" s="11">
        <v>0.0668552</v>
      </c>
      <c r="L270" s="11">
        <v>0.056567</v>
      </c>
      <c r="M270" s="11">
        <v>0.0590541</v>
      </c>
      <c r="N270" s="11">
        <v>0.0606015</v>
      </c>
      <c r="O270" s="11">
        <v>0.0644621</v>
      </c>
      <c r="P270" s="11">
        <v>0.0568602</v>
      </c>
      <c r="Q270" s="11">
        <v>0.0602867</v>
      </c>
      <c r="R270" s="11">
        <v>0.0547283</v>
      </c>
      <c r="S270" s="11">
        <v>0.0521285</v>
      </c>
      <c r="T270" s="11">
        <v>0.0535201</v>
      </c>
      <c r="U270" s="11">
        <v>0.0538717</v>
      </c>
      <c r="V270" s="11">
        <v>0.051959</v>
      </c>
      <c r="W270" s="11">
        <v>0.0560461</v>
      </c>
      <c r="X270" s="12">
        <f t="shared" si="1"/>
        <v>0.05977280455</v>
      </c>
      <c r="Y270" s="8"/>
      <c r="Z270" s="8"/>
      <c r="AA270" s="8"/>
      <c r="AB270" s="8"/>
      <c r="AC270" s="8"/>
    </row>
    <row r="271">
      <c r="A271" s="4">
        <v>270.0</v>
      </c>
      <c r="B271" s="10">
        <v>0.0962225</v>
      </c>
      <c r="C271" s="11">
        <v>0.091541</v>
      </c>
      <c r="D271" s="11">
        <v>0.0769994</v>
      </c>
      <c r="E271" s="11">
        <v>0.0774334</v>
      </c>
      <c r="F271" s="11">
        <v>0.081286</v>
      </c>
      <c r="G271" s="11">
        <v>0.087019</v>
      </c>
      <c r="H271" s="11">
        <v>0.0811821</v>
      </c>
      <c r="I271" s="11">
        <v>0.0784535</v>
      </c>
      <c r="J271" s="11">
        <v>0.0762849</v>
      </c>
      <c r="K271" s="11">
        <v>0.0781954</v>
      </c>
      <c r="L271" s="11">
        <v>0.0741687</v>
      </c>
      <c r="M271" s="11">
        <v>0.0777953</v>
      </c>
      <c r="N271" s="11">
        <v>0.077106</v>
      </c>
      <c r="O271" s="11">
        <v>0.0751786</v>
      </c>
      <c r="P271" s="11">
        <v>0.0716599</v>
      </c>
      <c r="Q271" s="11">
        <v>0.0730083</v>
      </c>
      <c r="R271" s="11">
        <v>0.070868</v>
      </c>
      <c r="S271" s="11">
        <v>0.0703639</v>
      </c>
      <c r="T271" s="11">
        <v>0.0695195</v>
      </c>
      <c r="U271" s="11">
        <v>0.0715963</v>
      </c>
      <c r="V271" s="11">
        <v>0.0681583</v>
      </c>
      <c r="W271" s="11">
        <v>0.0760639</v>
      </c>
      <c r="X271" s="12">
        <f t="shared" si="1"/>
        <v>0.07727745</v>
      </c>
      <c r="Y271" s="8"/>
      <c r="Z271" s="8"/>
      <c r="AA271" s="8"/>
      <c r="AB271" s="8"/>
      <c r="AC271" s="8"/>
    </row>
    <row r="272">
      <c r="A272" s="4">
        <v>271.0</v>
      </c>
      <c r="B272" s="10">
        <v>0.0690648</v>
      </c>
      <c r="C272" s="11">
        <v>0.0693796</v>
      </c>
      <c r="D272" s="11">
        <v>0.0608382</v>
      </c>
      <c r="E272" s="11">
        <v>0.0647277</v>
      </c>
      <c r="F272" s="11">
        <v>0.0635362</v>
      </c>
      <c r="G272" s="11">
        <v>0.0691138</v>
      </c>
      <c r="H272" s="11">
        <v>0.0663686</v>
      </c>
      <c r="I272" s="11">
        <v>0.06297</v>
      </c>
      <c r="J272" s="11">
        <v>0.0579372</v>
      </c>
      <c r="K272" s="11">
        <v>0.0633087</v>
      </c>
      <c r="L272" s="11">
        <v>0.0578909</v>
      </c>
      <c r="M272" s="11">
        <v>0.062795</v>
      </c>
      <c r="N272" s="11">
        <v>0.0643376</v>
      </c>
      <c r="O272" s="11">
        <v>0.0595006</v>
      </c>
      <c r="P272" s="11">
        <v>0.0539568</v>
      </c>
      <c r="Q272" s="11">
        <v>0.0605259</v>
      </c>
      <c r="R272" s="11">
        <v>0.0544031</v>
      </c>
      <c r="S272" s="11">
        <v>0.0569446</v>
      </c>
      <c r="T272" s="11">
        <v>0.0528858</v>
      </c>
      <c r="U272" s="11">
        <v>0.0551271</v>
      </c>
      <c r="V272" s="11">
        <v>0.0570065</v>
      </c>
      <c r="W272" s="11">
        <v>0.06045</v>
      </c>
      <c r="X272" s="12">
        <f t="shared" si="1"/>
        <v>0.06104857727</v>
      </c>
      <c r="Y272" s="8"/>
      <c r="Z272" s="8"/>
      <c r="AA272" s="8"/>
      <c r="AB272" s="8"/>
      <c r="AC272" s="8"/>
    </row>
    <row r="273">
      <c r="A273" s="4">
        <v>272.0</v>
      </c>
      <c r="B273" s="10">
        <v>0.0940989</v>
      </c>
      <c r="C273" s="11">
        <v>0.073431</v>
      </c>
      <c r="D273" s="11">
        <v>0.0780357</v>
      </c>
      <c r="E273" s="11">
        <v>0.0728613</v>
      </c>
      <c r="F273" s="11">
        <v>0.0782984</v>
      </c>
      <c r="G273" s="11">
        <v>0.0709373</v>
      </c>
      <c r="H273" s="11">
        <v>0.0708713</v>
      </c>
      <c r="I273" s="11">
        <v>0.0654908</v>
      </c>
      <c r="J273" s="11">
        <v>0.0720876</v>
      </c>
      <c r="K273" s="11">
        <v>0.0675741</v>
      </c>
      <c r="L273" s="11">
        <v>0.0714148</v>
      </c>
      <c r="M273" s="11">
        <v>0.0654853</v>
      </c>
      <c r="N273" s="11">
        <v>0.0777134</v>
      </c>
      <c r="O273" s="11">
        <v>0.0649416</v>
      </c>
      <c r="P273" s="11">
        <v>0.0677714</v>
      </c>
      <c r="Q273" s="11">
        <v>0.0647341</v>
      </c>
      <c r="R273" s="11">
        <v>0.0663347</v>
      </c>
      <c r="S273" s="11">
        <v>0.0624008</v>
      </c>
      <c r="T273" s="11">
        <v>0.0640786</v>
      </c>
      <c r="U273" s="11">
        <v>0.067169</v>
      </c>
      <c r="V273" s="11">
        <v>0.0661827</v>
      </c>
      <c r="W273" s="11">
        <v>0.0720028</v>
      </c>
      <c r="X273" s="12">
        <f t="shared" si="1"/>
        <v>0.07063252727</v>
      </c>
      <c r="Y273" s="8"/>
      <c r="Z273" s="8"/>
      <c r="AA273" s="8"/>
      <c r="AB273" s="8"/>
      <c r="AC273" s="8"/>
    </row>
    <row r="274">
      <c r="A274" s="4">
        <v>273.0</v>
      </c>
      <c r="B274" s="10">
        <v>0.160437</v>
      </c>
      <c r="C274" s="11">
        <v>0.105384</v>
      </c>
      <c r="D274" s="11">
        <v>0.11177</v>
      </c>
      <c r="E274" s="11">
        <v>0.110488</v>
      </c>
      <c r="F274" s="11">
        <v>0.11651</v>
      </c>
      <c r="G274" s="11">
        <v>0.10934</v>
      </c>
      <c r="H274" s="11">
        <v>0.0836978</v>
      </c>
      <c r="I274" s="11">
        <v>0.0787499</v>
      </c>
      <c r="J274" s="11">
        <v>0.0877085</v>
      </c>
      <c r="K274" s="11">
        <v>0.0892064</v>
      </c>
      <c r="L274" s="11">
        <v>0.0912103</v>
      </c>
      <c r="M274" s="11">
        <v>0.0832256</v>
      </c>
      <c r="N274" s="11">
        <v>0.0794875</v>
      </c>
      <c r="O274" s="11">
        <v>0.0729235</v>
      </c>
      <c r="P274" s="11">
        <v>0.0739752</v>
      </c>
      <c r="Q274" s="11">
        <v>0.0761954</v>
      </c>
      <c r="R274" s="11">
        <v>0.0778647</v>
      </c>
      <c r="S274" s="11">
        <v>0.0744184</v>
      </c>
      <c r="T274" s="11">
        <v>0.0654941</v>
      </c>
      <c r="U274" s="11">
        <v>0.0687829</v>
      </c>
      <c r="V274" s="11">
        <v>0.0658041</v>
      </c>
      <c r="W274" s="11">
        <v>0.0692846</v>
      </c>
      <c r="X274" s="12">
        <f t="shared" si="1"/>
        <v>0.08872535909</v>
      </c>
      <c r="Y274" s="8"/>
      <c r="Z274" s="8"/>
      <c r="AA274" s="8"/>
      <c r="AB274" s="8"/>
      <c r="AC274" s="8"/>
    </row>
    <row r="275">
      <c r="A275" s="4">
        <v>274.0</v>
      </c>
      <c r="B275" s="10">
        <v>0.422599</v>
      </c>
      <c r="C275" s="11">
        <v>0.167212</v>
      </c>
      <c r="D275" s="11">
        <v>0.188655</v>
      </c>
      <c r="E275" s="11">
        <v>0.222149</v>
      </c>
      <c r="F275" s="11">
        <v>0.232093</v>
      </c>
      <c r="G275" s="11">
        <v>0.269617</v>
      </c>
      <c r="H275" s="11">
        <v>0.0960087</v>
      </c>
      <c r="I275" s="11">
        <v>0.114509</v>
      </c>
      <c r="J275" s="11">
        <v>0.13876</v>
      </c>
      <c r="K275" s="11">
        <v>0.147681</v>
      </c>
      <c r="L275" s="11">
        <v>0.155973</v>
      </c>
      <c r="M275" s="11">
        <v>0.172292</v>
      </c>
      <c r="N275" s="11">
        <v>0.166666</v>
      </c>
      <c r="O275" s="11">
        <v>0.0963287</v>
      </c>
      <c r="P275" s="11">
        <v>0.107948</v>
      </c>
      <c r="Q275" s="11">
        <v>0.109784</v>
      </c>
      <c r="R275" s="11">
        <v>0.12066</v>
      </c>
      <c r="S275" s="11">
        <v>0.125244</v>
      </c>
      <c r="T275" s="11">
        <v>0.0871424</v>
      </c>
      <c r="U275" s="11">
        <v>0.0909537</v>
      </c>
      <c r="V275" s="11">
        <v>0.0894679</v>
      </c>
      <c r="W275" s="11">
        <v>0.0810903</v>
      </c>
      <c r="X275" s="12">
        <f t="shared" si="1"/>
        <v>0.1546742591</v>
      </c>
      <c r="Y275" s="8"/>
      <c r="Z275" s="8"/>
      <c r="AA275" s="8"/>
      <c r="AB275" s="8"/>
      <c r="AC275" s="8"/>
    </row>
    <row r="276">
      <c r="A276" s="4">
        <v>275.0</v>
      </c>
      <c r="B276" s="10">
        <v>0.0848616</v>
      </c>
      <c r="C276" s="11">
        <v>0.0751696</v>
      </c>
      <c r="D276" s="11">
        <v>0.0761252</v>
      </c>
      <c r="E276" s="11">
        <v>0.0799552</v>
      </c>
      <c r="F276" s="11">
        <v>0.0770517</v>
      </c>
      <c r="G276" s="11">
        <v>0.074979</v>
      </c>
      <c r="H276" s="11">
        <v>0.071601</v>
      </c>
      <c r="I276" s="11">
        <v>0.0728012</v>
      </c>
      <c r="J276" s="11">
        <v>0.0735444</v>
      </c>
      <c r="K276" s="11">
        <v>0.0731294</v>
      </c>
      <c r="L276" s="11">
        <v>0.068311</v>
      </c>
      <c r="M276" s="11">
        <v>0.0689582</v>
      </c>
      <c r="N276" s="11">
        <v>0.0730655</v>
      </c>
      <c r="O276" s="11">
        <v>0.0663033</v>
      </c>
      <c r="P276" s="11">
        <v>0.0657088</v>
      </c>
      <c r="Q276" s="11">
        <v>0.0694437</v>
      </c>
      <c r="R276" s="11">
        <v>0.0612859</v>
      </c>
      <c r="S276" s="11">
        <v>0.0587824</v>
      </c>
      <c r="T276" s="11">
        <v>0.0609808</v>
      </c>
      <c r="U276" s="11">
        <v>0.0608151</v>
      </c>
      <c r="V276" s="11">
        <v>0.0601884</v>
      </c>
      <c r="W276" s="11">
        <v>0.0609576</v>
      </c>
      <c r="X276" s="12">
        <f t="shared" si="1"/>
        <v>0.06972813636</v>
      </c>
      <c r="Y276" s="8"/>
      <c r="Z276" s="8"/>
      <c r="AA276" s="8"/>
      <c r="AB276" s="8"/>
      <c r="AC276" s="8"/>
    </row>
    <row r="277">
      <c r="A277" s="4">
        <v>276.0</v>
      </c>
      <c r="B277" s="10">
        <v>0.091474</v>
      </c>
      <c r="C277" s="11">
        <v>0.0756399</v>
      </c>
      <c r="D277" s="11">
        <v>0.0776902</v>
      </c>
      <c r="E277" s="11">
        <v>0.0814709</v>
      </c>
      <c r="F277" s="11">
        <v>0.0848278</v>
      </c>
      <c r="G277" s="11">
        <v>0.083421</v>
      </c>
      <c r="H277" s="11">
        <v>0.0666755</v>
      </c>
      <c r="I277" s="11">
        <v>0.0700977</v>
      </c>
      <c r="J277" s="11">
        <v>0.0759995</v>
      </c>
      <c r="K277" s="11">
        <v>0.0786841</v>
      </c>
      <c r="L277" s="11">
        <v>0.0796813</v>
      </c>
      <c r="M277" s="11">
        <v>0.0813743</v>
      </c>
      <c r="N277" s="11">
        <v>0.0868595</v>
      </c>
      <c r="O277" s="11">
        <v>0.0680786</v>
      </c>
      <c r="P277" s="11">
        <v>0.0735266</v>
      </c>
      <c r="Q277" s="11">
        <v>0.0773682</v>
      </c>
      <c r="R277" s="11">
        <v>0.076925</v>
      </c>
      <c r="S277" s="11">
        <v>0.0806146</v>
      </c>
      <c r="T277" s="11">
        <v>0.068554</v>
      </c>
      <c r="U277" s="11">
        <v>0.072736</v>
      </c>
      <c r="V277" s="11">
        <v>0.0740978</v>
      </c>
      <c r="W277" s="11">
        <v>0.0746827</v>
      </c>
      <c r="X277" s="12">
        <f t="shared" si="1"/>
        <v>0.07729450909</v>
      </c>
      <c r="Y277" s="8"/>
      <c r="Z277" s="8"/>
      <c r="AA277" s="8"/>
      <c r="AB277" s="8"/>
      <c r="AC277" s="8"/>
    </row>
    <row r="278">
      <c r="A278" s="4">
        <v>277.0</v>
      </c>
      <c r="B278" s="10">
        <v>0.0736885</v>
      </c>
      <c r="C278" s="11">
        <v>0.0602978</v>
      </c>
      <c r="D278" s="11">
        <v>0.0575997</v>
      </c>
      <c r="E278" s="11">
        <v>0.0579879</v>
      </c>
      <c r="F278" s="11">
        <v>0.0601625</v>
      </c>
      <c r="G278" s="11">
        <v>0.061297</v>
      </c>
      <c r="H278" s="11">
        <v>0.0623984</v>
      </c>
      <c r="I278" s="11">
        <v>0.0549663</v>
      </c>
      <c r="J278" s="11">
        <v>0.0530989</v>
      </c>
      <c r="K278" s="11">
        <v>0.0545518</v>
      </c>
      <c r="L278" s="11">
        <v>0.0550659</v>
      </c>
      <c r="M278" s="11">
        <v>0.0618264</v>
      </c>
      <c r="N278" s="11">
        <v>0.0651802</v>
      </c>
      <c r="O278" s="11">
        <v>0.0536346</v>
      </c>
      <c r="P278" s="11">
        <v>0.0539231</v>
      </c>
      <c r="Q278" s="11">
        <v>0.057318</v>
      </c>
      <c r="R278" s="11">
        <v>0.0535085</v>
      </c>
      <c r="S278" s="11">
        <v>0.0567751</v>
      </c>
      <c r="T278" s="11">
        <v>0.0519887</v>
      </c>
      <c r="U278" s="11">
        <v>0.0549694</v>
      </c>
      <c r="V278" s="11">
        <v>0.0605498</v>
      </c>
      <c r="W278" s="11">
        <v>0.0604849</v>
      </c>
      <c r="X278" s="12">
        <f t="shared" si="1"/>
        <v>0.0582397</v>
      </c>
      <c r="Y278" s="8"/>
      <c r="Z278" s="8"/>
      <c r="AA278" s="8"/>
      <c r="AB278" s="8"/>
      <c r="AC278" s="8"/>
    </row>
    <row r="279">
      <c r="A279" s="4">
        <v>278.0</v>
      </c>
      <c r="B279" s="10">
        <v>0.0650828</v>
      </c>
      <c r="C279" s="11">
        <v>0.0621853</v>
      </c>
      <c r="D279" s="11">
        <v>0.0579073</v>
      </c>
      <c r="E279" s="11">
        <v>0.0606786</v>
      </c>
      <c r="F279" s="11">
        <v>0.0581636</v>
      </c>
      <c r="G279" s="11">
        <v>0.0613838</v>
      </c>
      <c r="H279" s="11">
        <v>0.0610203</v>
      </c>
      <c r="I279" s="11">
        <v>0.0585849</v>
      </c>
      <c r="J279" s="11">
        <v>0.057325</v>
      </c>
      <c r="K279" s="11">
        <v>0.0594971</v>
      </c>
      <c r="L279" s="11">
        <v>0.0578918</v>
      </c>
      <c r="M279" s="11">
        <v>0.0610533</v>
      </c>
      <c r="N279" s="11">
        <v>0.0616158</v>
      </c>
      <c r="O279" s="11">
        <v>0.0570014</v>
      </c>
      <c r="P279" s="11">
        <v>0.0579839</v>
      </c>
      <c r="Q279" s="11">
        <v>0.0584448</v>
      </c>
      <c r="R279" s="11">
        <v>0.0579601</v>
      </c>
      <c r="S279" s="11">
        <v>0.0547895</v>
      </c>
      <c r="T279" s="11">
        <v>0.0601668</v>
      </c>
      <c r="U279" s="11">
        <v>0.0603783</v>
      </c>
      <c r="V279" s="11">
        <v>0.0573846</v>
      </c>
      <c r="W279" s="11">
        <v>0.0629056</v>
      </c>
      <c r="X279" s="12">
        <f t="shared" si="1"/>
        <v>0.05951839091</v>
      </c>
      <c r="Y279" s="8"/>
      <c r="Z279" s="8"/>
      <c r="AA279" s="8"/>
      <c r="AB279" s="8"/>
      <c r="AC279" s="8"/>
    </row>
    <row r="280">
      <c r="A280" s="4">
        <v>279.0</v>
      </c>
      <c r="B280" s="10">
        <v>0.12318</v>
      </c>
      <c r="C280" s="11">
        <v>0.0997606</v>
      </c>
      <c r="D280" s="11">
        <v>0.10042</v>
      </c>
      <c r="E280" s="11">
        <v>0.102143</v>
      </c>
      <c r="F280" s="11">
        <v>0.0919282</v>
      </c>
      <c r="G280" s="11">
        <v>0.0947768</v>
      </c>
      <c r="H280" s="11">
        <v>0.0774261</v>
      </c>
      <c r="I280" s="11">
        <v>0.0890382</v>
      </c>
      <c r="J280" s="11">
        <v>0.0978604</v>
      </c>
      <c r="K280" s="11">
        <v>0.0956613</v>
      </c>
      <c r="L280" s="11">
        <v>0.0867403</v>
      </c>
      <c r="M280" s="11">
        <v>0.0863164</v>
      </c>
      <c r="N280" s="11">
        <v>0.0827558</v>
      </c>
      <c r="O280" s="11">
        <v>0.0805826</v>
      </c>
      <c r="P280" s="11">
        <v>0.0811269</v>
      </c>
      <c r="Q280" s="11">
        <v>0.0853231</v>
      </c>
      <c r="R280" s="11">
        <v>0.0739756</v>
      </c>
      <c r="S280" s="11">
        <v>0.0740059</v>
      </c>
      <c r="T280" s="11">
        <v>0.0702241</v>
      </c>
      <c r="U280" s="11">
        <v>0.0725667</v>
      </c>
      <c r="V280" s="11">
        <v>0.0728277</v>
      </c>
      <c r="W280" s="11">
        <v>0.0646838</v>
      </c>
      <c r="X280" s="12">
        <f t="shared" si="1"/>
        <v>0.08651470455</v>
      </c>
      <c r="Y280" s="8"/>
      <c r="Z280" s="8"/>
      <c r="AA280" s="8"/>
      <c r="AB280" s="8"/>
      <c r="AC280" s="8"/>
    </row>
    <row r="281">
      <c r="A281" s="4">
        <v>280.0</v>
      </c>
      <c r="B281" s="10">
        <v>0.0953597</v>
      </c>
      <c r="C281" s="11">
        <v>0.0801746</v>
      </c>
      <c r="D281" s="11">
        <v>0.0708471</v>
      </c>
      <c r="E281" s="11">
        <v>0.0679205</v>
      </c>
      <c r="F281" s="11">
        <v>0.0630562</v>
      </c>
      <c r="G281" s="11">
        <v>0.0706149</v>
      </c>
      <c r="H281" s="11">
        <v>0.0683216</v>
      </c>
      <c r="I281" s="11">
        <v>0.0640961</v>
      </c>
      <c r="J281" s="11">
        <v>0.0622524</v>
      </c>
      <c r="K281" s="11">
        <v>0.0608873</v>
      </c>
      <c r="L281" s="11">
        <v>0.0590639</v>
      </c>
      <c r="M281" s="11">
        <v>0.0621053</v>
      </c>
      <c r="N281" s="11">
        <v>0.0672715</v>
      </c>
      <c r="O281" s="11">
        <v>0.0646484</v>
      </c>
      <c r="P281" s="11">
        <v>0.0577957</v>
      </c>
      <c r="Q281" s="11">
        <v>0.0581569</v>
      </c>
      <c r="R281" s="11">
        <v>0.0538801</v>
      </c>
      <c r="S281" s="11">
        <v>0.0626938</v>
      </c>
      <c r="T281" s="11">
        <v>0.0566599</v>
      </c>
      <c r="U281" s="11">
        <v>0.0598744</v>
      </c>
      <c r="V281" s="11">
        <v>0.0593894</v>
      </c>
      <c r="W281" s="11">
        <v>0.0641974</v>
      </c>
      <c r="X281" s="12">
        <f t="shared" si="1"/>
        <v>0.06496668636</v>
      </c>
      <c r="Y281" s="8"/>
      <c r="Z281" s="8"/>
      <c r="AA281" s="8"/>
      <c r="AB281" s="8"/>
      <c r="AC281" s="8"/>
    </row>
    <row r="282">
      <c r="A282" s="4">
        <v>281.0</v>
      </c>
      <c r="B282" s="10">
        <v>0.0801032</v>
      </c>
      <c r="C282" s="11">
        <v>0.0696807</v>
      </c>
      <c r="D282" s="11">
        <v>0.0680313</v>
      </c>
      <c r="E282" s="11">
        <v>0.0772631</v>
      </c>
      <c r="F282" s="11">
        <v>0.0729592</v>
      </c>
      <c r="G282" s="11">
        <v>0.0760681</v>
      </c>
      <c r="H282" s="11">
        <v>0.0743366</v>
      </c>
      <c r="I282" s="11">
        <v>0.0630078</v>
      </c>
      <c r="J282" s="11">
        <v>0.0661185</v>
      </c>
      <c r="K282" s="11">
        <v>0.0733488</v>
      </c>
      <c r="L282" s="11">
        <v>0.0706069</v>
      </c>
      <c r="M282" s="11">
        <v>0.0742475</v>
      </c>
      <c r="N282" s="11">
        <v>0.0789892</v>
      </c>
      <c r="O282" s="11">
        <v>0.0620399</v>
      </c>
      <c r="P282" s="11">
        <v>0.0591361</v>
      </c>
      <c r="Q282" s="11">
        <v>0.0626442</v>
      </c>
      <c r="R282" s="11">
        <v>0.0634311</v>
      </c>
      <c r="S282" s="11">
        <v>0.0652872</v>
      </c>
      <c r="T282" s="11">
        <v>0.0525799</v>
      </c>
      <c r="U282" s="11">
        <v>0.0571989</v>
      </c>
      <c r="V282" s="11">
        <v>0.0573145</v>
      </c>
      <c r="W282" s="11">
        <v>0.0565487</v>
      </c>
      <c r="X282" s="12">
        <f t="shared" si="1"/>
        <v>0.06731551818</v>
      </c>
      <c r="Y282" s="8"/>
      <c r="Z282" s="8"/>
      <c r="AA282" s="8"/>
      <c r="AB282" s="8"/>
      <c r="AC282" s="8"/>
    </row>
    <row r="283">
      <c r="A283" s="4">
        <v>282.0</v>
      </c>
      <c r="B283" s="10">
        <v>0.102664</v>
      </c>
      <c r="C283" s="11">
        <v>0.0779893</v>
      </c>
      <c r="D283" s="11">
        <v>0.074714</v>
      </c>
      <c r="E283" s="11">
        <v>0.0781812</v>
      </c>
      <c r="F283" s="11">
        <v>0.0736048</v>
      </c>
      <c r="G283" s="11">
        <v>0.074458</v>
      </c>
      <c r="H283" s="11">
        <v>0.0805033</v>
      </c>
      <c r="I283" s="11">
        <v>0.0887132</v>
      </c>
      <c r="J283" s="11">
        <v>0.0730804</v>
      </c>
      <c r="K283" s="11">
        <v>0.073858</v>
      </c>
      <c r="L283" s="11">
        <v>0.0684799</v>
      </c>
      <c r="M283" s="11">
        <v>0.0653088</v>
      </c>
      <c r="N283" s="11">
        <v>0.0693305</v>
      </c>
      <c r="O283" s="11">
        <v>0.0794777</v>
      </c>
      <c r="P283" s="11">
        <v>0.0640481</v>
      </c>
      <c r="Q283" s="11">
        <v>0.0687533</v>
      </c>
      <c r="R283" s="11">
        <v>0.0603281</v>
      </c>
      <c r="S283" s="11">
        <v>0.0597837</v>
      </c>
      <c r="T283" s="11">
        <v>0.0617622</v>
      </c>
      <c r="U283" s="11">
        <v>0.0617827</v>
      </c>
      <c r="V283" s="11">
        <v>0.0618146</v>
      </c>
      <c r="W283" s="11">
        <v>0.0579884</v>
      </c>
      <c r="X283" s="12">
        <f t="shared" si="1"/>
        <v>0.07166473636</v>
      </c>
      <c r="Y283" s="8"/>
      <c r="Z283" s="8"/>
      <c r="AA283" s="8"/>
      <c r="AB283" s="8"/>
      <c r="AC283" s="8"/>
    </row>
    <row r="284">
      <c r="A284" s="4">
        <v>283.0</v>
      </c>
      <c r="B284" s="10">
        <v>0.100185</v>
      </c>
      <c r="C284" s="11">
        <v>0.0850956</v>
      </c>
      <c r="D284" s="11">
        <v>0.0867697</v>
      </c>
      <c r="E284" s="11">
        <v>0.0862007</v>
      </c>
      <c r="F284" s="11">
        <v>0.0801174</v>
      </c>
      <c r="G284" s="11">
        <v>0.0831296</v>
      </c>
      <c r="H284" s="11">
        <v>0.0837499</v>
      </c>
      <c r="I284" s="11">
        <v>0.0745957</v>
      </c>
      <c r="J284" s="11">
        <v>0.0794284</v>
      </c>
      <c r="K284" s="11">
        <v>0.0778315</v>
      </c>
      <c r="L284" s="11">
        <v>0.0699583</v>
      </c>
      <c r="M284" s="11">
        <v>0.0696357</v>
      </c>
      <c r="N284" s="11">
        <v>0.0673069</v>
      </c>
      <c r="O284" s="11">
        <v>0.0728341</v>
      </c>
      <c r="P284" s="11">
        <v>0.0678878</v>
      </c>
      <c r="Q284" s="11">
        <v>0.0674674</v>
      </c>
      <c r="R284" s="11">
        <v>0.0620825</v>
      </c>
      <c r="S284" s="11">
        <v>0.0587667</v>
      </c>
      <c r="T284" s="11">
        <v>0.0598805</v>
      </c>
      <c r="U284" s="11">
        <v>0.0609629</v>
      </c>
      <c r="V284" s="11">
        <v>0.0621974</v>
      </c>
      <c r="W284" s="11">
        <v>0.0619462</v>
      </c>
      <c r="X284" s="12">
        <f t="shared" si="1"/>
        <v>0.07354681364</v>
      </c>
      <c r="Y284" s="8"/>
      <c r="Z284" s="8"/>
      <c r="AA284" s="8"/>
      <c r="AB284" s="8"/>
      <c r="AC284" s="8"/>
    </row>
    <row r="285">
      <c r="A285" s="4">
        <v>284.0</v>
      </c>
      <c r="B285" s="10">
        <v>0.0899368</v>
      </c>
      <c r="C285" s="11">
        <v>0.0816481</v>
      </c>
      <c r="D285" s="11">
        <v>0.0870568</v>
      </c>
      <c r="E285" s="11">
        <v>0.0785863</v>
      </c>
      <c r="F285" s="11">
        <v>0.0837238</v>
      </c>
      <c r="G285" s="11">
        <v>0.0752003</v>
      </c>
      <c r="H285" s="11">
        <v>0.0881219</v>
      </c>
      <c r="I285" s="11">
        <v>0.0764623</v>
      </c>
      <c r="J285" s="11">
        <v>0.0876025</v>
      </c>
      <c r="K285" s="11">
        <v>0.0799787</v>
      </c>
      <c r="L285" s="11">
        <v>0.0785014</v>
      </c>
      <c r="M285" s="11">
        <v>0.0705007</v>
      </c>
      <c r="N285" s="11">
        <v>0.0669885</v>
      </c>
      <c r="O285" s="11">
        <v>0.0740225</v>
      </c>
      <c r="P285" s="11">
        <v>0.0785363</v>
      </c>
      <c r="Q285" s="11">
        <v>0.0718063</v>
      </c>
      <c r="R285" s="11">
        <v>0.0671753</v>
      </c>
      <c r="S285" s="11">
        <v>0.0653649</v>
      </c>
      <c r="T285" s="11">
        <v>0.0681404</v>
      </c>
      <c r="U285" s="11">
        <v>0.0655526</v>
      </c>
      <c r="V285" s="11">
        <v>0.0695883</v>
      </c>
      <c r="W285" s="11">
        <v>0.0625597</v>
      </c>
      <c r="X285" s="12">
        <f t="shared" si="1"/>
        <v>0.0757752</v>
      </c>
      <c r="Y285" s="8"/>
      <c r="Z285" s="8"/>
      <c r="AA285" s="8"/>
      <c r="AB285" s="8"/>
      <c r="AC285" s="8"/>
    </row>
    <row r="286">
      <c r="A286" s="4">
        <v>285.0</v>
      </c>
      <c r="B286" s="10">
        <v>0.102227</v>
      </c>
      <c r="C286" s="11">
        <v>0.073182</v>
      </c>
      <c r="D286" s="11">
        <v>0.0732854</v>
      </c>
      <c r="E286" s="11">
        <v>0.079485</v>
      </c>
      <c r="F286" s="11">
        <v>0.0738726</v>
      </c>
      <c r="G286" s="11">
        <v>0.0814178</v>
      </c>
      <c r="H286" s="11">
        <v>0.0687648</v>
      </c>
      <c r="I286" s="11">
        <v>0.0641017</v>
      </c>
      <c r="J286" s="11">
        <v>0.0642073</v>
      </c>
      <c r="K286" s="11">
        <v>0.0661292</v>
      </c>
      <c r="L286" s="11">
        <v>0.0642856</v>
      </c>
      <c r="M286" s="11">
        <v>0.0671221</v>
      </c>
      <c r="N286" s="11">
        <v>0.0677664</v>
      </c>
      <c r="O286" s="11">
        <v>0.0612224</v>
      </c>
      <c r="P286" s="11">
        <v>0.0580602</v>
      </c>
      <c r="Q286" s="11">
        <v>0.0611376</v>
      </c>
      <c r="R286" s="11">
        <v>0.056876</v>
      </c>
      <c r="S286" s="11">
        <v>0.0564952</v>
      </c>
      <c r="T286" s="11">
        <v>0.0556123</v>
      </c>
      <c r="U286" s="11">
        <v>0.057042</v>
      </c>
      <c r="V286" s="11">
        <v>0.0546289</v>
      </c>
      <c r="W286" s="11">
        <v>0.0563578</v>
      </c>
      <c r="X286" s="12">
        <f t="shared" si="1"/>
        <v>0.06651269545</v>
      </c>
      <c r="Y286" s="8"/>
      <c r="Z286" s="8"/>
      <c r="AA286" s="8"/>
      <c r="AB286" s="8"/>
      <c r="AC286" s="8"/>
    </row>
    <row r="287">
      <c r="A287" s="4">
        <v>286.0</v>
      </c>
      <c r="B287" s="10">
        <v>0.0855698</v>
      </c>
      <c r="C287" s="11">
        <v>0.0733879</v>
      </c>
      <c r="D287" s="11">
        <v>0.0732275</v>
      </c>
      <c r="E287" s="11">
        <v>0.0710674</v>
      </c>
      <c r="F287" s="11">
        <v>0.0697764</v>
      </c>
      <c r="G287" s="11">
        <v>0.073818</v>
      </c>
      <c r="H287" s="11">
        <v>0.0756501</v>
      </c>
      <c r="I287" s="11">
        <v>0.0664664</v>
      </c>
      <c r="J287" s="11">
        <v>0.0678386</v>
      </c>
      <c r="K287" s="11">
        <v>0.066901</v>
      </c>
      <c r="L287" s="11">
        <v>0.0639945</v>
      </c>
      <c r="M287" s="11">
        <v>0.0668547</v>
      </c>
      <c r="N287" s="11">
        <v>0.0616562</v>
      </c>
      <c r="O287" s="11">
        <v>0.0690227</v>
      </c>
      <c r="P287" s="11">
        <v>0.0608912</v>
      </c>
      <c r="Q287" s="11">
        <v>0.062508</v>
      </c>
      <c r="R287" s="11">
        <v>0.0570858</v>
      </c>
      <c r="S287" s="11">
        <v>0.0565053</v>
      </c>
      <c r="T287" s="11">
        <v>0.0589991</v>
      </c>
      <c r="U287" s="11">
        <v>0.0596992</v>
      </c>
      <c r="V287" s="11">
        <v>0.0539065</v>
      </c>
      <c r="W287" s="11">
        <v>0.0604957</v>
      </c>
      <c r="X287" s="12">
        <f t="shared" si="1"/>
        <v>0.066151</v>
      </c>
      <c r="Y287" s="8"/>
      <c r="Z287" s="8"/>
      <c r="AA287" s="8"/>
      <c r="AB287" s="8"/>
      <c r="AC287" s="8"/>
    </row>
    <row r="288">
      <c r="A288" s="4">
        <v>287.0</v>
      </c>
      <c r="B288" s="10">
        <v>0.0806471</v>
      </c>
      <c r="C288" s="11">
        <v>0.06038</v>
      </c>
      <c r="D288" s="11">
        <v>0.0644115</v>
      </c>
      <c r="E288" s="11">
        <v>0.0652333</v>
      </c>
      <c r="F288" s="11">
        <v>0.0668641</v>
      </c>
      <c r="G288" s="11">
        <v>0.0706156</v>
      </c>
      <c r="H288" s="11">
        <v>0.0554975</v>
      </c>
      <c r="I288" s="11">
        <v>0.051055</v>
      </c>
      <c r="J288" s="11">
        <v>0.0550768</v>
      </c>
      <c r="K288" s="11">
        <v>0.0577516</v>
      </c>
      <c r="L288" s="11">
        <v>0.0599203</v>
      </c>
      <c r="M288" s="11">
        <v>0.0587249</v>
      </c>
      <c r="N288" s="11">
        <v>0.0671985</v>
      </c>
      <c r="O288" s="11">
        <v>0.049688</v>
      </c>
      <c r="P288" s="11">
        <v>0.0524964</v>
      </c>
      <c r="Q288" s="11">
        <v>0.0520025</v>
      </c>
      <c r="R288" s="11">
        <v>0.0545171</v>
      </c>
      <c r="S288" s="11">
        <v>0.0560442</v>
      </c>
      <c r="T288" s="11">
        <v>0.0506982</v>
      </c>
      <c r="U288" s="11">
        <v>0.0528205</v>
      </c>
      <c r="V288" s="11">
        <v>0.0555759</v>
      </c>
      <c r="W288" s="11">
        <v>0.0567791</v>
      </c>
      <c r="X288" s="12">
        <f t="shared" si="1"/>
        <v>0.05881809545</v>
      </c>
      <c r="Y288" s="8"/>
      <c r="Z288" s="8"/>
      <c r="AA288" s="8"/>
      <c r="AB288" s="8"/>
      <c r="AC288" s="8"/>
    </row>
    <row r="289">
      <c r="A289" s="4">
        <v>288.0</v>
      </c>
      <c r="B289" s="15">
        <v>0.0908341</v>
      </c>
      <c r="C289" s="16">
        <v>0.0691245</v>
      </c>
      <c r="D289" s="16">
        <v>0.0686495</v>
      </c>
      <c r="E289" s="16">
        <v>0.0727418</v>
      </c>
      <c r="F289" s="16">
        <v>0.067955</v>
      </c>
      <c r="G289" s="16">
        <v>0.0728894</v>
      </c>
      <c r="H289" s="16">
        <v>0.0612281</v>
      </c>
      <c r="I289" s="16">
        <v>0.0606501</v>
      </c>
      <c r="J289" s="16">
        <v>0.0614851</v>
      </c>
      <c r="K289" s="16">
        <v>0.0621204</v>
      </c>
      <c r="L289" s="16">
        <v>0.0620158</v>
      </c>
      <c r="M289" s="16">
        <v>0.0600726</v>
      </c>
      <c r="N289" s="16">
        <v>0.0681507</v>
      </c>
      <c r="O289" s="16">
        <v>0.0622314</v>
      </c>
      <c r="P289" s="16">
        <v>0.0572308</v>
      </c>
      <c r="Q289" s="16">
        <v>0.0603721</v>
      </c>
      <c r="R289" s="16">
        <v>0.0548011</v>
      </c>
      <c r="S289" s="16">
        <v>0.0538017</v>
      </c>
      <c r="T289" s="16">
        <v>0.0517054</v>
      </c>
      <c r="U289" s="16">
        <v>0.0541343</v>
      </c>
      <c r="V289" s="16">
        <v>0.0564633</v>
      </c>
      <c r="W289" s="16">
        <v>0.055403</v>
      </c>
      <c r="X289" s="17">
        <f t="shared" si="1"/>
        <v>0.06291182727</v>
      </c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conditionalFormatting sqref="B2:X289">
    <cfRule type="cellIs" dxfId="0" priority="1" operator="between">
      <formula>0</formula>
      <formula>10</formula>
    </cfRule>
  </conditionalFormatting>
  <conditionalFormatting sqref="B2:X289">
    <cfRule type="cellIs" dxfId="1" priority="2" operator="between">
      <formula>10</formula>
      <formula>20</formula>
    </cfRule>
  </conditionalFormatting>
  <conditionalFormatting sqref="B2:X289">
    <cfRule type="cellIs" dxfId="2" priority="3" operator="greaterThan">
      <formula>100</formula>
    </cfRule>
  </conditionalFormatting>
  <conditionalFormatting sqref="B2:X289">
    <cfRule type="cellIs" dxfId="3" priority="4" operator="greaterThan">
      <formula>20</formula>
    </cfRule>
  </conditionalFormatting>
  <conditionalFormatting sqref="X2:X289">
    <cfRule type="cellIs" dxfId="3" priority="5" operator="greaterThan">
      <formula>60.81</formula>
    </cfRule>
  </conditionalFormatting>
  <conditionalFormatting sqref="X1:X1000">
    <cfRule type="cellIs" dxfId="0" priority="6" operator="lessThan">
      <formula>60.81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9" width="6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 t="s">
        <v>22</v>
      </c>
      <c r="Y1" s="2"/>
      <c r="Z1" s="3" t="s">
        <v>23</v>
      </c>
      <c r="AA1" s="3" t="s">
        <v>22</v>
      </c>
      <c r="AB1" s="3" t="s">
        <v>24</v>
      </c>
      <c r="AC1" s="3" t="s">
        <v>25</v>
      </c>
    </row>
    <row r="2">
      <c r="A2" s="4">
        <v>1.0</v>
      </c>
      <c r="B2" s="5">
        <v>12.1885</v>
      </c>
      <c r="C2" s="6">
        <v>13.026</v>
      </c>
      <c r="D2" s="6">
        <v>14.8459</v>
      </c>
      <c r="E2" s="6">
        <v>15.9595</v>
      </c>
      <c r="F2" s="6">
        <v>16.8778</v>
      </c>
      <c r="G2" s="6">
        <v>13.1272</v>
      </c>
      <c r="H2" s="6">
        <v>18.9501</v>
      </c>
      <c r="I2" s="6">
        <v>19.6643</v>
      </c>
      <c r="J2" s="6">
        <v>22.1549</v>
      </c>
      <c r="K2" s="6">
        <v>22.5352</v>
      </c>
      <c r="L2" s="6">
        <v>16.4566</v>
      </c>
      <c r="M2" s="6">
        <v>17.0066</v>
      </c>
      <c r="N2" s="6">
        <v>18.7042</v>
      </c>
      <c r="O2" s="6">
        <v>30.8784</v>
      </c>
      <c r="P2" s="6">
        <v>20.3276</v>
      </c>
      <c r="Q2" s="6">
        <v>25.4822</v>
      </c>
      <c r="R2" s="6">
        <v>13.6162</v>
      </c>
      <c r="S2" s="6">
        <v>14.0327</v>
      </c>
      <c r="T2" s="6">
        <v>16.2315</v>
      </c>
      <c r="U2" s="6">
        <v>14.589</v>
      </c>
      <c r="V2" s="6">
        <v>13.87</v>
      </c>
      <c r="W2" s="6">
        <v>16.1536</v>
      </c>
      <c r="X2" s="7">
        <f t="shared" ref="X2:X289" si="1">AVERAGE(B2:W2)</f>
        <v>17.57627273</v>
      </c>
      <c r="Y2" s="8"/>
      <c r="Z2" s="9">
        <f>MIN(B2:W289)</f>
        <v>5.41886</v>
      </c>
      <c r="AA2" s="9">
        <f>AVERAGE(B2:W289)</f>
        <v>15.73925982</v>
      </c>
      <c r="AB2" s="9">
        <f>MEDIAN(B2:W289)</f>
        <v>14.8126</v>
      </c>
      <c r="AC2" s="9">
        <f>MAX(B2:W289)</f>
        <v>54.9536</v>
      </c>
    </row>
    <row r="3">
      <c r="A3" s="4">
        <v>2.0</v>
      </c>
      <c r="B3" s="10">
        <v>13.824</v>
      </c>
      <c r="C3" s="11">
        <v>14.4922</v>
      </c>
      <c r="D3" s="11">
        <v>15.7287</v>
      </c>
      <c r="E3" s="11">
        <v>16.3217</v>
      </c>
      <c r="F3" s="11">
        <v>16.6725</v>
      </c>
      <c r="G3" s="11">
        <v>13.329</v>
      </c>
      <c r="H3" s="11">
        <v>19.7118</v>
      </c>
      <c r="I3" s="11">
        <v>20.0918</v>
      </c>
      <c r="J3" s="11">
        <v>21.936</v>
      </c>
      <c r="K3" s="11">
        <v>21.8116</v>
      </c>
      <c r="L3" s="11">
        <v>15.1377</v>
      </c>
      <c r="M3" s="11">
        <v>16.4829</v>
      </c>
      <c r="N3" s="11">
        <v>19.183</v>
      </c>
      <c r="O3" s="11">
        <v>30.6446</v>
      </c>
      <c r="P3" s="11">
        <v>19.1131</v>
      </c>
      <c r="Q3" s="11">
        <v>24.4524</v>
      </c>
      <c r="R3" s="11">
        <v>11.8845</v>
      </c>
      <c r="S3" s="11">
        <v>11.6533</v>
      </c>
      <c r="T3" s="11">
        <v>13.5336</v>
      </c>
      <c r="U3" s="11">
        <v>12.021</v>
      </c>
      <c r="V3" s="11">
        <v>11.407</v>
      </c>
      <c r="W3" s="11">
        <v>13.9987</v>
      </c>
      <c r="X3" s="12">
        <f t="shared" si="1"/>
        <v>16.97414091</v>
      </c>
      <c r="Y3" s="8"/>
      <c r="Z3" s="8"/>
      <c r="AA3" s="8"/>
      <c r="AB3" s="8"/>
      <c r="AC3" s="8"/>
    </row>
    <row r="4">
      <c r="A4" s="4">
        <v>3.0</v>
      </c>
      <c r="B4" s="10">
        <v>13.9667</v>
      </c>
      <c r="C4" s="11">
        <v>14.2687</v>
      </c>
      <c r="D4" s="11">
        <v>16.4002</v>
      </c>
      <c r="E4" s="11">
        <v>17.5267</v>
      </c>
      <c r="F4" s="11">
        <v>18.441</v>
      </c>
      <c r="G4" s="11">
        <v>13.0625</v>
      </c>
      <c r="H4" s="11">
        <v>19.5128</v>
      </c>
      <c r="I4" s="11">
        <v>20.8444</v>
      </c>
      <c r="J4" s="11">
        <v>23.9085</v>
      </c>
      <c r="K4" s="11">
        <v>24.5067</v>
      </c>
      <c r="L4" s="11">
        <v>17.9214</v>
      </c>
      <c r="M4" s="11">
        <v>17.7995</v>
      </c>
      <c r="N4" s="11">
        <v>19.2262</v>
      </c>
      <c r="O4" s="11">
        <v>32.2971</v>
      </c>
      <c r="P4" s="11">
        <v>21.846</v>
      </c>
      <c r="Q4" s="11">
        <v>26.3644</v>
      </c>
      <c r="R4" s="11">
        <v>13.9245</v>
      </c>
      <c r="S4" s="11">
        <v>13.5514</v>
      </c>
      <c r="T4" s="11">
        <v>14.8879</v>
      </c>
      <c r="U4" s="11">
        <v>14.7214</v>
      </c>
      <c r="V4" s="11">
        <v>13.18</v>
      </c>
      <c r="W4" s="11">
        <v>15.5731</v>
      </c>
      <c r="X4" s="12">
        <f t="shared" si="1"/>
        <v>18.35141364</v>
      </c>
      <c r="Y4" s="8"/>
      <c r="AA4" s="8"/>
      <c r="AB4" s="8"/>
      <c r="AC4" s="8"/>
    </row>
    <row r="5">
      <c r="A5" s="4">
        <v>4.0</v>
      </c>
      <c r="B5" s="10">
        <v>14.2975</v>
      </c>
      <c r="C5" s="11">
        <v>13.5808</v>
      </c>
      <c r="D5" s="11">
        <v>16.0198</v>
      </c>
      <c r="E5" s="11">
        <v>16.9899</v>
      </c>
      <c r="F5" s="11">
        <v>18.58</v>
      </c>
      <c r="G5" s="11">
        <v>14.1709</v>
      </c>
      <c r="H5" s="11">
        <v>18.7962</v>
      </c>
      <c r="I5" s="11">
        <v>19.8893</v>
      </c>
      <c r="J5" s="11">
        <v>23.0059</v>
      </c>
      <c r="K5" s="11">
        <v>23.3567</v>
      </c>
      <c r="L5" s="11">
        <v>17.2838</v>
      </c>
      <c r="M5" s="11">
        <v>17.6433</v>
      </c>
      <c r="N5" s="11">
        <v>19.3244</v>
      </c>
      <c r="O5" s="11">
        <v>31.1263</v>
      </c>
      <c r="P5" s="11">
        <v>20.5434</v>
      </c>
      <c r="Q5" s="11">
        <v>26.0618</v>
      </c>
      <c r="R5" s="11">
        <v>13.6952</v>
      </c>
      <c r="S5" s="11">
        <v>13.417</v>
      </c>
      <c r="T5" s="11">
        <v>14.9233</v>
      </c>
      <c r="U5" s="11">
        <v>14.2235</v>
      </c>
      <c r="V5" s="11">
        <v>13.4234</v>
      </c>
      <c r="W5" s="11">
        <v>14.834</v>
      </c>
      <c r="X5" s="12">
        <f t="shared" si="1"/>
        <v>17.96301818</v>
      </c>
      <c r="Y5" s="8"/>
      <c r="Z5" s="8">
        <f>COUNTIF(X2:X289,"&gt;60.82")</f>
        <v>0</v>
      </c>
      <c r="AA5" s="13" t="s">
        <v>26</v>
      </c>
      <c r="AB5" s="8"/>
      <c r="AC5" s="8"/>
    </row>
    <row r="6">
      <c r="A6" s="4">
        <v>5.0</v>
      </c>
      <c r="B6" s="10">
        <v>54.9536</v>
      </c>
      <c r="C6" s="11">
        <v>33.1896</v>
      </c>
      <c r="D6" s="11">
        <v>33.3966</v>
      </c>
      <c r="E6" s="11">
        <v>34.8869</v>
      </c>
      <c r="F6" s="11">
        <v>30.962</v>
      </c>
      <c r="G6" s="11">
        <v>24.8027</v>
      </c>
      <c r="H6" s="11">
        <v>28.0083</v>
      </c>
      <c r="I6" s="11">
        <v>31.5382</v>
      </c>
      <c r="J6" s="11">
        <v>35.4671</v>
      </c>
      <c r="K6" s="11">
        <v>36.4774</v>
      </c>
      <c r="L6" s="11">
        <v>27.8028</v>
      </c>
      <c r="M6" s="11">
        <v>26.119</v>
      </c>
      <c r="N6" s="11">
        <v>25.1298</v>
      </c>
      <c r="O6" s="11">
        <v>40.2874</v>
      </c>
      <c r="P6" s="11">
        <v>30.1644</v>
      </c>
      <c r="Q6" s="11">
        <v>36.116</v>
      </c>
      <c r="R6" s="11">
        <v>21.1894</v>
      </c>
      <c r="S6" s="11">
        <v>20.1574</v>
      </c>
      <c r="T6" s="11">
        <v>21.7157</v>
      </c>
      <c r="U6" s="11">
        <v>20.1503</v>
      </c>
      <c r="V6" s="11">
        <v>19.8744</v>
      </c>
      <c r="W6" s="11">
        <v>20.3012</v>
      </c>
      <c r="X6" s="12">
        <f t="shared" si="1"/>
        <v>29.66773636</v>
      </c>
      <c r="Y6" s="8"/>
      <c r="Z6" s="8">
        <f>COUNTIF(X2:X289,"&lt;60.82")</f>
        <v>288</v>
      </c>
      <c r="AA6" s="14" t="s">
        <v>27</v>
      </c>
      <c r="AB6" s="8"/>
      <c r="AC6" s="8"/>
    </row>
    <row r="7">
      <c r="A7" s="4">
        <v>6.0</v>
      </c>
      <c r="B7" s="10">
        <v>13.9386</v>
      </c>
      <c r="C7" s="11">
        <v>14.0374</v>
      </c>
      <c r="D7" s="11">
        <v>16.2961</v>
      </c>
      <c r="E7" s="11">
        <v>18.0989</v>
      </c>
      <c r="F7" s="11">
        <v>18.0236</v>
      </c>
      <c r="G7" s="11">
        <v>13.4968</v>
      </c>
      <c r="H7" s="11">
        <v>19.8413</v>
      </c>
      <c r="I7" s="11">
        <v>20.9777</v>
      </c>
      <c r="J7" s="11">
        <v>23.8639</v>
      </c>
      <c r="K7" s="11">
        <v>24.054</v>
      </c>
      <c r="L7" s="11">
        <v>17.2173</v>
      </c>
      <c r="M7" s="11">
        <v>17.7387</v>
      </c>
      <c r="N7" s="11">
        <v>19.2287</v>
      </c>
      <c r="O7" s="11">
        <v>32.2501</v>
      </c>
      <c r="P7" s="11">
        <v>21.7155</v>
      </c>
      <c r="Q7" s="11">
        <v>26.647</v>
      </c>
      <c r="R7" s="11">
        <v>13.6485</v>
      </c>
      <c r="S7" s="11">
        <v>14.0512</v>
      </c>
      <c r="T7" s="11">
        <v>16.3874</v>
      </c>
      <c r="U7" s="11">
        <v>14.8201</v>
      </c>
      <c r="V7" s="11">
        <v>14.0531</v>
      </c>
      <c r="W7" s="11">
        <v>17.4254</v>
      </c>
      <c r="X7" s="12">
        <f t="shared" si="1"/>
        <v>18.53687727</v>
      </c>
      <c r="Y7" s="8"/>
      <c r="Z7" s="8"/>
      <c r="AA7" s="8"/>
      <c r="AB7" s="8"/>
      <c r="AC7" s="8"/>
    </row>
    <row r="8">
      <c r="A8" s="4">
        <v>7.0</v>
      </c>
      <c r="B8" s="10">
        <v>17.0189</v>
      </c>
      <c r="C8" s="11">
        <v>16.407</v>
      </c>
      <c r="D8" s="11">
        <v>18.7107</v>
      </c>
      <c r="E8" s="11">
        <v>19.3437</v>
      </c>
      <c r="F8" s="11">
        <v>20.2186</v>
      </c>
      <c r="G8" s="11">
        <v>14.9916</v>
      </c>
      <c r="H8" s="11">
        <v>22.2853</v>
      </c>
      <c r="I8" s="11">
        <v>22.4113</v>
      </c>
      <c r="J8" s="11">
        <v>25.1521</v>
      </c>
      <c r="K8" s="11">
        <v>25.3177</v>
      </c>
      <c r="L8" s="11">
        <v>19.0426</v>
      </c>
      <c r="M8" s="11">
        <v>19.5644</v>
      </c>
      <c r="N8" s="11">
        <v>21.1682</v>
      </c>
      <c r="O8" s="11">
        <v>33.4157</v>
      </c>
      <c r="P8" s="11">
        <v>22.7628</v>
      </c>
      <c r="Q8" s="11">
        <v>27.8749</v>
      </c>
      <c r="R8" s="11">
        <v>15.3352</v>
      </c>
      <c r="S8" s="11">
        <v>15.2833</v>
      </c>
      <c r="T8" s="11">
        <v>17.5949</v>
      </c>
      <c r="U8" s="11">
        <v>16.2235</v>
      </c>
      <c r="V8" s="11">
        <v>15.451</v>
      </c>
      <c r="W8" s="11">
        <v>18.2537</v>
      </c>
      <c r="X8" s="12">
        <f t="shared" si="1"/>
        <v>20.17395909</v>
      </c>
      <c r="Y8" s="8"/>
      <c r="Z8" s="8">
        <f>COUNTIF(X5:X292,"&gt;42.47")</f>
        <v>0</v>
      </c>
      <c r="AA8" s="13" t="s">
        <v>28</v>
      </c>
      <c r="AB8" s="8"/>
      <c r="AC8" s="8"/>
    </row>
    <row r="9">
      <c r="A9" s="4">
        <v>8.0</v>
      </c>
      <c r="B9" s="10">
        <v>14.7714</v>
      </c>
      <c r="C9" s="11">
        <v>14.0864</v>
      </c>
      <c r="D9" s="11">
        <v>15.9594</v>
      </c>
      <c r="E9" s="11">
        <v>16.7538</v>
      </c>
      <c r="F9" s="11">
        <v>17.7975</v>
      </c>
      <c r="G9" s="11">
        <v>13.8322</v>
      </c>
      <c r="H9" s="11">
        <v>19.5392</v>
      </c>
      <c r="I9" s="11">
        <v>20.3086</v>
      </c>
      <c r="J9" s="11">
        <v>23.2426</v>
      </c>
      <c r="K9" s="11">
        <v>22.9502</v>
      </c>
      <c r="L9" s="11">
        <v>17.1664</v>
      </c>
      <c r="M9" s="11">
        <v>16.446</v>
      </c>
      <c r="N9" s="11">
        <v>18.7698</v>
      </c>
      <c r="O9" s="11">
        <v>31.4011</v>
      </c>
      <c r="P9" s="11">
        <v>20.7052</v>
      </c>
      <c r="Q9" s="11">
        <v>25.2161</v>
      </c>
      <c r="R9" s="11">
        <v>13.3417</v>
      </c>
      <c r="S9" s="11">
        <v>13.8659</v>
      </c>
      <c r="T9" s="11">
        <v>15.5192</v>
      </c>
      <c r="U9" s="11">
        <v>13.5021</v>
      </c>
      <c r="V9" s="11">
        <v>13.839</v>
      </c>
      <c r="W9" s="11">
        <v>15.1284</v>
      </c>
      <c r="X9" s="12">
        <f t="shared" si="1"/>
        <v>17.91555455</v>
      </c>
      <c r="Y9" s="8"/>
      <c r="Z9" s="8">
        <f>COUNTIF(X5:X292,"&lt;42.47")</f>
        <v>285</v>
      </c>
      <c r="AA9" s="14" t="s">
        <v>29</v>
      </c>
      <c r="AB9" s="8"/>
      <c r="AC9" s="8"/>
    </row>
    <row r="10">
      <c r="A10" s="4">
        <v>9.0</v>
      </c>
      <c r="B10" s="10">
        <v>9.91266</v>
      </c>
      <c r="C10" s="11">
        <v>10.2672</v>
      </c>
      <c r="D10" s="11">
        <v>11.7947</v>
      </c>
      <c r="E10" s="11">
        <v>14.1217</v>
      </c>
      <c r="F10" s="11">
        <v>14.9043</v>
      </c>
      <c r="G10" s="11">
        <v>10.865</v>
      </c>
      <c r="H10" s="11">
        <v>15.1772</v>
      </c>
      <c r="I10" s="11">
        <v>16.6587</v>
      </c>
      <c r="J10" s="11">
        <v>19.5099</v>
      </c>
      <c r="K10" s="11">
        <v>20.8655</v>
      </c>
      <c r="L10" s="11">
        <v>14.9169</v>
      </c>
      <c r="M10" s="11">
        <v>15.0689</v>
      </c>
      <c r="N10" s="11">
        <v>16.8309</v>
      </c>
      <c r="O10" s="11">
        <v>28.5787</v>
      </c>
      <c r="P10" s="11">
        <v>18.0078</v>
      </c>
      <c r="Q10" s="11">
        <v>23.5763</v>
      </c>
      <c r="R10" s="11">
        <v>11.1569</v>
      </c>
      <c r="S10" s="11">
        <v>11.6409</v>
      </c>
      <c r="T10" s="11">
        <v>12.8915</v>
      </c>
      <c r="U10" s="11">
        <v>12.0871</v>
      </c>
      <c r="V10" s="11">
        <v>11.3358</v>
      </c>
      <c r="W10" s="11">
        <v>12.7506</v>
      </c>
      <c r="X10" s="12">
        <f t="shared" si="1"/>
        <v>15.13268909</v>
      </c>
      <c r="Y10" s="8"/>
      <c r="Z10" s="8"/>
      <c r="AA10" s="8"/>
      <c r="AB10" s="8"/>
      <c r="AC10" s="8"/>
    </row>
    <row r="11">
      <c r="A11" s="4">
        <v>10.0</v>
      </c>
      <c r="B11" s="10">
        <v>9.80837</v>
      </c>
      <c r="C11" s="11">
        <v>10.5803</v>
      </c>
      <c r="D11" s="11">
        <v>11.8546</v>
      </c>
      <c r="E11" s="11">
        <v>13.413</v>
      </c>
      <c r="F11" s="11">
        <v>13.6391</v>
      </c>
      <c r="G11" s="11">
        <v>9.86554</v>
      </c>
      <c r="H11" s="11">
        <v>15.3284</v>
      </c>
      <c r="I11" s="11">
        <v>18.0289</v>
      </c>
      <c r="J11" s="11">
        <v>19.0551</v>
      </c>
      <c r="K11" s="11">
        <v>19.5612</v>
      </c>
      <c r="L11" s="11">
        <v>13.0892</v>
      </c>
      <c r="M11" s="11">
        <v>13.4547</v>
      </c>
      <c r="N11" s="11">
        <v>14.6313</v>
      </c>
      <c r="O11" s="11">
        <v>28.1569</v>
      </c>
      <c r="P11" s="11">
        <v>16.8171</v>
      </c>
      <c r="Q11" s="11">
        <v>21.7739</v>
      </c>
      <c r="R11" s="11">
        <v>9.85255</v>
      </c>
      <c r="S11" s="11">
        <v>10.3626</v>
      </c>
      <c r="T11" s="11">
        <v>11.9617</v>
      </c>
      <c r="U11" s="11">
        <v>11.7775</v>
      </c>
      <c r="V11" s="11">
        <v>10.124</v>
      </c>
      <c r="W11" s="11">
        <v>11.6667</v>
      </c>
      <c r="X11" s="12">
        <f t="shared" si="1"/>
        <v>14.30921182</v>
      </c>
      <c r="Y11" s="8"/>
      <c r="Z11" s="8"/>
      <c r="AA11" s="8"/>
      <c r="AB11" s="8"/>
      <c r="AC11" s="8"/>
    </row>
    <row r="12">
      <c r="A12" s="4">
        <v>11.0</v>
      </c>
      <c r="B12" s="10">
        <v>10.3038</v>
      </c>
      <c r="C12" s="11">
        <v>9.98738</v>
      </c>
      <c r="D12" s="11">
        <v>11.8215</v>
      </c>
      <c r="E12" s="11">
        <v>13.5043</v>
      </c>
      <c r="F12" s="11">
        <v>14.7696</v>
      </c>
      <c r="G12" s="11">
        <v>10.4272</v>
      </c>
      <c r="H12" s="11">
        <v>15.9214</v>
      </c>
      <c r="I12" s="11">
        <v>16.3294</v>
      </c>
      <c r="J12" s="11">
        <v>19.1847</v>
      </c>
      <c r="K12" s="11">
        <v>19.9235</v>
      </c>
      <c r="L12" s="11">
        <v>14.0571</v>
      </c>
      <c r="M12" s="11">
        <v>14.3654</v>
      </c>
      <c r="N12" s="11">
        <v>16.0839</v>
      </c>
      <c r="O12" s="11">
        <v>28.1556</v>
      </c>
      <c r="P12" s="11">
        <v>17.6899</v>
      </c>
      <c r="Q12" s="11">
        <v>22.8002</v>
      </c>
      <c r="R12" s="11">
        <v>11.0232</v>
      </c>
      <c r="S12" s="11">
        <v>11.5877</v>
      </c>
      <c r="T12" s="11">
        <v>13.0356</v>
      </c>
      <c r="U12" s="11">
        <v>12.5321</v>
      </c>
      <c r="V12" s="11">
        <v>11.0508</v>
      </c>
      <c r="W12" s="11">
        <v>13.2706</v>
      </c>
      <c r="X12" s="12">
        <f t="shared" si="1"/>
        <v>14.90113091</v>
      </c>
      <c r="Y12" s="8"/>
      <c r="Z12" s="8"/>
      <c r="AA12" s="8"/>
      <c r="AB12" s="8"/>
      <c r="AC12" s="8"/>
    </row>
    <row r="13">
      <c r="A13" s="4">
        <v>12.0</v>
      </c>
      <c r="B13" s="10">
        <v>11.2593</v>
      </c>
      <c r="C13" s="11">
        <v>11.2677</v>
      </c>
      <c r="D13" s="11">
        <v>13.2617</v>
      </c>
      <c r="E13" s="11">
        <v>15.0873</v>
      </c>
      <c r="F13" s="11">
        <v>15.0025</v>
      </c>
      <c r="G13" s="11">
        <v>10.5443</v>
      </c>
      <c r="H13" s="11">
        <v>16.2262</v>
      </c>
      <c r="I13" s="11">
        <v>17.1695</v>
      </c>
      <c r="J13" s="11">
        <v>20.3116</v>
      </c>
      <c r="K13" s="11">
        <v>20.7694</v>
      </c>
      <c r="L13" s="11">
        <v>14.8235</v>
      </c>
      <c r="M13" s="11">
        <v>14.1326</v>
      </c>
      <c r="N13" s="11">
        <v>16.3286</v>
      </c>
      <c r="O13" s="11">
        <v>28.4488</v>
      </c>
      <c r="P13" s="11">
        <v>18.2579</v>
      </c>
      <c r="Q13" s="11">
        <v>23.1065</v>
      </c>
      <c r="R13" s="11">
        <v>10.8574</v>
      </c>
      <c r="S13" s="11">
        <v>11.5083</v>
      </c>
      <c r="T13" s="11">
        <v>12.9981</v>
      </c>
      <c r="U13" s="11">
        <v>12.4531</v>
      </c>
      <c r="V13" s="11">
        <v>11.1929</v>
      </c>
      <c r="W13" s="11">
        <v>13.2089</v>
      </c>
      <c r="X13" s="12">
        <f t="shared" si="1"/>
        <v>15.37345909</v>
      </c>
      <c r="Y13" s="8"/>
      <c r="Z13" s="8"/>
      <c r="AA13" s="8"/>
      <c r="AB13" s="8"/>
      <c r="AC13" s="8"/>
    </row>
    <row r="14">
      <c r="A14" s="4">
        <v>13.0</v>
      </c>
      <c r="B14" s="10">
        <v>12.1138</v>
      </c>
      <c r="C14" s="11">
        <v>12.8422</v>
      </c>
      <c r="D14" s="11">
        <v>14.6366</v>
      </c>
      <c r="E14" s="11">
        <v>16.7644</v>
      </c>
      <c r="F14" s="11">
        <v>17.3813</v>
      </c>
      <c r="G14" s="11">
        <v>12.3765</v>
      </c>
      <c r="H14" s="11">
        <v>17.9335</v>
      </c>
      <c r="I14" s="11">
        <v>19.151</v>
      </c>
      <c r="J14" s="11">
        <v>22.1138</v>
      </c>
      <c r="K14" s="11">
        <v>23.0498</v>
      </c>
      <c r="L14" s="11">
        <v>16.8546</v>
      </c>
      <c r="M14" s="11">
        <v>16.6114</v>
      </c>
      <c r="N14" s="11">
        <v>18.2066</v>
      </c>
      <c r="O14" s="11">
        <v>30.1086</v>
      </c>
      <c r="P14" s="11">
        <v>19.4687</v>
      </c>
      <c r="Q14" s="11">
        <v>24.5329</v>
      </c>
      <c r="R14" s="11">
        <v>12.4896</v>
      </c>
      <c r="S14" s="11">
        <v>12.8463</v>
      </c>
      <c r="T14" s="11">
        <v>13.248</v>
      </c>
      <c r="U14" s="11">
        <v>12.4471</v>
      </c>
      <c r="V14" s="11">
        <v>11.6884</v>
      </c>
      <c r="W14" s="11">
        <v>15.4267</v>
      </c>
      <c r="X14" s="12">
        <f t="shared" si="1"/>
        <v>16.92235455</v>
      </c>
      <c r="Y14" s="8"/>
      <c r="Z14" s="8"/>
      <c r="AA14" s="8"/>
      <c r="AB14" s="8"/>
      <c r="AC14" s="8"/>
    </row>
    <row r="15">
      <c r="A15" s="4">
        <v>14.0</v>
      </c>
      <c r="B15" s="10">
        <v>15.1146</v>
      </c>
      <c r="C15" s="11">
        <v>14.6888</v>
      </c>
      <c r="D15" s="11">
        <v>17.5181</v>
      </c>
      <c r="E15" s="11">
        <v>19.5852</v>
      </c>
      <c r="F15" s="11">
        <v>20.8415</v>
      </c>
      <c r="G15" s="11">
        <v>15.5807</v>
      </c>
      <c r="H15" s="11">
        <v>19.08</v>
      </c>
      <c r="I15" s="11">
        <v>21.755</v>
      </c>
      <c r="J15" s="11">
        <v>25.2976</v>
      </c>
      <c r="K15" s="11">
        <v>26.1724</v>
      </c>
      <c r="L15" s="11">
        <v>19.0945</v>
      </c>
      <c r="M15" s="11">
        <v>20.0889</v>
      </c>
      <c r="N15" s="11">
        <v>21.3993</v>
      </c>
      <c r="O15" s="11">
        <v>33.7775</v>
      </c>
      <c r="P15" s="11">
        <v>22.4627</v>
      </c>
      <c r="Q15" s="11">
        <v>29.0262</v>
      </c>
      <c r="R15" s="11">
        <v>15.1367</v>
      </c>
      <c r="S15" s="11">
        <v>14.7481</v>
      </c>
      <c r="T15" s="11">
        <v>16.2041</v>
      </c>
      <c r="U15" s="11">
        <v>15.2889</v>
      </c>
      <c r="V15" s="11">
        <v>14.2503</v>
      </c>
      <c r="W15" s="11">
        <v>16.8301</v>
      </c>
      <c r="X15" s="12">
        <f t="shared" si="1"/>
        <v>19.7246</v>
      </c>
      <c r="Y15" s="8"/>
      <c r="Z15" s="8"/>
      <c r="AA15" s="8"/>
      <c r="AB15" s="8"/>
      <c r="AC15" s="8"/>
    </row>
    <row r="16">
      <c r="A16" s="4">
        <v>15.0</v>
      </c>
      <c r="B16" s="10">
        <v>13.5132</v>
      </c>
      <c r="C16" s="11">
        <v>12.4012</v>
      </c>
      <c r="D16" s="11">
        <v>15.4613</v>
      </c>
      <c r="E16" s="11">
        <v>17.4581</v>
      </c>
      <c r="F16" s="11">
        <v>18.9354</v>
      </c>
      <c r="G16" s="11">
        <v>13.585</v>
      </c>
      <c r="H16" s="11">
        <v>18.9917</v>
      </c>
      <c r="I16" s="11">
        <v>19.8743</v>
      </c>
      <c r="J16" s="11">
        <v>23.9076</v>
      </c>
      <c r="K16" s="11">
        <v>24.1519</v>
      </c>
      <c r="L16" s="11">
        <v>17.8875</v>
      </c>
      <c r="M16" s="11">
        <v>18.4395</v>
      </c>
      <c r="N16" s="11">
        <v>21.2922</v>
      </c>
      <c r="O16" s="11">
        <v>32.8809</v>
      </c>
      <c r="P16" s="11">
        <v>22.0959</v>
      </c>
      <c r="Q16" s="11">
        <v>27.7506</v>
      </c>
      <c r="R16" s="11">
        <v>13.1879</v>
      </c>
      <c r="S16" s="11">
        <v>19.712</v>
      </c>
      <c r="T16" s="11">
        <v>14.3607</v>
      </c>
      <c r="U16" s="11">
        <v>13.6435</v>
      </c>
      <c r="V16" s="11">
        <v>12.6515</v>
      </c>
      <c r="W16" s="11">
        <v>14.3914</v>
      </c>
      <c r="X16" s="12">
        <f t="shared" si="1"/>
        <v>18.48060455</v>
      </c>
      <c r="Y16" s="8"/>
      <c r="Z16" s="8"/>
      <c r="AA16" s="8"/>
      <c r="AB16" s="8"/>
      <c r="AC16" s="8"/>
    </row>
    <row r="17">
      <c r="A17" s="4">
        <v>16.0</v>
      </c>
      <c r="B17" s="10">
        <v>14.257</v>
      </c>
      <c r="C17" s="11">
        <v>14.6452</v>
      </c>
      <c r="D17" s="11">
        <v>16.7734</v>
      </c>
      <c r="E17" s="11">
        <v>18.363</v>
      </c>
      <c r="F17" s="11">
        <v>18.7409</v>
      </c>
      <c r="G17" s="11">
        <v>14.3534</v>
      </c>
      <c r="H17" s="11">
        <v>20.3131</v>
      </c>
      <c r="I17" s="11">
        <v>21.6883</v>
      </c>
      <c r="J17" s="11">
        <v>24.3235</v>
      </c>
      <c r="K17" s="11">
        <v>25.0546</v>
      </c>
      <c r="L17" s="11">
        <v>18.0024</v>
      </c>
      <c r="M17" s="11">
        <v>19.066</v>
      </c>
      <c r="N17" s="11">
        <v>20.5554</v>
      </c>
      <c r="O17" s="11">
        <v>33.2708</v>
      </c>
      <c r="P17" s="11">
        <v>21.9582</v>
      </c>
      <c r="Q17" s="11">
        <v>27.418</v>
      </c>
      <c r="R17" s="11">
        <v>14.0444</v>
      </c>
      <c r="S17" s="11">
        <v>14.1184</v>
      </c>
      <c r="T17" s="11">
        <v>15.8052</v>
      </c>
      <c r="U17" s="11">
        <v>14.725</v>
      </c>
      <c r="V17" s="11">
        <v>13.5869</v>
      </c>
      <c r="W17" s="11">
        <v>17.1482</v>
      </c>
      <c r="X17" s="12">
        <f t="shared" si="1"/>
        <v>19.00960455</v>
      </c>
      <c r="Y17" s="8"/>
      <c r="Z17" s="8"/>
      <c r="AA17" s="8"/>
      <c r="AB17" s="8"/>
      <c r="AC17" s="8"/>
    </row>
    <row r="18">
      <c r="A18" s="4">
        <v>17.0</v>
      </c>
      <c r="B18" s="10">
        <v>11.7767</v>
      </c>
      <c r="C18" s="11">
        <v>12.3504</v>
      </c>
      <c r="D18" s="11">
        <v>14.446</v>
      </c>
      <c r="E18" s="11">
        <v>16.0333</v>
      </c>
      <c r="F18" s="11">
        <v>17.2989</v>
      </c>
      <c r="G18" s="11">
        <v>12.916</v>
      </c>
      <c r="H18" s="11">
        <v>18.0912</v>
      </c>
      <c r="I18" s="11">
        <v>19.6428</v>
      </c>
      <c r="J18" s="11">
        <v>22.495</v>
      </c>
      <c r="K18" s="11">
        <v>23.26</v>
      </c>
      <c r="L18" s="11">
        <v>16.5704</v>
      </c>
      <c r="M18" s="11">
        <v>17.9679</v>
      </c>
      <c r="N18" s="11">
        <v>19.1821</v>
      </c>
      <c r="O18" s="11">
        <v>32.0085</v>
      </c>
      <c r="P18" s="11">
        <v>21.1227</v>
      </c>
      <c r="Q18" s="11">
        <v>26.6257</v>
      </c>
      <c r="R18" s="11">
        <v>13.4479</v>
      </c>
      <c r="S18" s="11">
        <v>14.5537</v>
      </c>
      <c r="T18" s="11">
        <v>15.3349</v>
      </c>
      <c r="U18" s="11">
        <v>14.8653</v>
      </c>
      <c r="V18" s="11">
        <v>13.3305</v>
      </c>
      <c r="W18" s="11">
        <v>15.7548</v>
      </c>
      <c r="X18" s="12">
        <f t="shared" si="1"/>
        <v>17.68521364</v>
      </c>
      <c r="Y18" s="8"/>
      <c r="Z18" s="8"/>
      <c r="AA18" s="8"/>
      <c r="AB18" s="8"/>
      <c r="AC18" s="8"/>
    </row>
    <row r="19">
      <c r="A19" s="4">
        <v>18.0</v>
      </c>
      <c r="B19" s="10">
        <v>15.3567</v>
      </c>
      <c r="C19" s="11">
        <v>13.2941</v>
      </c>
      <c r="D19" s="11">
        <v>15.1338</v>
      </c>
      <c r="E19" s="11">
        <v>16.0535</v>
      </c>
      <c r="F19" s="11">
        <v>17.8407</v>
      </c>
      <c r="G19" s="11">
        <v>12.7709</v>
      </c>
      <c r="H19" s="11">
        <v>19.3996</v>
      </c>
      <c r="I19" s="11">
        <v>19.862</v>
      </c>
      <c r="J19" s="11">
        <v>22.8152</v>
      </c>
      <c r="K19" s="11">
        <v>22.7831</v>
      </c>
      <c r="L19" s="11">
        <v>16.9997</v>
      </c>
      <c r="M19" s="11">
        <v>17.3463</v>
      </c>
      <c r="N19" s="11">
        <v>20.4129</v>
      </c>
      <c r="O19" s="11">
        <v>32.1423</v>
      </c>
      <c r="P19" s="11">
        <v>20.856</v>
      </c>
      <c r="Q19" s="11">
        <v>26.3156</v>
      </c>
      <c r="R19" s="11">
        <v>12.6909</v>
      </c>
      <c r="S19" s="11">
        <v>14.03</v>
      </c>
      <c r="T19" s="11">
        <v>14.6498</v>
      </c>
      <c r="U19" s="11">
        <v>14.3329</v>
      </c>
      <c r="V19" s="11">
        <v>12.9926</v>
      </c>
      <c r="W19" s="11">
        <v>14.6714</v>
      </c>
      <c r="X19" s="12">
        <f t="shared" si="1"/>
        <v>17.85227273</v>
      </c>
      <c r="Y19" s="8"/>
      <c r="Z19" s="8"/>
      <c r="AA19" s="8"/>
      <c r="AB19" s="8"/>
      <c r="AC19" s="8"/>
    </row>
    <row r="20">
      <c r="A20" s="4">
        <v>19.0</v>
      </c>
      <c r="B20" s="10">
        <v>13.5227</v>
      </c>
      <c r="C20" s="11">
        <v>13.0841</v>
      </c>
      <c r="D20" s="11">
        <v>14.9085</v>
      </c>
      <c r="E20" s="11">
        <v>15.9827</v>
      </c>
      <c r="F20" s="11">
        <v>17.3695</v>
      </c>
      <c r="G20" s="11">
        <v>12.4047</v>
      </c>
      <c r="H20" s="11">
        <v>18.82</v>
      </c>
      <c r="I20" s="11">
        <v>19.7538</v>
      </c>
      <c r="J20" s="11">
        <v>22.0879</v>
      </c>
      <c r="K20" s="11">
        <v>22.5672</v>
      </c>
      <c r="L20" s="11">
        <v>15.1075</v>
      </c>
      <c r="M20" s="11">
        <v>16.3084</v>
      </c>
      <c r="N20" s="11">
        <v>17.7739</v>
      </c>
      <c r="O20" s="11">
        <v>31.491</v>
      </c>
      <c r="P20" s="11">
        <v>19.3623</v>
      </c>
      <c r="Q20" s="11">
        <v>24.9503</v>
      </c>
      <c r="R20" s="11">
        <v>10.8109</v>
      </c>
      <c r="S20" s="11">
        <v>10.6623</v>
      </c>
      <c r="T20" s="11">
        <v>11.8985</v>
      </c>
      <c r="U20" s="11">
        <v>10.9392</v>
      </c>
      <c r="V20" s="11">
        <v>9.95837</v>
      </c>
      <c r="W20" s="11">
        <v>11.8363</v>
      </c>
      <c r="X20" s="12">
        <f t="shared" si="1"/>
        <v>16.43636682</v>
      </c>
      <c r="Y20" s="8"/>
      <c r="Z20" s="8"/>
      <c r="AA20" s="8"/>
      <c r="AB20" s="8"/>
      <c r="AC20" s="8"/>
    </row>
    <row r="21">
      <c r="A21" s="4">
        <v>20.0</v>
      </c>
      <c r="B21" s="10">
        <v>24.6939</v>
      </c>
      <c r="C21" s="11">
        <v>24.0734</v>
      </c>
      <c r="D21" s="11">
        <v>25.9925</v>
      </c>
      <c r="E21" s="11">
        <v>27.8543</v>
      </c>
      <c r="F21" s="11">
        <v>27.9192</v>
      </c>
      <c r="G21" s="11">
        <v>22.3274</v>
      </c>
      <c r="H21" s="11">
        <v>28.9724</v>
      </c>
      <c r="I21" s="11">
        <v>30.1353</v>
      </c>
      <c r="J21" s="11">
        <v>33.0156</v>
      </c>
      <c r="K21" s="11">
        <v>32.9223</v>
      </c>
      <c r="L21" s="11">
        <v>24.4316</v>
      </c>
      <c r="M21" s="11">
        <v>24.9883</v>
      </c>
      <c r="N21" s="11">
        <v>26.6858</v>
      </c>
      <c r="O21" s="11">
        <v>40.6002</v>
      </c>
      <c r="P21" s="11">
        <v>27.9736</v>
      </c>
      <c r="Q21" s="11">
        <v>33.5796</v>
      </c>
      <c r="R21" s="11">
        <v>18.5216</v>
      </c>
      <c r="S21" s="11">
        <v>19.0648</v>
      </c>
      <c r="T21" s="11">
        <v>19.2417</v>
      </c>
      <c r="U21" s="11">
        <v>17.6186</v>
      </c>
      <c r="V21" s="11">
        <v>16.1264</v>
      </c>
      <c r="W21" s="11">
        <v>17.7473</v>
      </c>
      <c r="X21" s="12">
        <f t="shared" si="1"/>
        <v>25.65844545</v>
      </c>
      <c r="Y21" s="8"/>
      <c r="Z21" s="8"/>
      <c r="AA21" s="8"/>
      <c r="AB21" s="8"/>
      <c r="AC21" s="8"/>
    </row>
    <row r="22">
      <c r="A22" s="4">
        <v>21.0</v>
      </c>
      <c r="B22" s="10">
        <v>16.4848</v>
      </c>
      <c r="C22" s="11">
        <v>16.1263</v>
      </c>
      <c r="D22" s="11">
        <v>17.3495</v>
      </c>
      <c r="E22" s="11">
        <v>18.9774</v>
      </c>
      <c r="F22" s="11">
        <v>19.0799</v>
      </c>
      <c r="G22" s="11">
        <v>13.8082</v>
      </c>
      <c r="H22" s="11">
        <v>21.9875</v>
      </c>
      <c r="I22" s="11">
        <v>21.378</v>
      </c>
      <c r="J22" s="11">
        <v>24.0964</v>
      </c>
      <c r="K22" s="11">
        <v>23.8663</v>
      </c>
      <c r="L22" s="11">
        <v>16.9594</v>
      </c>
      <c r="M22" s="11">
        <v>16.59</v>
      </c>
      <c r="N22" s="11">
        <v>19.0334</v>
      </c>
      <c r="O22" s="11">
        <v>31.66</v>
      </c>
      <c r="P22" s="11">
        <v>20.4188</v>
      </c>
      <c r="Q22" s="11">
        <v>25.048</v>
      </c>
      <c r="R22" s="11">
        <v>11.4248</v>
      </c>
      <c r="S22" s="11">
        <v>13.7904</v>
      </c>
      <c r="T22" s="11">
        <v>13.0827</v>
      </c>
      <c r="U22" s="11">
        <v>12.0885</v>
      </c>
      <c r="V22" s="11">
        <v>10.6566</v>
      </c>
      <c r="W22" s="11">
        <v>12.2848</v>
      </c>
      <c r="X22" s="12">
        <f t="shared" si="1"/>
        <v>18.00871364</v>
      </c>
      <c r="Y22" s="8"/>
      <c r="Z22" s="8"/>
      <c r="AA22" s="8"/>
      <c r="AB22" s="8"/>
      <c r="AC22" s="8"/>
    </row>
    <row r="23">
      <c r="A23" s="4">
        <v>22.0</v>
      </c>
      <c r="B23" s="10">
        <v>15.6507</v>
      </c>
      <c r="C23" s="11">
        <v>15.5287</v>
      </c>
      <c r="D23" s="11">
        <v>17.3658</v>
      </c>
      <c r="E23" s="11">
        <v>18.5842</v>
      </c>
      <c r="F23" s="11">
        <v>18.2782</v>
      </c>
      <c r="G23" s="11">
        <v>13.8445</v>
      </c>
      <c r="H23" s="11">
        <v>21.6288</v>
      </c>
      <c r="I23" s="11">
        <v>21.7665</v>
      </c>
      <c r="J23" s="11">
        <v>24.5251</v>
      </c>
      <c r="K23" s="11">
        <v>24.2969</v>
      </c>
      <c r="L23" s="11">
        <v>16.6573</v>
      </c>
      <c r="M23" s="11">
        <v>17.694</v>
      </c>
      <c r="N23" s="11">
        <v>19.4188</v>
      </c>
      <c r="O23" s="11">
        <v>32.4638</v>
      </c>
      <c r="P23" s="11">
        <v>20.6503</v>
      </c>
      <c r="Q23" s="11">
        <v>26.1411</v>
      </c>
      <c r="R23" s="11">
        <v>12.0633</v>
      </c>
      <c r="S23" s="11">
        <v>12.2408</v>
      </c>
      <c r="T23" s="11">
        <v>14.2903</v>
      </c>
      <c r="U23" s="11">
        <v>12.0725</v>
      </c>
      <c r="V23" s="11">
        <v>11.3156</v>
      </c>
      <c r="W23" s="11">
        <v>13.2565</v>
      </c>
      <c r="X23" s="12">
        <f t="shared" si="1"/>
        <v>18.16971364</v>
      </c>
      <c r="Y23" s="8"/>
      <c r="Z23" s="8"/>
      <c r="AA23" s="8"/>
      <c r="AB23" s="8"/>
      <c r="AC23" s="8"/>
    </row>
    <row r="24">
      <c r="A24" s="4">
        <v>23.0</v>
      </c>
      <c r="B24" s="10">
        <v>11.5881</v>
      </c>
      <c r="C24" s="11">
        <v>11.1017</v>
      </c>
      <c r="D24" s="11">
        <v>12.8617</v>
      </c>
      <c r="E24" s="11">
        <v>14.4165</v>
      </c>
      <c r="F24" s="11">
        <v>15.6141</v>
      </c>
      <c r="G24" s="11">
        <v>10.4938</v>
      </c>
      <c r="H24" s="11">
        <v>16.6443</v>
      </c>
      <c r="I24" s="11">
        <v>17.2962</v>
      </c>
      <c r="J24" s="11">
        <v>19.9432</v>
      </c>
      <c r="K24" s="11">
        <v>20.2173</v>
      </c>
      <c r="L24" s="11">
        <v>13.9494</v>
      </c>
      <c r="M24" s="11">
        <v>14.1447</v>
      </c>
      <c r="N24" s="11">
        <v>15.9774</v>
      </c>
      <c r="O24" s="11">
        <v>28.5402</v>
      </c>
      <c r="P24" s="11">
        <v>17.979</v>
      </c>
      <c r="Q24" s="11">
        <v>23.2635</v>
      </c>
      <c r="R24" s="11">
        <v>10.342</v>
      </c>
      <c r="S24" s="11">
        <v>10.67</v>
      </c>
      <c r="T24" s="11">
        <v>13.2692</v>
      </c>
      <c r="U24" s="11">
        <v>11.4612</v>
      </c>
      <c r="V24" s="11">
        <v>9.99406</v>
      </c>
      <c r="W24" s="11">
        <v>12.8198</v>
      </c>
      <c r="X24" s="12">
        <f t="shared" si="1"/>
        <v>15.11760727</v>
      </c>
      <c r="Y24" s="8"/>
      <c r="Z24" s="8"/>
      <c r="AA24" s="8"/>
      <c r="AB24" s="8"/>
      <c r="AC24" s="8"/>
    </row>
    <row r="25">
      <c r="A25" s="4">
        <v>24.0</v>
      </c>
      <c r="B25" s="10">
        <v>11.8451</v>
      </c>
      <c r="C25" s="11">
        <v>11.3256</v>
      </c>
      <c r="D25" s="11">
        <v>13.8429</v>
      </c>
      <c r="E25" s="11">
        <v>15.1881</v>
      </c>
      <c r="F25" s="11">
        <v>17.0466</v>
      </c>
      <c r="G25" s="11">
        <v>12.0549</v>
      </c>
      <c r="H25" s="11">
        <v>18.7352</v>
      </c>
      <c r="I25" s="11">
        <v>18.6294</v>
      </c>
      <c r="J25" s="11">
        <v>22.1301</v>
      </c>
      <c r="K25" s="11">
        <v>22.2572</v>
      </c>
      <c r="L25" s="11">
        <v>16.3799</v>
      </c>
      <c r="M25" s="11">
        <v>17.5261</v>
      </c>
      <c r="N25" s="11">
        <v>19.9596</v>
      </c>
      <c r="O25" s="11">
        <v>31.7277</v>
      </c>
      <c r="P25" s="11">
        <v>20.3393</v>
      </c>
      <c r="Q25" s="11">
        <v>25.8816</v>
      </c>
      <c r="R25" s="11">
        <v>12.2946</v>
      </c>
      <c r="S25" s="11">
        <v>12.7204</v>
      </c>
      <c r="T25" s="11">
        <v>13.4632</v>
      </c>
      <c r="U25" s="11">
        <v>12.757</v>
      </c>
      <c r="V25" s="11">
        <v>12.6253</v>
      </c>
      <c r="W25" s="11">
        <v>14.2693</v>
      </c>
      <c r="X25" s="12">
        <f t="shared" si="1"/>
        <v>16.95450455</v>
      </c>
      <c r="Y25" s="8"/>
      <c r="Z25" s="8"/>
      <c r="AA25" s="8"/>
      <c r="AB25" s="8"/>
      <c r="AC25" s="8"/>
    </row>
    <row r="26">
      <c r="A26" s="4">
        <v>25.0</v>
      </c>
      <c r="B26" s="10">
        <v>9.86702</v>
      </c>
      <c r="C26" s="11">
        <v>10.8905</v>
      </c>
      <c r="D26" s="11">
        <v>12.3629</v>
      </c>
      <c r="E26" s="11">
        <v>14.5941</v>
      </c>
      <c r="F26" s="11">
        <v>14.4791</v>
      </c>
      <c r="G26" s="11">
        <v>9.90996</v>
      </c>
      <c r="H26" s="11">
        <v>16.1433</v>
      </c>
      <c r="I26" s="11">
        <v>17.779</v>
      </c>
      <c r="J26" s="11">
        <v>20.1791</v>
      </c>
      <c r="K26" s="11">
        <v>21.0768</v>
      </c>
      <c r="L26" s="11">
        <v>13.939</v>
      </c>
      <c r="M26" s="11">
        <v>14.1853</v>
      </c>
      <c r="N26" s="11">
        <v>16.0082</v>
      </c>
      <c r="O26" s="11">
        <v>29.4933</v>
      </c>
      <c r="P26" s="11">
        <v>17.925</v>
      </c>
      <c r="Q26" s="11">
        <v>23.4828</v>
      </c>
      <c r="R26" s="11">
        <v>9.56509</v>
      </c>
      <c r="S26" s="11">
        <v>10.3337</v>
      </c>
      <c r="T26" s="11">
        <v>12.1409</v>
      </c>
      <c r="U26" s="11">
        <v>10.8854</v>
      </c>
      <c r="V26" s="11">
        <v>9.64841</v>
      </c>
      <c r="W26" s="11">
        <v>10.8407</v>
      </c>
      <c r="X26" s="12">
        <f t="shared" si="1"/>
        <v>14.80589</v>
      </c>
      <c r="Y26" s="8"/>
      <c r="Z26" s="8"/>
      <c r="AA26" s="8"/>
      <c r="AB26" s="8"/>
      <c r="AC26" s="8"/>
    </row>
    <row r="27">
      <c r="A27" s="4">
        <v>26.0</v>
      </c>
      <c r="B27" s="10">
        <v>12.6067</v>
      </c>
      <c r="C27" s="11">
        <v>12.41</v>
      </c>
      <c r="D27" s="11">
        <v>14.6868</v>
      </c>
      <c r="E27" s="11">
        <v>15.8918</v>
      </c>
      <c r="F27" s="11">
        <v>16.6342</v>
      </c>
      <c r="G27" s="11">
        <v>12.4513</v>
      </c>
      <c r="H27" s="11">
        <v>17.7216</v>
      </c>
      <c r="I27" s="11">
        <v>18.6094</v>
      </c>
      <c r="J27" s="11">
        <v>21.9504</v>
      </c>
      <c r="K27" s="11">
        <v>21.9962</v>
      </c>
      <c r="L27" s="11">
        <v>15.9131</v>
      </c>
      <c r="M27" s="11">
        <v>15.7724</v>
      </c>
      <c r="N27" s="11">
        <v>17.9752</v>
      </c>
      <c r="O27" s="11">
        <v>29.6734</v>
      </c>
      <c r="P27" s="11">
        <v>19.1695</v>
      </c>
      <c r="Q27" s="11">
        <v>24.4716</v>
      </c>
      <c r="R27" s="11">
        <v>11.0528</v>
      </c>
      <c r="S27" s="11">
        <v>11.0845</v>
      </c>
      <c r="T27" s="11">
        <v>13.4173</v>
      </c>
      <c r="U27" s="11">
        <v>11.416</v>
      </c>
      <c r="V27" s="11">
        <v>10.3427</v>
      </c>
      <c r="W27" s="11">
        <v>12.936</v>
      </c>
      <c r="X27" s="12">
        <f t="shared" si="1"/>
        <v>16.28104091</v>
      </c>
      <c r="Y27" s="8"/>
      <c r="Z27" s="8"/>
      <c r="AA27" s="8"/>
      <c r="AB27" s="8"/>
      <c r="AC27" s="8"/>
    </row>
    <row r="28">
      <c r="A28" s="4">
        <v>27.0</v>
      </c>
      <c r="B28" s="10">
        <v>10.7555</v>
      </c>
      <c r="C28" s="11">
        <v>11.6656</v>
      </c>
      <c r="D28" s="11">
        <v>14.0835</v>
      </c>
      <c r="E28" s="11">
        <v>15.7505</v>
      </c>
      <c r="F28" s="11">
        <v>17.1819</v>
      </c>
      <c r="G28" s="11">
        <v>12.097</v>
      </c>
      <c r="H28" s="11">
        <v>17.9812</v>
      </c>
      <c r="I28" s="11">
        <v>19.2929</v>
      </c>
      <c r="J28" s="11">
        <v>22.3124</v>
      </c>
      <c r="K28" s="11">
        <v>22.4583</v>
      </c>
      <c r="L28" s="11">
        <v>16.1966</v>
      </c>
      <c r="M28" s="11">
        <v>16.8664</v>
      </c>
      <c r="N28" s="11">
        <v>18.9015</v>
      </c>
      <c r="O28" s="11">
        <v>31.3481</v>
      </c>
      <c r="P28" s="11">
        <v>20.2459</v>
      </c>
      <c r="Q28" s="11">
        <v>25.4455</v>
      </c>
      <c r="R28" s="11">
        <v>11.818</v>
      </c>
      <c r="S28" s="11">
        <v>11.4621</v>
      </c>
      <c r="T28" s="11">
        <v>13.0206</v>
      </c>
      <c r="U28" s="11">
        <v>12.5835</v>
      </c>
      <c r="V28" s="11">
        <v>11.3507</v>
      </c>
      <c r="W28" s="11">
        <v>18.0899</v>
      </c>
      <c r="X28" s="12">
        <f t="shared" si="1"/>
        <v>16.85943636</v>
      </c>
      <c r="Y28" s="8"/>
      <c r="Z28" s="8"/>
      <c r="AA28" s="8"/>
      <c r="AB28" s="8"/>
      <c r="AC28" s="8"/>
    </row>
    <row r="29">
      <c r="A29" s="4">
        <v>28.0</v>
      </c>
      <c r="B29" s="10">
        <v>15.7022</v>
      </c>
      <c r="C29" s="11">
        <v>13.8134</v>
      </c>
      <c r="D29" s="11">
        <v>15.9661</v>
      </c>
      <c r="E29" s="11">
        <v>17.6174</v>
      </c>
      <c r="F29" s="11">
        <v>19.1429</v>
      </c>
      <c r="G29" s="11">
        <v>14.3222</v>
      </c>
      <c r="H29" s="11">
        <v>19.5005</v>
      </c>
      <c r="I29" s="11">
        <v>20.7919</v>
      </c>
      <c r="J29" s="11">
        <v>23.4859</v>
      </c>
      <c r="K29" s="11">
        <v>24.4337</v>
      </c>
      <c r="L29" s="11">
        <v>18.3384</v>
      </c>
      <c r="M29" s="11">
        <v>18.4406</v>
      </c>
      <c r="N29" s="11">
        <v>20.4435</v>
      </c>
      <c r="O29" s="11">
        <v>32.5439</v>
      </c>
      <c r="P29" s="11">
        <v>21.4996</v>
      </c>
      <c r="Q29" s="11">
        <v>27.5699</v>
      </c>
      <c r="R29" s="11">
        <v>14.266</v>
      </c>
      <c r="S29" s="11">
        <v>14.6848</v>
      </c>
      <c r="T29" s="11">
        <v>16.9325</v>
      </c>
      <c r="U29" s="11">
        <v>14.519</v>
      </c>
      <c r="V29" s="11">
        <v>13.5839</v>
      </c>
      <c r="W29" s="11">
        <v>15.4457</v>
      </c>
      <c r="X29" s="12">
        <f t="shared" si="1"/>
        <v>18.77472727</v>
      </c>
      <c r="Y29" s="8"/>
      <c r="Z29" s="8"/>
      <c r="AA29" s="8"/>
      <c r="AB29" s="8"/>
      <c r="AC29" s="8"/>
    </row>
    <row r="30">
      <c r="A30" s="4">
        <v>29.0</v>
      </c>
      <c r="B30" s="10">
        <v>13.3976</v>
      </c>
      <c r="C30" s="11">
        <v>12.9931</v>
      </c>
      <c r="D30" s="11">
        <v>14.9887</v>
      </c>
      <c r="E30" s="11">
        <v>16.1562</v>
      </c>
      <c r="F30" s="11">
        <v>16.851</v>
      </c>
      <c r="G30" s="11">
        <v>13.04</v>
      </c>
      <c r="H30" s="11">
        <v>18.9534</v>
      </c>
      <c r="I30" s="11">
        <v>19.4226</v>
      </c>
      <c r="J30" s="11">
        <v>21.9101</v>
      </c>
      <c r="K30" s="11">
        <v>21.9479</v>
      </c>
      <c r="L30" s="11">
        <v>15.6562</v>
      </c>
      <c r="M30" s="11">
        <v>16.6388</v>
      </c>
      <c r="N30" s="11">
        <v>19.1949</v>
      </c>
      <c r="O30" s="11">
        <v>30.4639</v>
      </c>
      <c r="P30" s="11">
        <v>19.601</v>
      </c>
      <c r="Q30" s="11">
        <v>24.6997</v>
      </c>
      <c r="R30" s="11">
        <v>12.2147</v>
      </c>
      <c r="S30" s="11">
        <v>12.5592</v>
      </c>
      <c r="T30" s="11">
        <v>15.0042</v>
      </c>
      <c r="U30" s="11">
        <v>13.213</v>
      </c>
      <c r="V30" s="11">
        <v>12.0915</v>
      </c>
      <c r="W30" s="11">
        <v>14.0899</v>
      </c>
      <c r="X30" s="12">
        <f t="shared" si="1"/>
        <v>17.04943636</v>
      </c>
      <c r="Y30" s="8"/>
      <c r="Z30" s="8"/>
      <c r="AA30" s="8"/>
      <c r="AB30" s="8"/>
      <c r="AC30" s="8"/>
    </row>
    <row r="31">
      <c r="A31" s="4">
        <v>30.0</v>
      </c>
      <c r="B31" s="10">
        <v>14.2809</v>
      </c>
      <c r="C31" s="11">
        <v>12.7784</v>
      </c>
      <c r="D31" s="11">
        <v>15.5369</v>
      </c>
      <c r="E31" s="11">
        <v>21.9865</v>
      </c>
      <c r="F31" s="11">
        <v>17.5956</v>
      </c>
      <c r="G31" s="11">
        <v>12.1188</v>
      </c>
      <c r="H31" s="11">
        <v>18.3863</v>
      </c>
      <c r="I31" s="11">
        <v>18.9861</v>
      </c>
      <c r="J31" s="11">
        <v>21.8097</v>
      </c>
      <c r="K31" s="11">
        <v>22.44</v>
      </c>
      <c r="L31" s="11">
        <v>15.4925</v>
      </c>
      <c r="M31" s="11">
        <v>16.0867</v>
      </c>
      <c r="N31" s="11">
        <v>18.6013</v>
      </c>
      <c r="O31" s="11">
        <v>30.893</v>
      </c>
      <c r="P31" s="11">
        <v>18.8746</v>
      </c>
      <c r="Q31" s="11">
        <v>24.639</v>
      </c>
      <c r="R31" s="11">
        <v>10.4933</v>
      </c>
      <c r="S31" s="11">
        <v>10.136</v>
      </c>
      <c r="T31" s="11">
        <v>12.3189</v>
      </c>
      <c r="U31" s="11">
        <v>10.7057</v>
      </c>
      <c r="V31" s="11">
        <v>9.97201</v>
      </c>
      <c r="W31" s="11">
        <v>11.6551</v>
      </c>
      <c r="X31" s="12">
        <f t="shared" si="1"/>
        <v>16.62669591</v>
      </c>
      <c r="Y31" s="8"/>
      <c r="Z31" s="8"/>
      <c r="AA31" s="8"/>
      <c r="AB31" s="8"/>
      <c r="AC31" s="8"/>
    </row>
    <row r="32">
      <c r="A32" s="4">
        <v>31.0</v>
      </c>
      <c r="B32" s="10">
        <v>17.4903</v>
      </c>
      <c r="C32" s="11">
        <v>15.89</v>
      </c>
      <c r="D32" s="11">
        <v>18.4578</v>
      </c>
      <c r="E32" s="11">
        <v>20.4569</v>
      </c>
      <c r="F32" s="11">
        <v>21.7231</v>
      </c>
      <c r="G32" s="11">
        <v>16.6649</v>
      </c>
      <c r="H32" s="11">
        <v>20.558</v>
      </c>
      <c r="I32" s="11">
        <v>22.2928</v>
      </c>
      <c r="J32" s="11">
        <v>25.7876</v>
      </c>
      <c r="K32" s="11">
        <v>26.145</v>
      </c>
      <c r="L32" s="11">
        <v>19.8656</v>
      </c>
      <c r="M32" s="11">
        <v>19.8427</v>
      </c>
      <c r="N32" s="11">
        <v>22.3611</v>
      </c>
      <c r="O32" s="11">
        <v>33.7451</v>
      </c>
      <c r="P32" s="11">
        <v>22.9832</v>
      </c>
      <c r="Q32" s="11">
        <v>28.3002</v>
      </c>
      <c r="R32" s="11">
        <v>14.6469</v>
      </c>
      <c r="S32" s="11">
        <v>14.7785</v>
      </c>
      <c r="T32" s="11">
        <v>17.7722</v>
      </c>
      <c r="U32" s="11">
        <v>15.1623</v>
      </c>
      <c r="V32" s="11">
        <v>14.0401</v>
      </c>
      <c r="W32" s="11">
        <v>16.3005</v>
      </c>
      <c r="X32" s="12">
        <f t="shared" si="1"/>
        <v>20.23930909</v>
      </c>
      <c r="Y32" s="8"/>
      <c r="Z32" s="8"/>
      <c r="AA32" s="8"/>
      <c r="AB32" s="8"/>
      <c r="AC32" s="8"/>
    </row>
    <row r="33">
      <c r="A33" s="4">
        <v>32.0</v>
      </c>
      <c r="B33" s="10">
        <v>13.2161</v>
      </c>
      <c r="C33" s="11">
        <v>12.7898</v>
      </c>
      <c r="D33" s="11">
        <v>15.0755</v>
      </c>
      <c r="E33" s="11">
        <v>16.0663</v>
      </c>
      <c r="F33" s="11">
        <v>17.777</v>
      </c>
      <c r="G33" s="11">
        <v>13.1845</v>
      </c>
      <c r="H33" s="11">
        <v>19.0037</v>
      </c>
      <c r="I33" s="11">
        <v>19.398</v>
      </c>
      <c r="J33" s="11">
        <v>22.8772</v>
      </c>
      <c r="K33" s="11">
        <v>23.3102</v>
      </c>
      <c r="L33" s="11">
        <v>16.8283</v>
      </c>
      <c r="M33" s="11">
        <v>18.2635</v>
      </c>
      <c r="N33" s="11">
        <v>20.7787</v>
      </c>
      <c r="O33" s="11">
        <v>31.7418</v>
      </c>
      <c r="P33" s="11">
        <v>20.9087</v>
      </c>
      <c r="Q33" s="11">
        <v>26.6198</v>
      </c>
      <c r="R33" s="11">
        <v>12.982</v>
      </c>
      <c r="S33" s="11">
        <v>13.0148</v>
      </c>
      <c r="T33" s="11">
        <v>14.2543</v>
      </c>
      <c r="U33" s="11">
        <v>13.3888</v>
      </c>
      <c r="V33" s="11">
        <v>12.8053</v>
      </c>
      <c r="W33" s="11">
        <v>14.6592</v>
      </c>
      <c r="X33" s="12">
        <f t="shared" si="1"/>
        <v>17.67925</v>
      </c>
      <c r="Y33" s="8"/>
      <c r="Z33" s="8"/>
      <c r="AA33" s="8"/>
      <c r="AB33" s="8"/>
      <c r="AC33" s="8"/>
    </row>
    <row r="34">
      <c r="A34" s="4">
        <v>33.0</v>
      </c>
      <c r="B34" s="10">
        <v>21.5127</v>
      </c>
      <c r="C34" s="11">
        <v>16.0082</v>
      </c>
      <c r="D34" s="11">
        <v>19.2361</v>
      </c>
      <c r="E34" s="11">
        <v>20.5544</v>
      </c>
      <c r="F34" s="11">
        <v>22.2816</v>
      </c>
      <c r="G34" s="11">
        <v>18.6912</v>
      </c>
      <c r="H34" s="11">
        <v>21.0252</v>
      </c>
      <c r="I34" s="11">
        <v>23.1139</v>
      </c>
      <c r="J34" s="11">
        <v>26.8175</v>
      </c>
      <c r="K34" s="11">
        <v>27.0538</v>
      </c>
      <c r="L34" s="11">
        <v>20.9334</v>
      </c>
      <c r="M34" s="11">
        <v>21.7095</v>
      </c>
      <c r="N34" s="11">
        <v>24.4846</v>
      </c>
      <c r="O34" s="11">
        <v>34.9003</v>
      </c>
      <c r="P34" s="11">
        <v>24.205</v>
      </c>
      <c r="Q34" s="11">
        <v>30.0461</v>
      </c>
      <c r="R34" s="11">
        <v>16.5085</v>
      </c>
      <c r="S34" s="11">
        <v>16.4449</v>
      </c>
      <c r="T34" s="11">
        <v>18.9355</v>
      </c>
      <c r="U34" s="11">
        <v>16.5344</v>
      </c>
      <c r="V34" s="11">
        <v>15.3573</v>
      </c>
      <c r="W34" s="11">
        <v>18.5481</v>
      </c>
      <c r="X34" s="12">
        <f t="shared" si="1"/>
        <v>21.58646364</v>
      </c>
      <c r="Y34" s="8"/>
      <c r="Z34" s="8"/>
      <c r="AA34" s="8"/>
      <c r="AB34" s="8"/>
      <c r="AC34" s="8"/>
    </row>
    <row r="35">
      <c r="A35" s="4">
        <v>34.0</v>
      </c>
      <c r="B35" s="10">
        <v>12.7562</v>
      </c>
      <c r="C35" s="11">
        <v>13.3225</v>
      </c>
      <c r="D35" s="11">
        <v>15.3523</v>
      </c>
      <c r="E35" s="11">
        <v>17.3793</v>
      </c>
      <c r="F35" s="11">
        <v>17.3811</v>
      </c>
      <c r="G35" s="11">
        <v>13.2986</v>
      </c>
      <c r="H35" s="11">
        <v>18.4501</v>
      </c>
      <c r="I35" s="11">
        <v>19.5876</v>
      </c>
      <c r="J35" s="11">
        <v>22.2291</v>
      </c>
      <c r="K35" s="11">
        <v>22.8135</v>
      </c>
      <c r="L35" s="11">
        <v>16.1177</v>
      </c>
      <c r="M35" s="11">
        <v>17.5573</v>
      </c>
      <c r="N35" s="11">
        <v>19.2832</v>
      </c>
      <c r="O35" s="11">
        <v>31.0053</v>
      </c>
      <c r="P35" s="11">
        <v>19.527</v>
      </c>
      <c r="Q35" s="11">
        <v>24.8751</v>
      </c>
      <c r="R35" s="11">
        <v>12.1836</v>
      </c>
      <c r="S35" s="11">
        <v>12.1802</v>
      </c>
      <c r="T35" s="11">
        <v>13.5763</v>
      </c>
      <c r="U35" s="11">
        <v>12.3366</v>
      </c>
      <c r="V35" s="11">
        <v>11.5016</v>
      </c>
      <c r="W35" s="11">
        <v>13.5248</v>
      </c>
      <c r="X35" s="12">
        <f t="shared" si="1"/>
        <v>17.10177273</v>
      </c>
      <c r="Y35" s="8"/>
      <c r="Z35" s="8"/>
      <c r="AA35" s="8"/>
      <c r="AB35" s="8"/>
      <c r="AC35" s="8"/>
    </row>
    <row r="36">
      <c r="A36" s="4">
        <v>35.0</v>
      </c>
      <c r="B36" s="10">
        <v>12.9133</v>
      </c>
      <c r="C36" s="11">
        <v>12.0326</v>
      </c>
      <c r="D36" s="11">
        <v>14.4166</v>
      </c>
      <c r="E36" s="11">
        <v>14.973</v>
      </c>
      <c r="F36" s="11">
        <v>16.5913</v>
      </c>
      <c r="G36" s="11">
        <v>12.1956</v>
      </c>
      <c r="H36" s="11">
        <v>18.5065</v>
      </c>
      <c r="I36" s="11">
        <v>19.2987</v>
      </c>
      <c r="J36" s="11">
        <v>22.435</v>
      </c>
      <c r="K36" s="11">
        <v>22.1036</v>
      </c>
      <c r="L36" s="11">
        <v>16.3693</v>
      </c>
      <c r="M36" s="11">
        <v>16.2952</v>
      </c>
      <c r="N36" s="11">
        <v>20.2228</v>
      </c>
      <c r="O36" s="11">
        <v>31.3494</v>
      </c>
      <c r="P36" s="11">
        <v>20.2852</v>
      </c>
      <c r="Q36" s="11">
        <v>25.3413</v>
      </c>
      <c r="R36" s="11">
        <v>11.8862</v>
      </c>
      <c r="S36" s="11">
        <v>12.3782</v>
      </c>
      <c r="T36" s="11">
        <v>14.736</v>
      </c>
      <c r="U36" s="11">
        <v>12.8902</v>
      </c>
      <c r="V36" s="11">
        <v>11.9775</v>
      </c>
      <c r="W36" s="11">
        <v>14.2472</v>
      </c>
      <c r="X36" s="12">
        <f t="shared" si="1"/>
        <v>16.97475909</v>
      </c>
      <c r="Y36" s="8"/>
      <c r="Z36" s="8"/>
      <c r="AA36" s="8"/>
      <c r="AB36" s="8"/>
      <c r="AC36" s="8"/>
    </row>
    <row r="37">
      <c r="A37" s="4">
        <v>36.0</v>
      </c>
      <c r="B37" s="10">
        <v>12.321</v>
      </c>
      <c r="C37" s="11">
        <v>12.4797</v>
      </c>
      <c r="D37" s="11">
        <v>14.557</v>
      </c>
      <c r="E37" s="11">
        <v>16.0194</v>
      </c>
      <c r="F37" s="11">
        <v>17.0292</v>
      </c>
      <c r="G37" s="11">
        <v>11.9808</v>
      </c>
      <c r="H37" s="11">
        <v>18.8012</v>
      </c>
      <c r="I37" s="11">
        <v>19.5036</v>
      </c>
      <c r="J37" s="11">
        <v>22.807</v>
      </c>
      <c r="K37" s="11">
        <v>23.0728</v>
      </c>
      <c r="L37" s="11">
        <v>16.5767</v>
      </c>
      <c r="M37" s="11">
        <v>16.7581</v>
      </c>
      <c r="N37" s="11">
        <v>19.2229</v>
      </c>
      <c r="O37" s="11">
        <v>32.0608</v>
      </c>
      <c r="P37" s="11">
        <v>20.3953</v>
      </c>
      <c r="Q37" s="11">
        <v>26.3377</v>
      </c>
      <c r="R37" s="11">
        <v>11.5048</v>
      </c>
      <c r="S37" s="11">
        <v>12.1824</v>
      </c>
      <c r="T37" s="11">
        <v>13.3352</v>
      </c>
      <c r="U37" s="11">
        <v>12.4374</v>
      </c>
      <c r="V37" s="11">
        <v>11.2886</v>
      </c>
      <c r="W37" s="11">
        <v>12.8006</v>
      </c>
      <c r="X37" s="12">
        <f t="shared" si="1"/>
        <v>16.97600909</v>
      </c>
      <c r="Y37" s="8"/>
      <c r="Z37" s="8"/>
      <c r="AA37" s="8"/>
      <c r="AB37" s="8"/>
      <c r="AC37" s="8"/>
    </row>
    <row r="38">
      <c r="A38" s="4">
        <v>37.0</v>
      </c>
      <c r="B38" s="10">
        <v>11.199</v>
      </c>
      <c r="C38" s="11">
        <v>11.7961</v>
      </c>
      <c r="D38" s="11">
        <v>14.0509</v>
      </c>
      <c r="E38" s="11">
        <v>15.5193</v>
      </c>
      <c r="F38" s="11">
        <v>16.6194</v>
      </c>
      <c r="G38" s="11">
        <v>12.5189</v>
      </c>
      <c r="H38" s="11">
        <v>17.7237</v>
      </c>
      <c r="I38" s="11">
        <v>18.7301</v>
      </c>
      <c r="J38" s="11">
        <v>21.3189</v>
      </c>
      <c r="K38" s="11">
        <v>21.5219</v>
      </c>
      <c r="L38" s="11">
        <v>15.8284</v>
      </c>
      <c r="M38" s="11">
        <v>17.358</v>
      </c>
      <c r="N38" s="11">
        <v>19.5332</v>
      </c>
      <c r="O38" s="11">
        <v>30.6145</v>
      </c>
      <c r="P38" s="11">
        <v>19.4078</v>
      </c>
      <c r="Q38" s="11">
        <v>24.6384</v>
      </c>
      <c r="R38" s="11">
        <v>12.5736</v>
      </c>
      <c r="S38" s="11">
        <v>13.426</v>
      </c>
      <c r="T38" s="11">
        <v>14.2954</v>
      </c>
      <c r="U38" s="11">
        <v>13.283</v>
      </c>
      <c r="V38" s="11">
        <v>12.2379</v>
      </c>
      <c r="W38" s="11">
        <v>13.8516</v>
      </c>
      <c r="X38" s="12">
        <f t="shared" si="1"/>
        <v>16.72936364</v>
      </c>
      <c r="Y38" s="8"/>
      <c r="Z38" s="8"/>
      <c r="AA38" s="8"/>
      <c r="AB38" s="8"/>
      <c r="AC38" s="8"/>
    </row>
    <row r="39">
      <c r="A39" s="4">
        <v>38.0</v>
      </c>
      <c r="B39" s="10">
        <v>18.0379</v>
      </c>
      <c r="C39" s="11">
        <v>15.2382</v>
      </c>
      <c r="D39" s="11">
        <v>17.0793</v>
      </c>
      <c r="E39" s="11">
        <v>18.0986</v>
      </c>
      <c r="F39" s="11">
        <v>18.6609</v>
      </c>
      <c r="G39" s="11">
        <v>14.306</v>
      </c>
      <c r="H39" s="11">
        <v>19.9459</v>
      </c>
      <c r="I39" s="11">
        <v>20.9031</v>
      </c>
      <c r="J39" s="11">
        <v>23.823</v>
      </c>
      <c r="K39" s="11">
        <v>24.0809</v>
      </c>
      <c r="L39" s="11">
        <v>17.701</v>
      </c>
      <c r="M39" s="11">
        <v>17.9385</v>
      </c>
      <c r="N39" s="11">
        <v>19.9713</v>
      </c>
      <c r="O39" s="11">
        <v>32.0715</v>
      </c>
      <c r="P39" s="11">
        <v>21.1249</v>
      </c>
      <c r="Q39" s="11">
        <v>26.5808</v>
      </c>
      <c r="R39" s="11">
        <v>13.0213</v>
      </c>
      <c r="S39" s="11">
        <v>13.2004</v>
      </c>
      <c r="T39" s="11">
        <v>15.0791</v>
      </c>
      <c r="U39" s="11">
        <v>13.0116</v>
      </c>
      <c r="V39" s="11">
        <v>12.4381</v>
      </c>
      <c r="W39" s="11">
        <v>13.9652</v>
      </c>
      <c r="X39" s="12">
        <f t="shared" si="1"/>
        <v>18.46715909</v>
      </c>
      <c r="Y39" s="8"/>
      <c r="Z39" s="8"/>
      <c r="AA39" s="8"/>
      <c r="AB39" s="8"/>
      <c r="AC39" s="8"/>
    </row>
    <row r="40">
      <c r="A40" s="4">
        <v>39.0</v>
      </c>
      <c r="B40" s="10">
        <v>14.4772</v>
      </c>
      <c r="C40" s="11">
        <v>13.5341</v>
      </c>
      <c r="D40" s="11">
        <v>15.8964</v>
      </c>
      <c r="E40" s="11">
        <v>16.8438</v>
      </c>
      <c r="F40" s="11">
        <v>18.4949</v>
      </c>
      <c r="G40" s="11">
        <v>13.4017</v>
      </c>
      <c r="H40" s="11">
        <v>19.2521</v>
      </c>
      <c r="I40" s="11">
        <v>19.8349</v>
      </c>
      <c r="J40" s="11">
        <v>23.0844</v>
      </c>
      <c r="K40" s="11">
        <v>23.104</v>
      </c>
      <c r="L40" s="11">
        <v>17.3566</v>
      </c>
      <c r="M40" s="11">
        <v>17.6978</v>
      </c>
      <c r="N40" s="11">
        <v>20.4346</v>
      </c>
      <c r="O40" s="11">
        <v>31.9504</v>
      </c>
      <c r="P40" s="11">
        <v>20.9326</v>
      </c>
      <c r="Q40" s="11">
        <v>26.3129</v>
      </c>
      <c r="R40" s="11">
        <v>12.9352</v>
      </c>
      <c r="S40" s="11">
        <v>13.548</v>
      </c>
      <c r="T40" s="11">
        <v>14.8199</v>
      </c>
      <c r="U40" s="11">
        <v>13.2764</v>
      </c>
      <c r="V40" s="11">
        <v>12.5554</v>
      </c>
      <c r="W40" s="11">
        <v>14.3792</v>
      </c>
      <c r="X40" s="12">
        <f t="shared" si="1"/>
        <v>17.91465909</v>
      </c>
      <c r="Y40" s="8"/>
      <c r="Z40" s="8"/>
      <c r="AA40" s="8"/>
      <c r="AB40" s="8"/>
      <c r="AC40" s="8"/>
    </row>
    <row r="41">
      <c r="A41" s="4">
        <v>40.0</v>
      </c>
      <c r="B41" s="10">
        <v>13.0266</v>
      </c>
      <c r="C41" s="11">
        <v>13.1244</v>
      </c>
      <c r="D41" s="11">
        <v>14.9417</v>
      </c>
      <c r="E41" s="11">
        <v>16.5002</v>
      </c>
      <c r="F41" s="11">
        <v>17.1194</v>
      </c>
      <c r="G41" s="11">
        <v>13.4213</v>
      </c>
      <c r="H41" s="11">
        <v>20.1665</v>
      </c>
      <c r="I41" s="11">
        <v>20.5844</v>
      </c>
      <c r="J41" s="11">
        <v>22.8972</v>
      </c>
      <c r="K41" s="11">
        <v>22.9295</v>
      </c>
      <c r="L41" s="11">
        <v>16.9439</v>
      </c>
      <c r="M41" s="11">
        <v>18.2857</v>
      </c>
      <c r="N41" s="11">
        <v>20.6806</v>
      </c>
      <c r="O41" s="11">
        <v>33.7997</v>
      </c>
      <c r="P41" s="11">
        <v>21.6354</v>
      </c>
      <c r="Q41" s="11">
        <v>27.1602</v>
      </c>
      <c r="R41" s="11">
        <v>13.3903</v>
      </c>
      <c r="S41" s="11">
        <v>14.4678</v>
      </c>
      <c r="T41" s="11">
        <v>17.4372</v>
      </c>
      <c r="U41" s="11">
        <v>14.9879</v>
      </c>
      <c r="V41" s="11">
        <v>13.5795</v>
      </c>
      <c r="W41" s="11">
        <v>15.0544</v>
      </c>
      <c r="X41" s="12">
        <f t="shared" si="1"/>
        <v>18.27880909</v>
      </c>
      <c r="Y41" s="8"/>
      <c r="Z41" s="8"/>
      <c r="AA41" s="8"/>
      <c r="AB41" s="8"/>
      <c r="AC41" s="8"/>
    </row>
    <row r="42">
      <c r="A42" s="4">
        <v>41.0</v>
      </c>
      <c r="B42" s="10">
        <v>14.4761</v>
      </c>
      <c r="C42" s="11">
        <v>15.2494</v>
      </c>
      <c r="D42" s="11">
        <v>16.8399</v>
      </c>
      <c r="E42" s="11">
        <v>17.9452</v>
      </c>
      <c r="F42" s="11">
        <v>17.8068</v>
      </c>
      <c r="G42" s="11">
        <v>13.4862</v>
      </c>
      <c r="H42" s="11">
        <v>20.9734</v>
      </c>
      <c r="I42" s="11">
        <v>21.8745</v>
      </c>
      <c r="J42" s="11">
        <v>24.5538</v>
      </c>
      <c r="K42" s="11">
        <v>25.0485</v>
      </c>
      <c r="L42" s="11">
        <v>17.5786</v>
      </c>
      <c r="M42" s="11">
        <v>17.8605</v>
      </c>
      <c r="N42" s="11">
        <v>19.6315</v>
      </c>
      <c r="O42" s="11">
        <v>33.9102</v>
      </c>
      <c r="P42" s="11">
        <v>22.7931</v>
      </c>
      <c r="Q42" s="11">
        <v>28.2324</v>
      </c>
      <c r="R42" s="11">
        <v>13.7178</v>
      </c>
      <c r="S42" s="11">
        <v>13.534</v>
      </c>
      <c r="T42" s="11">
        <v>17.3261</v>
      </c>
      <c r="U42" s="11">
        <v>15.7664</v>
      </c>
      <c r="V42" s="11">
        <v>14.3505</v>
      </c>
      <c r="W42" s="11">
        <v>16.0189</v>
      </c>
      <c r="X42" s="12">
        <f t="shared" si="1"/>
        <v>19.04426364</v>
      </c>
      <c r="Y42" s="8"/>
      <c r="Z42" s="8"/>
      <c r="AA42" s="8"/>
      <c r="AB42" s="8"/>
      <c r="AC42" s="8"/>
    </row>
    <row r="43">
      <c r="A43" s="4">
        <v>42.0</v>
      </c>
      <c r="B43" s="10">
        <v>13.7304</v>
      </c>
      <c r="C43" s="11">
        <v>13.3321</v>
      </c>
      <c r="D43" s="11">
        <v>15.3354</v>
      </c>
      <c r="E43" s="11">
        <v>17.7712</v>
      </c>
      <c r="F43" s="11">
        <v>18.204</v>
      </c>
      <c r="G43" s="11">
        <v>13.3023</v>
      </c>
      <c r="H43" s="11">
        <v>18.2391</v>
      </c>
      <c r="I43" s="11">
        <v>19.6035</v>
      </c>
      <c r="J43" s="11">
        <v>22.7353</v>
      </c>
      <c r="K43" s="11">
        <v>23.9456</v>
      </c>
      <c r="L43" s="11">
        <v>16.8356</v>
      </c>
      <c r="M43" s="11">
        <v>17.9289</v>
      </c>
      <c r="N43" s="11">
        <v>19.3208</v>
      </c>
      <c r="O43" s="11">
        <v>31.072</v>
      </c>
      <c r="P43" s="11">
        <v>19.8835</v>
      </c>
      <c r="Q43" s="11">
        <v>26.0748</v>
      </c>
      <c r="R43" s="11">
        <v>12.3808</v>
      </c>
      <c r="S43" s="11">
        <v>12.602</v>
      </c>
      <c r="T43" s="11">
        <v>14.6466</v>
      </c>
      <c r="U43" s="11">
        <v>12.5652</v>
      </c>
      <c r="V43" s="11">
        <v>11.5261</v>
      </c>
      <c r="W43" s="11">
        <v>12.7196</v>
      </c>
      <c r="X43" s="12">
        <f t="shared" si="1"/>
        <v>17.4434</v>
      </c>
      <c r="Y43" s="8"/>
      <c r="Z43" s="8"/>
      <c r="AA43" s="8"/>
      <c r="AB43" s="8"/>
      <c r="AC43" s="8"/>
    </row>
    <row r="44">
      <c r="A44" s="4">
        <v>43.0</v>
      </c>
      <c r="B44" s="10">
        <v>10.4904</v>
      </c>
      <c r="C44" s="11">
        <v>11.7853</v>
      </c>
      <c r="D44" s="11">
        <v>13.7385</v>
      </c>
      <c r="E44" s="11">
        <v>14.862</v>
      </c>
      <c r="F44" s="11">
        <v>15.744</v>
      </c>
      <c r="G44" s="11">
        <v>11.1422</v>
      </c>
      <c r="H44" s="11">
        <v>17.8383</v>
      </c>
      <c r="I44" s="11">
        <v>18.7302</v>
      </c>
      <c r="J44" s="11">
        <v>21.5571</v>
      </c>
      <c r="K44" s="11">
        <v>22.3291</v>
      </c>
      <c r="L44" s="11">
        <v>15.4938</v>
      </c>
      <c r="M44" s="11">
        <v>15.9703</v>
      </c>
      <c r="N44" s="11">
        <v>18.1308</v>
      </c>
      <c r="O44" s="11">
        <v>31.0583</v>
      </c>
      <c r="P44" s="11">
        <v>19.2609</v>
      </c>
      <c r="Q44" s="11">
        <v>24.7301</v>
      </c>
      <c r="R44" s="11">
        <v>10.7697</v>
      </c>
      <c r="S44" s="11">
        <v>10.6838</v>
      </c>
      <c r="T44" s="11">
        <v>12.9261</v>
      </c>
      <c r="U44" s="11">
        <v>11.5444</v>
      </c>
      <c r="V44" s="11">
        <v>10.5482</v>
      </c>
      <c r="W44" s="11">
        <v>12.5039</v>
      </c>
      <c r="X44" s="12">
        <f t="shared" si="1"/>
        <v>15.99260909</v>
      </c>
      <c r="Y44" s="8"/>
      <c r="Z44" s="8"/>
      <c r="AA44" s="8"/>
      <c r="AB44" s="8"/>
      <c r="AC44" s="8"/>
    </row>
    <row r="45">
      <c r="A45" s="4">
        <v>44.0</v>
      </c>
      <c r="B45" s="10">
        <v>11.4927</v>
      </c>
      <c r="C45" s="11">
        <v>11.6482</v>
      </c>
      <c r="D45" s="11">
        <v>14.0326</v>
      </c>
      <c r="E45" s="11">
        <v>16.5314</v>
      </c>
      <c r="F45" s="11">
        <v>16.7844</v>
      </c>
      <c r="G45" s="11">
        <v>12.259</v>
      </c>
      <c r="H45" s="11">
        <v>17.9835</v>
      </c>
      <c r="I45" s="11">
        <v>18.7484</v>
      </c>
      <c r="J45" s="11">
        <v>21.3763</v>
      </c>
      <c r="K45" s="11">
        <v>22.5783</v>
      </c>
      <c r="L45" s="11">
        <v>16.0576</v>
      </c>
      <c r="M45" s="11">
        <v>16.5829</v>
      </c>
      <c r="N45" s="11">
        <v>19.0118</v>
      </c>
      <c r="O45" s="11">
        <v>30.7942</v>
      </c>
      <c r="P45" s="11">
        <v>19.3244</v>
      </c>
      <c r="Q45" s="11">
        <v>25.0009</v>
      </c>
      <c r="R45" s="11">
        <v>11.6846</v>
      </c>
      <c r="S45" s="11">
        <v>11.4665</v>
      </c>
      <c r="T45" s="11">
        <v>13.9692</v>
      </c>
      <c r="U45" s="11">
        <v>12.6149</v>
      </c>
      <c r="V45" s="11">
        <v>11.1986</v>
      </c>
      <c r="W45" s="11">
        <v>12.9256</v>
      </c>
      <c r="X45" s="12">
        <f t="shared" si="1"/>
        <v>16.54845455</v>
      </c>
      <c r="Y45" s="8"/>
      <c r="Z45" s="8"/>
      <c r="AA45" s="8"/>
      <c r="AB45" s="8"/>
      <c r="AC45" s="8"/>
    </row>
    <row r="46">
      <c r="A46" s="4">
        <v>45.0</v>
      </c>
      <c r="B46" s="10">
        <v>12.1975</v>
      </c>
      <c r="C46" s="11">
        <v>11.4595</v>
      </c>
      <c r="D46" s="11">
        <v>13.6758</v>
      </c>
      <c r="E46" s="11">
        <v>15.1014</v>
      </c>
      <c r="F46" s="11">
        <v>16.5478</v>
      </c>
      <c r="G46" s="11">
        <v>12.185</v>
      </c>
      <c r="H46" s="11">
        <v>17.9604</v>
      </c>
      <c r="I46" s="11">
        <v>18.3892</v>
      </c>
      <c r="J46" s="11">
        <v>21.1906</v>
      </c>
      <c r="K46" s="11">
        <v>21.4847</v>
      </c>
      <c r="L46" s="11">
        <v>15.4478</v>
      </c>
      <c r="M46" s="11">
        <v>16.422</v>
      </c>
      <c r="N46" s="11">
        <v>19.1811</v>
      </c>
      <c r="O46" s="11">
        <v>29.707</v>
      </c>
      <c r="P46" s="11">
        <v>18.8632</v>
      </c>
      <c r="Q46" s="11">
        <v>24.2957</v>
      </c>
      <c r="R46" s="11">
        <v>10.7136</v>
      </c>
      <c r="S46" s="11">
        <v>11.117</v>
      </c>
      <c r="T46" s="11">
        <v>12.244</v>
      </c>
      <c r="U46" s="11">
        <v>11.2833</v>
      </c>
      <c r="V46" s="11">
        <v>10.4577</v>
      </c>
      <c r="W46" s="11">
        <v>11.7961</v>
      </c>
      <c r="X46" s="12">
        <f t="shared" si="1"/>
        <v>15.98729091</v>
      </c>
      <c r="Y46" s="8"/>
      <c r="Z46" s="8"/>
      <c r="AA46" s="8"/>
      <c r="AB46" s="8"/>
      <c r="AC46" s="8"/>
    </row>
    <row r="47">
      <c r="A47" s="4">
        <v>46.0</v>
      </c>
      <c r="B47" s="10">
        <v>14.854</v>
      </c>
      <c r="C47" s="11">
        <v>13.5905</v>
      </c>
      <c r="D47" s="11">
        <v>15.8071</v>
      </c>
      <c r="E47" s="11">
        <v>17.7418</v>
      </c>
      <c r="F47" s="11">
        <v>18.597</v>
      </c>
      <c r="G47" s="11">
        <v>14.5072</v>
      </c>
      <c r="H47" s="11">
        <v>19.0512</v>
      </c>
      <c r="I47" s="11">
        <v>19.7487</v>
      </c>
      <c r="J47" s="11">
        <v>22.9624</v>
      </c>
      <c r="K47" s="11">
        <v>23.6165</v>
      </c>
      <c r="L47" s="11">
        <v>17.1005</v>
      </c>
      <c r="M47" s="11">
        <v>17.4834</v>
      </c>
      <c r="N47" s="11">
        <v>19.8582</v>
      </c>
      <c r="O47" s="11">
        <v>30.9671</v>
      </c>
      <c r="P47" s="11">
        <v>20.343</v>
      </c>
      <c r="Q47" s="11">
        <v>25.843</v>
      </c>
      <c r="R47" s="11">
        <v>12.9676</v>
      </c>
      <c r="S47" s="11">
        <v>12.6155</v>
      </c>
      <c r="T47" s="11">
        <v>14.425</v>
      </c>
      <c r="U47" s="11">
        <v>13.2171</v>
      </c>
      <c r="V47" s="11">
        <v>12.3268</v>
      </c>
      <c r="W47" s="11">
        <v>14.266</v>
      </c>
      <c r="X47" s="12">
        <f t="shared" si="1"/>
        <v>17.81316364</v>
      </c>
      <c r="Y47" s="8"/>
      <c r="Z47" s="8"/>
      <c r="AA47" s="8"/>
      <c r="AB47" s="8"/>
      <c r="AC47" s="8"/>
    </row>
    <row r="48">
      <c r="A48" s="4">
        <v>47.0</v>
      </c>
      <c r="B48" s="10">
        <v>13.402</v>
      </c>
      <c r="C48" s="11">
        <v>14.0589</v>
      </c>
      <c r="D48" s="11">
        <v>16.0462</v>
      </c>
      <c r="E48" s="11">
        <v>17.9032</v>
      </c>
      <c r="F48" s="11">
        <v>17.9334</v>
      </c>
      <c r="G48" s="11">
        <v>13.4628</v>
      </c>
      <c r="H48" s="11">
        <v>19.5124</v>
      </c>
      <c r="I48" s="11">
        <v>20.9194</v>
      </c>
      <c r="J48" s="11">
        <v>24.0888</v>
      </c>
      <c r="K48" s="11">
        <v>24.192</v>
      </c>
      <c r="L48" s="11">
        <v>17.3915</v>
      </c>
      <c r="M48" s="11">
        <v>17.8206</v>
      </c>
      <c r="N48" s="11">
        <v>19.9196</v>
      </c>
      <c r="O48" s="11">
        <v>31.9542</v>
      </c>
      <c r="P48" s="11">
        <v>21.2108</v>
      </c>
      <c r="Q48" s="11">
        <v>26.4489</v>
      </c>
      <c r="R48" s="11">
        <v>13.0925</v>
      </c>
      <c r="S48" s="11">
        <v>12.5861</v>
      </c>
      <c r="T48" s="11">
        <v>14.9279</v>
      </c>
      <c r="U48" s="11">
        <v>12.9832</v>
      </c>
      <c r="V48" s="11">
        <v>12.0531</v>
      </c>
      <c r="W48" s="11">
        <v>13.7637</v>
      </c>
      <c r="X48" s="12">
        <f t="shared" si="1"/>
        <v>17.98505455</v>
      </c>
      <c r="Y48" s="8"/>
      <c r="Z48" s="8"/>
      <c r="AA48" s="8"/>
      <c r="AB48" s="8"/>
      <c r="AC48" s="8"/>
    </row>
    <row r="49">
      <c r="A49" s="4">
        <v>48.0</v>
      </c>
      <c r="B49" s="10">
        <v>15.9072</v>
      </c>
      <c r="C49" s="11">
        <v>15.7776</v>
      </c>
      <c r="D49" s="11">
        <v>18.0645</v>
      </c>
      <c r="E49" s="11">
        <v>19.7632</v>
      </c>
      <c r="F49" s="11">
        <v>20.5871</v>
      </c>
      <c r="G49" s="11">
        <v>16.5431</v>
      </c>
      <c r="H49" s="11">
        <v>21.6369</v>
      </c>
      <c r="I49" s="11">
        <v>22.6529</v>
      </c>
      <c r="J49" s="11">
        <v>25.6811</v>
      </c>
      <c r="K49" s="11">
        <v>26.3117</v>
      </c>
      <c r="L49" s="11">
        <v>19.7647</v>
      </c>
      <c r="M49" s="11">
        <v>20.5728</v>
      </c>
      <c r="N49" s="11">
        <v>22.9059</v>
      </c>
      <c r="O49" s="11">
        <v>34.3708</v>
      </c>
      <c r="P49" s="11">
        <v>23.4513</v>
      </c>
      <c r="Q49" s="11">
        <v>28.8211</v>
      </c>
      <c r="R49" s="11">
        <v>15.886</v>
      </c>
      <c r="S49" s="11">
        <v>15.9551</v>
      </c>
      <c r="T49" s="11">
        <v>18.9603</v>
      </c>
      <c r="U49" s="11">
        <v>16.2644</v>
      </c>
      <c r="V49" s="11">
        <v>15.3476</v>
      </c>
      <c r="W49" s="11">
        <v>17.483</v>
      </c>
      <c r="X49" s="12">
        <f t="shared" si="1"/>
        <v>20.57765</v>
      </c>
      <c r="Y49" s="8"/>
      <c r="Z49" s="8"/>
      <c r="AA49" s="8"/>
      <c r="AB49" s="8"/>
      <c r="AC49" s="8"/>
    </row>
    <row r="50">
      <c r="A50" s="4">
        <v>49.0</v>
      </c>
      <c r="B50" s="10">
        <v>20.6219</v>
      </c>
      <c r="C50" s="11">
        <v>20.7487</v>
      </c>
      <c r="D50" s="11">
        <v>22.6663</v>
      </c>
      <c r="E50" s="11">
        <v>24.4084</v>
      </c>
      <c r="F50" s="11">
        <v>24.9961</v>
      </c>
      <c r="G50" s="11">
        <v>20.4393</v>
      </c>
      <c r="H50" s="11">
        <v>27.3222</v>
      </c>
      <c r="I50" s="11">
        <v>27.8809</v>
      </c>
      <c r="J50" s="11">
        <v>30.3724</v>
      </c>
      <c r="K50" s="11">
        <v>30.5072</v>
      </c>
      <c r="L50" s="11">
        <v>23.9047</v>
      </c>
      <c r="M50" s="11">
        <v>25.1138</v>
      </c>
      <c r="N50" s="11">
        <v>27.3963</v>
      </c>
      <c r="O50" s="11">
        <v>39.8726</v>
      </c>
      <c r="P50" s="11">
        <v>27.9335</v>
      </c>
      <c r="Q50" s="11">
        <v>33.4246</v>
      </c>
      <c r="R50" s="11">
        <v>19.6375</v>
      </c>
      <c r="S50" s="11">
        <v>19.4057</v>
      </c>
      <c r="T50" s="11">
        <v>20.9784</v>
      </c>
      <c r="U50" s="11">
        <v>19.8396</v>
      </c>
      <c r="V50" s="11">
        <v>19.4244</v>
      </c>
      <c r="W50" s="11">
        <v>20.9065</v>
      </c>
      <c r="X50" s="12">
        <f t="shared" si="1"/>
        <v>24.90004545</v>
      </c>
      <c r="Y50" s="8"/>
      <c r="Z50" s="8"/>
      <c r="AA50" s="8"/>
      <c r="AB50" s="8"/>
      <c r="AC50" s="8"/>
    </row>
    <row r="51">
      <c r="A51" s="4">
        <v>50.0</v>
      </c>
      <c r="B51" s="10">
        <v>20.7698</v>
      </c>
      <c r="C51" s="11">
        <v>19.1446</v>
      </c>
      <c r="D51" s="11">
        <v>21.8927</v>
      </c>
      <c r="E51" s="11">
        <v>24.0582</v>
      </c>
      <c r="F51" s="11">
        <v>24.0602</v>
      </c>
      <c r="G51" s="11">
        <v>18.3455</v>
      </c>
      <c r="H51" s="11">
        <v>23.2908</v>
      </c>
      <c r="I51" s="11">
        <v>25.024</v>
      </c>
      <c r="J51" s="11">
        <v>28.7207</v>
      </c>
      <c r="K51" s="11">
        <v>28.9889</v>
      </c>
      <c r="L51" s="11">
        <v>21.9503</v>
      </c>
      <c r="M51" s="11">
        <v>22.0552</v>
      </c>
      <c r="N51" s="11">
        <v>24.2667</v>
      </c>
      <c r="O51" s="11">
        <v>36.3325</v>
      </c>
      <c r="P51" s="11">
        <v>25.2791</v>
      </c>
      <c r="Q51" s="11">
        <v>30.7245</v>
      </c>
      <c r="R51" s="11">
        <v>16.8333</v>
      </c>
      <c r="S51" s="11">
        <v>16.3343</v>
      </c>
      <c r="T51" s="11">
        <v>18.162</v>
      </c>
      <c r="U51" s="11">
        <v>17.0342</v>
      </c>
      <c r="V51" s="11">
        <v>15.4408</v>
      </c>
      <c r="W51" s="11">
        <v>16.7962</v>
      </c>
      <c r="X51" s="12">
        <f t="shared" si="1"/>
        <v>22.52293182</v>
      </c>
      <c r="Y51" s="8"/>
      <c r="Z51" s="8"/>
      <c r="AA51" s="8"/>
      <c r="AB51" s="8"/>
      <c r="AC51" s="8"/>
    </row>
    <row r="52">
      <c r="A52" s="4">
        <v>51.0</v>
      </c>
      <c r="B52" s="10">
        <v>47.6379</v>
      </c>
      <c r="C52" s="11">
        <v>31.4267</v>
      </c>
      <c r="D52" s="11">
        <v>33.5228</v>
      </c>
      <c r="E52" s="11">
        <v>34.0161</v>
      </c>
      <c r="F52" s="11">
        <v>32.5836</v>
      </c>
      <c r="G52" s="11">
        <v>23.4567</v>
      </c>
      <c r="H52" s="11">
        <v>32.2656</v>
      </c>
      <c r="I52" s="11">
        <v>35.1257</v>
      </c>
      <c r="J52" s="11">
        <v>38.8285</v>
      </c>
      <c r="K52" s="11">
        <v>38.5263</v>
      </c>
      <c r="L52" s="11">
        <v>29.9283</v>
      </c>
      <c r="M52" s="11">
        <v>26.9065</v>
      </c>
      <c r="N52" s="11">
        <v>26.3823</v>
      </c>
      <c r="O52" s="11">
        <v>46.6448</v>
      </c>
      <c r="P52" s="11">
        <v>33.8414</v>
      </c>
      <c r="Q52" s="11">
        <v>38.8199</v>
      </c>
      <c r="R52" s="11">
        <v>22.2946</v>
      </c>
      <c r="S52" s="11">
        <v>21.1992</v>
      </c>
      <c r="T52" s="11">
        <v>23.151</v>
      </c>
      <c r="U52" s="11">
        <v>22.1287</v>
      </c>
      <c r="V52" s="11">
        <v>20.5265</v>
      </c>
      <c r="W52" s="11">
        <v>21.4884</v>
      </c>
      <c r="X52" s="12">
        <f t="shared" si="1"/>
        <v>30.94097727</v>
      </c>
      <c r="Y52" s="8"/>
      <c r="Z52" s="8"/>
      <c r="AA52" s="8"/>
      <c r="AB52" s="8"/>
      <c r="AC52" s="8"/>
    </row>
    <row r="53">
      <c r="A53" s="4">
        <v>52.0</v>
      </c>
      <c r="B53" s="10">
        <v>14.506</v>
      </c>
      <c r="C53" s="11">
        <v>14.4674</v>
      </c>
      <c r="D53" s="11">
        <v>16.5512</v>
      </c>
      <c r="E53" s="11">
        <v>18.9312</v>
      </c>
      <c r="F53" s="11">
        <v>19.4647</v>
      </c>
      <c r="G53" s="11">
        <v>14.8888</v>
      </c>
      <c r="H53" s="11">
        <v>19.4589</v>
      </c>
      <c r="I53" s="11">
        <v>21.2374</v>
      </c>
      <c r="J53" s="11">
        <v>23.8312</v>
      </c>
      <c r="K53" s="11">
        <v>24.9114</v>
      </c>
      <c r="L53" s="11">
        <v>18.2838</v>
      </c>
      <c r="M53" s="11">
        <v>19.4593</v>
      </c>
      <c r="N53" s="11">
        <v>20.978</v>
      </c>
      <c r="O53" s="11">
        <v>33.1315</v>
      </c>
      <c r="P53" s="11">
        <v>21.3319</v>
      </c>
      <c r="Q53" s="11">
        <v>27.5904</v>
      </c>
      <c r="R53" s="11">
        <v>13.9118</v>
      </c>
      <c r="S53" s="11">
        <v>14.044</v>
      </c>
      <c r="T53" s="11">
        <v>15.6515</v>
      </c>
      <c r="U53" s="11">
        <v>14.2186</v>
      </c>
      <c r="V53" s="11">
        <v>13.148</v>
      </c>
      <c r="W53" s="11">
        <v>14.9535</v>
      </c>
      <c r="X53" s="12">
        <f t="shared" si="1"/>
        <v>18.86138636</v>
      </c>
      <c r="Y53" s="8"/>
      <c r="Z53" s="8"/>
      <c r="AA53" s="8"/>
      <c r="AB53" s="8"/>
      <c r="AC53" s="8"/>
    </row>
    <row r="54">
      <c r="A54" s="4">
        <v>53.0</v>
      </c>
      <c r="B54" s="10">
        <v>15.5066</v>
      </c>
      <c r="C54" s="11">
        <v>15.6233</v>
      </c>
      <c r="D54" s="11">
        <v>17.7419</v>
      </c>
      <c r="E54" s="11">
        <v>19.2107</v>
      </c>
      <c r="F54" s="11">
        <v>20.1183</v>
      </c>
      <c r="G54" s="11">
        <v>15.5578</v>
      </c>
      <c r="H54" s="11">
        <v>21.5098</v>
      </c>
      <c r="I54" s="11">
        <v>22.8603</v>
      </c>
      <c r="J54" s="11">
        <v>25.7748</v>
      </c>
      <c r="K54" s="11">
        <v>25.7492</v>
      </c>
      <c r="L54" s="11">
        <v>19.4623</v>
      </c>
      <c r="M54" s="11">
        <v>19.6134</v>
      </c>
      <c r="N54" s="11">
        <v>21.4793</v>
      </c>
      <c r="O54" s="11">
        <v>34.7039</v>
      </c>
      <c r="P54" s="11">
        <v>23.1239</v>
      </c>
      <c r="Q54" s="11">
        <v>28.1681</v>
      </c>
      <c r="R54" s="11">
        <v>14.6855</v>
      </c>
      <c r="S54" s="11">
        <v>14.6452</v>
      </c>
      <c r="T54" s="11">
        <v>16.3834</v>
      </c>
      <c r="U54" s="11">
        <v>14.8789</v>
      </c>
      <c r="V54" s="11">
        <v>13.8684</v>
      </c>
      <c r="W54" s="11">
        <v>15.6582</v>
      </c>
      <c r="X54" s="12">
        <f t="shared" si="1"/>
        <v>19.83287273</v>
      </c>
      <c r="Y54" s="8"/>
      <c r="Z54" s="8"/>
      <c r="AA54" s="8"/>
      <c r="AB54" s="8"/>
      <c r="AC54" s="8"/>
    </row>
    <row r="55">
      <c r="A55" s="4">
        <v>54.0</v>
      </c>
      <c r="B55" s="10">
        <v>15.6569</v>
      </c>
      <c r="C55" s="11">
        <v>15.5792</v>
      </c>
      <c r="D55" s="11">
        <v>17.5416</v>
      </c>
      <c r="E55" s="11">
        <v>18.3147</v>
      </c>
      <c r="F55" s="11">
        <v>18.9515</v>
      </c>
      <c r="G55" s="11">
        <v>13.16</v>
      </c>
      <c r="H55" s="11">
        <v>21.8884</v>
      </c>
      <c r="I55" s="11">
        <v>22.118</v>
      </c>
      <c r="J55" s="11">
        <v>24.9092</v>
      </c>
      <c r="K55" s="11">
        <v>24.4591</v>
      </c>
      <c r="L55" s="11">
        <v>17.8716</v>
      </c>
      <c r="M55" s="11">
        <v>17.7379</v>
      </c>
      <c r="N55" s="11">
        <v>19.8803</v>
      </c>
      <c r="O55" s="11">
        <v>34.2306</v>
      </c>
      <c r="P55" s="11">
        <v>22.3107</v>
      </c>
      <c r="Q55" s="11">
        <v>27.4408</v>
      </c>
      <c r="R55" s="11">
        <v>13.7151</v>
      </c>
      <c r="S55" s="11">
        <v>12.6667</v>
      </c>
      <c r="T55" s="11">
        <v>15.6493</v>
      </c>
      <c r="U55" s="11">
        <v>14.926</v>
      </c>
      <c r="V55" s="11">
        <v>12.9998</v>
      </c>
      <c r="W55" s="11">
        <v>14.9381</v>
      </c>
      <c r="X55" s="12">
        <f t="shared" si="1"/>
        <v>18.95206818</v>
      </c>
      <c r="Y55" s="8"/>
      <c r="Z55" s="8"/>
      <c r="AA55" s="8"/>
      <c r="AB55" s="8"/>
      <c r="AC55" s="8"/>
    </row>
    <row r="56">
      <c r="A56" s="4">
        <v>55.0</v>
      </c>
      <c r="B56" s="10">
        <v>14.1411</v>
      </c>
      <c r="C56" s="11">
        <v>14.5452</v>
      </c>
      <c r="D56" s="11">
        <v>16.7797</v>
      </c>
      <c r="E56" s="11">
        <v>18.5817</v>
      </c>
      <c r="F56" s="11">
        <v>18.8544</v>
      </c>
      <c r="G56" s="11">
        <v>14.3141</v>
      </c>
      <c r="H56" s="11">
        <v>19.9421</v>
      </c>
      <c r="I56" s="11">
        <v>21.2836</v>
      </c>
      <c r="J56" s="11">
        <v>23.7898</v>
      </c>
      <c r="K56" s="11">
        <v>24.0486</v>
      </c>
      <c r="L56" s="11">
        <v>17.4988</v>
      </c>
      <c r="M56" s="11">
        <v>17.9208</v>
      </c>
      <c r="N56" s="11">
        <v>19.7095</v>
      </c>
      <c r="O56" s="11">
        <v>32.3068</v>
      </c>
      <c r="P56" s="11">
        <v>21.2851</v>
      </c>
      <c r="Q56" s="11">
        <v>26.4599</v>
      </c>
      <c r="R56" s="11">
        <v>13.8149</v>
      </c>
      <c r="S56" s="11">
        <v>13.8029</v>
      </c>
      <c r="T56" s="11">
        <v>15.7293</v>
      </c>
      <c r="U56" s="11">
        <v>15.1122</v>
      </c>
      <c r="V56" s="11">
        <v>13.8238</v>
      </c>
      <c r="W56" s="11">
        <v>15.915</v>
      </c>
      <c r="X56" s="12">
        <f t="shared" si="1"/>
        <v>18.62087727</v>
      </c>
      <c r="Y56" s="8"/>
      <c r="Z56" s="8"/>
      <c r="AA56" s="8"/>
      <c r="AB56" s="8"/>
      <c r="AC56" s="8"/>
    </row>
    <row r="57">
      <c r="A57" s="4">
        <v>56.0</v>
      </c>
      <c r="B57" s="10">
        <v>17.6682</v>
      </c>
      <c r="C57" s="11">
        <v>17.0797</v>
      </c>
      <c r="D57" s="11">
        <v>20.0785</v>
      </c>
      <c r="E57" s="11">
        <v>20.7328</v>
      </c>
      <c r="F57" s="11">
        <v>21.8576</v>
      </c>
      <c r="G57" s="11">
        <v>17.0678</v>
      </c>
      <c r="H57" s="11">
        <v>22.8984</v>
      </c>
      <c r="I57" s="11">
        <v>24.1875</v>
      </c>
      <c r="J57" s="11">
        <v>27.8998</v>
      </c>
      <c r="K57" s="11">
        <v>28.6248</v>
      </c>
      <c r="L57" s="11">
        <v>21.402</v>
      </c>
      <c r="M57" s="11">
        <v>21.5398</v>
      </c>
      <c r="N57" s="11">
        <v>23.1128</v>
      </c>
      <c r="O57" s="11">
        <v>35.3153</v>
      </c>
      <c r="P57" s="11">
        <v>25.2013</v>
      </c>
      <c r="Q57" s="11">
        <v>30.5491</v>
      </c>
      <c r="R57" s="11">
        <v>16.8566</v>
      </c>
      <c r="S57" s="11">
        <v>17.0529</v>
      </c>
      <c r="T57" s="11">
        <v>17.9535</v>
      </c>
      <c r="U57" s="11">
        <v>16.4331</v>
      </c>
      <c r="V57" s="11">
        <v>15.7762</v>
      </c>
      <c r="W57" s="11">
        <v>17.1025</v>
      </c>
      <c r="X57" s="12">
        <f t="shared" si="1"/>
        <v>21.6541</v>
      </c>
      <c r="Y57" s="8"/>
      <c r="Z57" s="8"/>
      <c r="AA57" s="8"/>
      <c r="AB57" s="8"/>
      <c r="AC57" s="8"/>
    </row>
    <row r="58">
      <c r="A58" s="4">
        <v>57.0</v>
      </c>
      <c r="B58" s="10">
        <v>16.0504</v>
      </c>
      <c r="C58" s="11">
        <v>15.3664</v>
      </c>
      <c r="D58" s="11">
        <v>17.3349</v>
      </c>
      <c r="E58" s="11">
        <v>19.6101</v>
      </c>
      <c r="F58" s="11">
        <v>19.7472</v>
      </c>
      <c r="G58" s="11">
        <v>14.2433</v>
      </c>
      <c r="H58" s="11">
        <v>20.1993</v>
      </c>
      <c r="I58" s="11">
        <v>21.2161</v>
      </c>
      <c r="J58" s="11">
        <v>24.7774</v>
      </c>
      <c r="K58" s="11">
        <v>24.4552</v>
      </c>
      <c r="L58" s="11">
        <v>18.4184</v>
      </c>
      <c r="M58" s="11">
        <v>18.1602</v>
      </c>
      <c r="N58" s="11">
        <v>20.1592</v>
      </c>
      <c r="O58" s="11">
        <v>32.4413</v>
      </c>
      <c r="P58" s="11">
        <v>21.9014</v>
      </c>
      <c r="Q58" s="11">
        <v>26.863</v>
      </c>
      <c r="R58" s="11">
        <v>13.7819</v>
      </c>
      <c r="S58" s="11">
        <v>13.8619</v>
      </c>
      <c r="T58" s="11">
        <v>15.9125</v>
      </c>
      <c r="U58" s="11">
        <v>15.0101</v>
      </c>
      <c r="V58" s="11">
        <v>13.3878</v>
      </c>
      <c r="W58" s="11">
        <v>15.3641</v>
      </c>
      <c r="X58" s="12">
        <f t="shared" si="1"/>
        <v>19.01191364</v>
      </c>
      <c r="Y58" s="8"/>
      <c r="Z58" s="8"/>
      <c r="AA58" s="8"/>
      <c r="AB58" s="8"/>
      <c r="AC58" s="8"/>
    </row>
    <row r="59">
      <c r="A59" s="4">
        <v>58.0</v>
      </c>
      <c r="B59" s="10">
        <v>15.4697</v>
      </c>
      <c r="C59" s="11">
        <v>15.7194</v>
      </c>
      <c r="D59" s="11">
        <v>18.0137</v>
      </c>
      <c r="E59" s="11">
        <v>19.575</v>
      </c>
      <c r="F59" s="11">
        <v>19.8821</v>
      </c>
      <c r="G59" s="11">
        <v>15.5506</v>
      </c>
      <c r="H59" s="11">
        <v>20.7129</v>
      </c>
      <c r="I59" s="11">
        <v>22.324</v>
      </c>
      <c r="J59" s="11">
        <v>25.2762</v>
      </c>
      <c r="K59" s="11">
        <v>25.8777</v>
      </c>
      <c r="L59" s="11">
        <v>19.069</v>
      </c>
      <c r="M59" s="11">
        <v>19.5114</v>
      </c>
      <c r="N59" s="11">
        <v>21.0876</v>
      </c>
      <c r="O59" s="11">
        <v>33.6165</v>
      </c>
      <c r="P59" s="11">
        <v>22.7722</v>
      </c>
      <c r="Q59" s="11">
        <v>28.05</v>
      </c>
      <c r="R59" s="11">
        <v>15.6311</v>
      </c>
      <c r="S59" s="11">
        <v>18.0551</v>
      </c>
      <c r="T59" s="11">
        <v>16.9762</v>
      </c>
      <c r="U59" s="11">
        <v>16.225</v>
      </c>
      <c r="V59" s="11">
        <v>15.0837</v>
      </c>
      <c r="W59" s="11">
        <v>16.878</v>
      </c>
      <c r="X59" s="12">
        <f t="shared" si="1"/>
        <v>20.06168636</v>
      </c>
      <c r="Y59" s="8"/>
      <c r="Z59" s="8"/>
      <c r="AA59" s="8"/>
      <c r="AB59" s="8"/>
      <c r="AC59" s="8"/>
    </row>
    <row r="60">
      <c r="A60" s="4">
        <v>59.0</v>
      </c>
      <c r="B60" s="10">
        <v>12.6878</v>
      </c>
      <c r="C60" s="11">
        <v>12.6553</v>
      </c>
      <c r="D60" s="11">
        <v>14.8276</v>
      </c>
      <c r="E60" s="11">
        <v>16.4244</v>
      </c>
      <c r="F60" s="11">
        <v>17.7898</v>
      </c>
      <c r="G60" s="11">
        <v>12.8624</v>
      </c>
      <c r="H60" s="11">
        <v>18.2832</v>
      </c>
      <c r="I60" s="11">
        <v>18.9323</v>
      </c>
      <c r="J60" s="11">
        <v>22.2082</v>
      </c>
      <c r="K60" s="11">
        <v>22.9198</v>
      </c>
      <c r="L60" s="11">
        <v>17.1413</v>
      </c>
      <c r="M60" s="11">
        <v>17.7238</v>
      </c>
      <c r="N60" s="11">
        <v>19.5223</v>
      </c>
      <c r="O60" s="11">
        <v>30.51</v>
      </c>
      <c r="P60" s="11">
        <v>19.8824</v>
      </c>
      <c r="Q60" s="11">
        <v>25.1048</v>
      </c>
      <c r="R60" s="11">
        <v>13.0025</v>
      </c>
      <c r="S60" s="11">
        <v>13.3008</v>
      </c>
      <c r="T60" s="11">
        <v>13.8398</v>
      </c>
      <c r="U60" s="11">
        <v>13.3642</v>
      </c>
      <c r="V60" s="11">
        <v>12.0392</v>
      </c>
      <c r="W60" s="11">
        <v>13.5715</v>
      </c>
      <c r="X60" s="12">
        <f t="shared" si="1"/>
        <v>17.20879091</v>
      </c>
      <c r="Y60" s="8"/>
      <c r="Z60" s="8"/>
      <c r="AA60" s="8"/>
      <c r="AB60" s="8"/>
      <c r="AC60" s="8"/>
    </row>
    <row r="61">
      <c r="A61" s="4">
        <v>60.0</v>
      </c>
      <c r="B61" s="10">
        <v>15.0231</v>
      </c>
      <c r="C61" s="11">
        <v>15.3475</v>
      </c>
      <c r="D61" s="11">
        <v>17.4986</v>
      </c>
      <c r="E61" s="11">
        <v>18.2487</v>
      </c>
      <c r="F61" s="11">
        <v>19.0769</v>
      </c>
      <c r="G61" s="11">
        <v>14.695</v>
      </c>
      <c r="H61" s="11">
        <v>21.1703</v>
      </c>
      <c r="I61" s="11">
        <v>22.1212</v>
      </c>
      <c r="J61" s="11">
        <v>24.88</v>
      </c>
      <c r="K61" s="11">
        <v>24.5774</v>
      </c>
      <c r="L61" s="11">
        <v>18.613</v>
      </c>
      <c r="M61" s="11">
        <v>18.6669</v>
      </c>
      <c r="N61" s="11">
        <v>20.5972</v>
      </c>
      <c r="O61" s="11">
        <v>33.1729</v>
      </c>
      <c r="P61" s="11">
        <v>22.2479</v>
      </c>
      <c r="Q61" s="11">
        <v>27.0824</v>
      </c>
      <c r="R61" s="11">
        <v>14.8687</v>
      </c>
      <c r="S61" s="11">
        <v>14.3787</v>
      </c>
      <c r="T61" s="11">
        <v>18.4876</v>
      </c>
      <c r="U61" s="11">
        <v>15.0441</v>
      </c>
      <c r="V61" s="11">
        <v>14.4371</v>
      </c>
      <c r="W61" s="11">
        <v>16.8498</v>
      </c>
      <c r="X61" s="12">
        <f t="shared" si="1"/>
        <v>19.41295455</v>
      </c>
      <c r="Y61" s="8"/>
      <c r="Z61" s="8"/>
      <c r="AA61" s="8"/>
      <c r="AB61" s="8"/>
      <c r="AC61" s="8"/>
    </row>
    <row r="62">
      <c r="A62" s="4">
        <v>61.0</v>
      </c>
      <c r="B62" s="10">
        <v>13.6142</v>
      </c>
      <c r="C62" s="11">
        <v>13.5874</v>
      </c>
      <c r="D62" s="11">
        <v>15.9982</v>
      </c>
      <c r="E62" s="11">
        <v>18.3057</v>
      </c>
      <c r="F62" s="11">
        <v>18.5041</v>
      </c>
      <c r="G62" s="11">
        <v>13.9623</v>
      </c>
      <c r="H62" s="11">
        <v>19.2893</v>
      </c>
      <c r="I62" s="11">
        <v>20.7904</v>
      </c>
      <c r="J62" s="11">
        <v>23.693</v>
      </c>
      <c r="K62" s="11">
        <v>24.2312</v>
      </c>
      <c r="L62" s="11">
        <v>17.935</v>
      </c>
      <c r="M62" s="11">
        <v>18.5521</v>
      </c>
      <c r="N62" s="11">
        <v>20.0359</v>
      </c>
      <c r="O62" s="11">
        <v>32.7108</v>
      </c>
      <c r="P62" s="11">
        <v>21.6292</v>
      </c>
      <c r="Q62" s="11">
        <v>27.1472</v>
      </c>
      <c r="R62" s="11">
        <v>14.0199</v>
      </c>
      <c r="S62" s="11">
        <v>13.7956</v>
      </c>
      <c r="T62" s="11">
        <v>15.7677</v>
      </c>
      <c r="U62" s="11">
        <v>15.6884</v>
      </c>
      <c r="V62" s="11">
        <v>13.6521</v>
      </c>
      <c r="W62" s="11">
        <v>15.6548</v>
      </c>
      <c r="X62" s="12">
        <f t="shared" si="1"/>
        <v>18.57111364</v>
      </c>
      <c r="Y62" s="8"/>
      <c r="Z62" s="8"/>
      <c r="AA62" s="8"/>
      <c r="AB62" s="8"/>
      <c r="AC62" s="8"/>
    </row>
    <row r="63">
      <c r="A63" s="4">
        <v>62.0</v>
      </c>
      <c r="B63" s="10">
        <v>14.9668</v>
      </c>
      <c r="C63" s="11">
        <v>14.8086</v>
      </c>
      <c r="D63" s="11">
        <v>17.0719</v>
      </c>
      <c r="E63" s="11">
        <v>17.86</v>
      </c>
      <c r="F63" s="11">
        <v>18.6635</v>
      </c>
      <c r="G63" s="11">
        <v>14.2294</v>
      </c>
      <c r="H63" s="11">
        <v>19.8249</v>
      </c>
      <c r="I63" s="11">
        <v>21.1194</v>
      </c>
      <c r="J63" s="11">
        <v>24.1588</v>
      </c>
      <c r="K63" s="11">
        <v>24.0494</v>
      </c>
      <c r="L63" s="11">
        <v>17.6496</v>
      </c>
      <c r="M63" s="11">
        <v>17.8403</v>
      </c>
      <c r="N63" s="11">
        <v>19.7015</v>
      </c>
      <c r="O63" s="11">
        <v>31.5253</v>
      </c>
      <c r="P63" s="11">
        <v>21.3151</v>
      </c>
      <c r="Q63" s="11">
        <v>26.1914</v>
      </c>
      <c r="R63" s="11">
        <v>13.4438</v>
      </c>
      <c r="S63" s="11">
        <v>15.7137</v>
      </c>
      <c r="T63" s="11">
        <v>15.5138</v>
      </c>
      <c r="U63" s="11">
        <v>14.7306</v>
      </c>
      <c r="V63" s="11">
        <v>12.9634</v>
      </c>
      <c r="W63" s="11">
        <v>14.8754</v>
      </c>
      <c r="X63" s="12">
        <f t="shared" si="1"/>
        <v>18.5553</v>
      </c>
      <c r="Y63" s="8"/>
      <c r="Z63" s="8"/>
      <c r="AA63" s="8"/>
      <c r="AB63" s="8"/>
      <c r="AC63" s="8"/>
    </row>
    <row r="64">
      <c r="A64" s="4">
        <v>63.0</v>
      </c>
      <c r="B64" s="10">
        <v>14.2843</v>
      </c>
      <c r="C64" s="11">
        <v>13.9288</v>
      </c>
      <c r="D64" s="11">
        <v>16.4071</v>
      </c>
      <c r="E64" s="11">
        <v>18.6548</v>
      </c>
      <c r="F64" s="11">
        <v>19.548</v>
      </c>
      <c r="G64" s="11">
        <v>14.619</v>
      </c>
      <c r="H64" s="11">
        <v>18.966</v>
      </c>
      <c r="I64" s="11">
        <v>20.5621</v>
      </c>
      <c r="J64" s="11">
        <v>23.9156</v>
      </c>
      <c r="K64" s="11">
        <v>24.1748</v>
      </c>
      <c r="L64" s="11">
        <v>18.2601</v>
      </c>
      <c r="M64" s="11">
        <v>18.8857</v>
      </c>
      <c r="N64" s="11">
        <v>21.2758</v>
      </c>
      <c r="O64" s="11">
        <v>32.256</v>
      </c>
      <c r="P64" s="11">
        <v>21.4144</v>
      </c>
      <c r="Q64" s="11">
        <v>26.7649</v>
      </c>
      <c r="R64" s="11">
        <v>14.4625</v>
      </c>
      <c r="S64" s="11">
        <v>14.483</v>
      </c>
      <c r="T64" s="11">
        <v>15.568</v>
      </c>
      <c r="U64" s="11">
        <v>14.5674</v>
      </c>
      <c r="V64" s="11">
        <v>14.0329</v>
      </c>
      <c r="W64" s="11">
        <v>15.3002</v>
      </c>
      <c r="X64" s="12">
        <f t="shared" si="1"/>
        <v>18.74233636</v>
      </c>
      <c r="Y64" s="8"/>
      <c r="Z64" s="8"/>
      <c r="AA64" s="8"/>
      <c r="AB64" s="8"/>
      <c r="AC64" s="8"/>
    </row>
    <row r="65">
      <c r="A65" s="4">
        <v>64.0</v>
      </c>
      <c r="B65" s="10">
        <v>16.0289</v>
      </c>
      <c r="C65" s="11">
        <v>15.7415</v>
      </c>
      <c r="D65" s="11">
        <v>17.5336</v>
      </c>
      <c r="E65" s="11">
        <v>17.833</v>
      </c>
      <c r="F65" s="11">
        <v>18.6577</v>
      </c>
      <c r="G65" s="11">
        <v>14.7688</v>
      </c>
      <c r="H65" s="11">
        <v>20.7235</v>
      </c>
      <c r="I65" s="11">
        <v>21.5585</v>
      </c>
      <c r="J65" s="11">
        <v>23.9993</v>
      </c>
      <c r="K65" s="11">
        <v>23.9126</v>
      </c>
      <c r="L65" s="11">
        <v>17.8015</v>
      </c>
      <c r="M65" s="11">
        <v>18.4282</v>
      </c>
      <c r="N65" s="11">
        <v>21.0992</v>
      </c>
      <c r="O65" s="11">
        <v>32.447</v>
      </c>
      <c r="P65" s="11">
        <v>21.513</v>
      </c>
      <c r="Q65" s="11">
        <v>26.6519</v>
      </c>
      <c r="R65" s="11">
        <v>14.5226</v>
      </c>
      <c r="S65" s="11">
        <v>15.9903</v>
      </c>
      <c r="T65" s="11">
        <v>17.5643</v>
      </c>
      <c r="U65" s="11">
        <v>15.2058</v>
      </c>
      <c r="V65" s="11">
        <v>14.4284</v>
      </c>
      <c r="W65" s="11">
        <v>16.7764</v>
      </c>
      <c r="X65" s="12">
        <f t="shared" si="1"/>
        <v>19.23572727</v>
      </c>
      <c r="Y65" s="8"/>
      <c r="Z65" s="8"/>
      <c r="AA65" s="8"/>
      <c r="AB65" s="8"/>
      <c r="AC65" s="8"/>
    </row>
    <row r="66">
      <c r="A66" s="4">
        <v>65.0</v>
      </c>
      <c r="B66" s="10">
        <v>13.2188</v>
      </c>
      <c r="C66" s="11">
        <v>13.5239</v>
      </c>
      <c r="D66" s="11">
        <v>15.2839</v>
      </c>
      <c r="E66" s="11">
        <v>15.8549</v>
      </c>
      <c r="F66" s="11">
        <v>17.1567</v>
      </c>
      <c r="G66" s="11">
        <v>12.2248</v>
      </c>
      <c r="H66" s="11">
        <v>18.6582</v>
      </c>
      <c r="I66" s="11">
        <v>19.2024</v>
      </c>
      <c r="J66" s="11">
        <v>22.3951</v>
      </c>
      <c r="K66" s="11">
        <v>22.2758</v>
      </c>
      <c r="L66" s="11">
        <v>16.7571</v>
      </c>
      <c r="M66" s="11">
        <v>16.7253</v>
      </c>
      <c r="N66" s="11">
        <v>19.3155</v>
      </c>
      <c r="O66" s="11">
        <v>30.9987</v>
      </c>
      <c r="P66" s="11">
        <v>20.3871</v>
      </c>
      <c r="Q66" s="11">
        <v>25.3547</v>
      </c>
      <c r="R66" s="11">
        <v>13.1282</v>
      </c>
      <c r="S66" s="11">
        <v>13.5124</v>
      </c>
      <c r="T66" s="11">
        <v>15.1193</v>
      </c>
      <c r="U66" s="11">
        <v>14.8851</v>
      </c>
      <c r="V66" s="11">
        <v>13.2178</v>
      </c>
      <c r="W66" s="11">
        <v>15.8878</v>
      </c>
      <c r="X66" s="12">
        <f t="shared" si="1"/>
        <v>17.50379545</v>
      </c>
      <c r="Y66" s="8"/>
      <c r="Z66" s="8"/>
      <c r="AA66" s="8"/>
      <c r="AB66" s="8"/>
      <c r="AC66" s="8"/>
    </row>
    <row r="67">
      <c r="A67" s="4">
        <v>66.0</v>
      </c>
      <c r="B67" s="10">
        <v>14.9198</v>
      </c>
      <c r="C67" s="11">
        <v>14.1629</v>
      </c>
      <c r="D67" s="11">
        <v>15.7688</v>
      </c>
      <c r="E67" s="11">
        <v>17.5883</v>
      </c>
      <c r="F67" s="11">
        <v>18.1842</v>
      </c>
      <c r="G67" s="11">
        <v>14.0939</v>
      </c>
      <c r="H67" s="11">
        <v>19.8178</v>
      </c>
      <c r="I67" s="11">
        <v>20.791</v>
      </c>
      <c r="J67" s="11">
        <v>23.2965</v>
      </c>
      <c r="K67" s="11">
        <v>23.6715</v>
      </c>
      <c r="L67" s="11">
        <v>17.4564</v>
      </c>
      <c r="M67" s="11">
        <v>18.6454</v>
      </c>
      <c r="N67" s="11">
        <v>20.6118</v>
      </c>
      <c r="O67" s="11">
        <v>32.3336</v>
      </c>
      <c r="P67" s="11">
        <v>21.4427</v>
      </c>
      <c r="Q67" s="11">
        <v>27.0466</v>
      </c>
      <c r="R67" s="11">
        <v>14.0652</v>
      </c>
      <c r="S67" s="11">
        <v>14.2465</v>
      </c>
      <c r="T67" s="11">
        <v>15.971</v>
      </c>
      <c r="U67" s="11">
        <v>14.9862</v>
      </c>
      <c r="V67" s="11">
        <v>13.952</v>
      </c>
      <c r="W67" s="11">
        <v>16.7422</v>
      </c>
      <c r="X67" s="12">
        <f t="shared" si="1"/>
        <v>18.62701364</v>
      </c>
      <c r="Y67" s="8"/>
      <c r="Z67" s="8"/>
      <c r="AA67" s="8"/>
      <c r="AB67" s="8"/>
      <c r="AC67" s="8"/>
    </row>
    <row r="68">
      <c r="A68" s="4">
        <v>67.0</v>
      </c>
      <c r="B68" s="10">
        <v>16.8063</v>
      </c>
      <c r="C68" s="11">
        <v>16.7981</v>
      </c>
      <c r="D68" s="11">
        <v>18.5562</v>
      </c>
      <c r="E68" s="11">
        <v>19.6842</v>
      </c>
      <c r="F68" s="11">
        <v>19.6388</v>
      </c>
      <c r="G68" s="11">
        <v>15.8252</v>
      </c>
      <c r="H68" s="11">
        <v>21.6991</v>
      </c>
      <c r="I68" s="11">
        <v>23.0626</v>
      </c>
      <c r="J68" s="11">
        <v>25.1555</v>
      </c>
      <c r="K68" s="11">
        <v>25.582</v>
      </c>
      <c r="L68" s="11">
        <v>18.4667</v>
      </c>
      <c r="M68" s="11">
        <v>19.5226</v>
      </c>
      <c r="N68" s="11">
        <v>21.4165</v>
      </c>
      <c r="O68" s="11">
        <v>34.0804</v>
      </c>
      <c r="P68" s="11">
        <v>22.3311</v>
      </c>
      <c r="Q68" s="11">
        <v>28.0446</v>
      </c>
      <c r="R68" s="11">
        <v>15.0338</v>
      </c>
      <c r="S68" s="11">
        <v>15.3067</v>
      </c>
      <c r="T68" s="11">
        <v>16.8075</v>
      </c>
      <c r="U68" s="11">
        <v>15.5231</v>
      </c>
      <c r="V68" s="11">
        <v>14.6017</v>
      </c>
      <c r="W68" s="11">
        <v>16.6982</v>
      </c>
      <c r="X68" s="12">
        <f t="shared" si="1"/>
        <v>20.02913182</v>
      </c>
      <c r="Y68" s="8"/>
      <c r="Z68" s="8"/>
      <c r="AA68" s="8"/>
      <c r="AB68" s="8"/>
      <c r="AC68" s="8"/>
    </row>
    <row r="69">
      <c r="A69" s="4">
        <v>68.0</v>
      </c>
      <c r="B69" s="10">
        <v>15.7967</v>
      </c>
      <c r="C69" s="11">
        <v>15.0161</v>
      </c>
      <c r="D69" s="11">
        <v>17.0785</v>
      </c>
      <c r="E69" s="11">
        <v>19.3538</v>
      </c>
      <c r="F69" s="11">
        <v>20.3462</v>
      </c>
      <c r="G69" s="11">
        <v>16.3185</v>
      </c>
      <c r="H69" s="11">
        <v>20.1401</v>
      </c>
      <c r="I69" s="11">
        <v>21.5054</v>
      </c>
      <c r="J69" s="11">
        <v>24.5565</v>
      </c>
      <c r="K69" s="11">
        <v>25.1488</v>
      </c>
      <c r="L69" s="11">
        <v>19.1656</v>
      </c>
      <c r="M69" s="11">
        <v>19.9871</v>
      </c>
      <c r="N69" s="11">
        <v>21.7261</v>
      </c>
      <c r="O69" s="11">
        <v>33.2381</v>
      </c>
      <c r="P69" s="11">
        <v>22.1755</v>
      </c>
      <c r="Q69" s="11">
        <v>27.8249</v>
      </c>
      <c r="R69" s="11">
        <v>14.9706</v>
      </c>
      <c r="S69" s="11">
        <v>15.8205</v>
      </c>
      <c r="T69" s="11">
        <v>16.3454</v>
      </c>
      <c r="U69" s="11">
        <v>15.4893</v>
      </c>
      <c r="V69" s="11">
        <v>14.6261</v>
      </c>
      <c r="W69" s="11">
        <v>16.0329</v>
      </c>
      <c r="X69" s="12">
        <f t="shared" si="1"/>
        <v>19.66648636</v>
      </c>
      <c r="Y69" s="8"/>
      <c r="Z69" s="8"/>
      <c r="AA69" s="8"/>
      <c r="AB69" s="8"/>
      <c r="AC69" s="8"/>
    </row>
    <row r="70">
      <c r="A70" s="4">
        <v>69.0</v>
      </c>
      <c r="B70" s="10">
        <v>15.3483</v>
      </c>
      <c r="C70" s="11">
        <v>15.7642</v>
      </c>
      <c r="D70" s="11">
        <v>17.7242</v>
      </c>
      <c r="E70" s="11">
        <v>19.5524</v>
      </c>
      <c r="F70" s="11">
        <v>19.7989</v>
      </c>
      <c r="G70" s="11">
        <v>15.038</v>
      </c>
      <c r="H70" s="11">
        <v>20.8517</v>
      </c>
      <c r="I70" s="11">
        <v>22.1763</v>
      </c>
      <c r="J70" s="11">
        <v>25.3125</v>
      </c>
      <c r="K70" s="11">
        <v>25.5169</v>
      </c>
      <c r="L70" s="11">
        <v>18.848</v>
      </c>
      <c r="M70" s="11">
        <v>19.5735</v>
      </c>
      <c r="N70" s="11">
        <v>21.0473</v>
      </c>
      <c r="O70" s="11">
        <v>34.1064</v>
      </c>
      <c r="P70" s="11">
        <v>22.8196</v>
      </c>
      <c r="Q70" s="11">
        <v>28.5742</v>
      </c>
      <c r="R70" s="11">
        <v>14.872</v>
      </c>
      <c r="S70" s="11">
        <v>15.1059</v>
      </c>
      <c r="T70" s="11">
        <v>15.9809</v>
      </c>
      <c r="U70" s="11">
        <v>15.1328</v>
      </c>
      <c r="V70" s="11">
        <v>13.9865</v>
      </c>
      <c r="W70" s="11">
        <v>15.1525</v>
      </c>
      <c r="X70" s="12">
        <f t="shared" si="1"/>
        <v>19.64922727</v>
      </c>
      <c r="Y70" s="8"/>
      <c r="Z70" s="8"/>
      <c r="AA70" s="8"/>
      <c r="AB70" s="8"/>
      <c r="AC70" s="8"/>
    </row>
    <row r="71">
      <c r="A71" s="4">
        <v>70.0</v>
      </c>
      <c r="B71" s="10">
        <v>15.0307</v>
      </c>
      <c r="C71" s="11">
        <v>14.5384</v>
      </c>
      <c r="D71" s="11">
        <v>16.8498</v>
      </c>
      <c r="E71" s="11">
        <v>18.1349</v>
      </c>
      <c r="F71" s="11">
        <v>18.611</v>
      </c>
      <c r="G71" s="11">
        <v>14.5285</v>
      </c>
      <c r="H71" s="11">
        <v>20.3796</v>
      </c>
      <c r="I71" s="11">
        <v>21.0928</v>
      </c>
      <c r="J71" s="11">
        <v>23.5529</v>
      </c>
      <c r="K71" s="11">
        <v>23.4623</v>
      </c>
      <c r="L71" s="11">
        <v>17.5809</v>
      </c>
      <c r="M71" s="11">
        <v>18.4749</v>
      </c>
      <c r="N71" s="11">
        <v>20.657</v>
      </c>
      <c r="O71" s="11">
        <v>31.7639</v>
      </c>
      <c r="P71" s="11">
        <v>20.803</v>
      </c>
      <c r="Q71" s="11">
        <v>26.1544</v>
      </c>
      <c r="R71" s="11">
        <v>13.708</v>
      </c>
      <c r="S71" s="11">
        <v>13.7767</v>
      </c>
      <c r="T71" s="11">
        <v>15.3751</v>
      </c>
      <c r="U71" s="11">
        <v>13.6475</v>
      </c>
      <c r="V71" s="11">
        <v>12.9196</v>
      </c>
      <c r="W71" s="11">
        <v>14.9257</v>
      </c>
      <c r="X71" s="12">
        <f t="shared" si="1"/>
        <v>18.45307273</v>
      </c>
      <c r="Y71" s="8"/>
      <c r="Z71" s="8"/>
      <c r="AA71" s="8"/>
      <c r="AB71" s="8"/>
      <c r="AC71" s="8"/>
    </row>
    <row r="72">
      <c r="A72" s="4">
        <v>71.0</v>
      </c>
      <c r="B72" s="10">
        <v>15.2437</v>
      </c>
      <c r="C72" s="11">
        <v>15.6986</v>
      </c>
      <c r="D72" s="11">
        <v>17.4359</v>
      </c>
      <c r="E72" s="11">
        <v>18.7553</v>
      </c>
      <c r="F72" s="11">
        <v>19.3371</v>
      </c>
      <c r="G72" s="11">
        <v>14.3</v>
      </c>
      <c r="H72" s="11">
        <v>20.8079</v>
      </c>
      <c r="I72" s="11">
        <v>21.8352</v>
      </c>
      <c r="J72" s="11">
        <v>24.9033</v>
      </c>
      <c r="K72" s="11">
        <v>25.3061</v>
      </c>
      <c r="L72" s="11">
        <v>18.0958</v>
      </c>
      <c r="M72" s="11">
        <v>18.2364</v>
      </c>
      <c r="N72" s="11">
        <v>19.6338</v>
      </c>
      <c r="O72" s="11">
        <v>33.0144</v>
      </c>
      <c r="P72" s="11">
        <v>22.5623</v>
      </c>
      <c r="Q72" s="11">
        <v>27.6692</v>
      </c>
      <c r="R72" s="11">
        <v>14.5741</v>
      </c>
      <c r="S72" s="11">
        <v>14.1626</v>
      </c>
      <c r="T72" s="11">
        <v>17.0562</v>
      </c>
      <c r="U72" s="11">
        <v>15.6114</v>
      </c>
      <c r="V72" s="11">
        <v>14.2188</v>
      </c>
      <c r="W72" s="11">
        <v>16.7588</v>
      </c>
      <c r="X72" s="12">
        <f t="shared" si="1"/>
        <v>19.32804091</v>
      </c>
      <c r="Y72" s="8"/>
      <c r="Z72" s="8"/>
      <c r="AA72" s="8"/>
      <c r="AB72" s="8"/>
      <c r="AC72" s="8"/>
    </row>
    <row r="73">
      <c r="A73" s="4">
        <v>72.0</v>
      </c>
      <c r="B73" s="10">
        <v>12.6538</v>
      </c>
      <c r="C73" s="11">
        <v>13.0118</v>
      </c>
      <c r="D73" s="11">
        <v>15.5263</v>
      </c>
      <c r="E73" s="11">
        <v>16.5667</v>
      </c>
      <c r="F73" s="11">
        <v>17.8281</v>
      </c>
      <c r="G73" s="11">
        <v>12.6171</v>
      </c>
      <c r="H73" s="11">
        <v>18.5483</v>
      </c>
      <c r="I73" s="11">
        <v>19.5601</v>
      </c>
      <c r="J73" s="11">
        <v>23.5251</v>
      </c>
      <c r="K73" s="11">
        <v>23.7093</v>
      </c>
      <c r="L73" s="11">
        <v>17.302</v>
      </c>
      <c r="M73" s="11">
        <v>17.1435</v>
      </c>
      <c r="N73" s="11">
        <v>19.7073</v>
      </c>
      <c r="O73" s="11">
        <v>32.162</v>
      </c>
      <c r="P73" s="11">
        <v>21.0904</v>
      </c>
      <c r="Q73" s="11">
        <v>26.6362</v>
      </c>
      <c r="R73" s="11">
        <v>12.5568</v>
      </c>
      <c r="S73" s="11">
        <v>15.1873</v>
      </c>
      <c r="T73" s="11">
        <v>14.0706</v>
      </c>
      <c r="U73" s="11">
        <v>13.3088</v>
      </c>
      <c r="V73" s="11">
        <v>12.4175</v>
      </c>
      <c r="W73" s="11">
        <v>13.6336</v>
      </c>
      <c r="X73" s="12">
        <f t="shared" si="1"/>
        <v>17.67102727</v>
      </c>
      <c r="Y73" s="8"/>
      <c r="Z73" s="8"/>
      <c r="AA73" s="8"/>
      <c r="AB73" s="8"/>
      <c r="AC73" s="8"/>
    </row>
    <row r="74">
      <c r="A74" s="4">
        <v>73.0</v>
      </c>
      <c r="B74" s="10">
        <v>15.6174</v>
      </c>
      <c r="C74" s="11">
        <v>14.6984</v>
      </c>
      <c r="D74" s="11">
        <v>16.9213</v>
      </c>
      <c r="E74" s="11">
        <v>19.7812</v>
      </c>
      <c r="F74" s="11">
        <v>20.3449</v>
      </c>
      <c r="G74" s="11">
        <v>15.9291</v>
      </c>
      <c r="H74" s="11">
        <v>18.786</v>
      </c>
      <c r="I74" s="11">
        <v>20.9438</v>
      </c>
      <c r="J74" s="11">
        <v>24.0981</v>
      </c>
      <c r="K74" s="11">
        <v>25.8193</v>
      </c>
      <c r="L74" s="11">
        <v>18.9299</v>
      </c>
      <c r="M74" s="11">
        <v>19.9842</v>
      </c>
      <c r="N74" s="11">
        <v>22.4103</v>
      </c>
      <c r="O74" s="11">
        <v>32.4984</v>
      </c>
      <c r="P74" s="11">
        <v>21.5656</v>
      </c>
      <c r="Q74" s="11">
        <v>28.2769</v>
      </c>
      <c r="R74" s="11">
        <v>14.0385</v>
      </c>
      <c r="S74" s="11">
        <v>15.869</v>
      </c>
      <c r="T74" s="11">
        <v>14.2242</v>
      </c>
      <c r="U74" s="11">
        <v>13.9799</v>
      </c>
      <c r="V74" s="11">
        <v>12.9714</v>
      </c>
      <c r="W74" s="11">
        <v>13.9813</v>
      </c>
      <c r="X74" s="12">
        <f t="shared" si="1"/>
        <v>19.16677727</v>
      </c>
      <c r="Y74" s="8"/>
      <c r="Z74" s="8"/>
      <c r="AA74" s="8"/>
      <c r="AB74" s="8"/>
      <c r="AC74" s="8"/>
    </row>
    <row r="75">
      <c r="A75" s="4">
        <v>74.0</v>
      </c>
      <c r="B75" s="10">
        <v>13.7578</v>
      </c>
      <c r="C75" s="11">
        <v>14.3901</v>
      </c>
      <c r="D75" s="11">
        <v>15.8072</v>
      </c>
      <c r="E75" s="11">
        <v>17.3279</v>
      </c>
      <c r="F75" s="11">
        <v>17.1509</v>
      </c>
      <c r="G75" s="11">
        <v>13.8439</v>
      </c>
      <c r="H75" s="11">
        <v>19.3521</v>
      </c>
      <c r="I75" s="11">
        <v>20.7924</v>
      </c>
      <c r="J75" s="11">
        <v>23.1986</v>
      </c>
      <c r="K75" s="11">
        <v>23.3352</v>
      </c>
      <c r="L75" s="11">
        <v>16.583</v>
      </c>
      <c r="M75" s="11">
        <v>17.0181</v>
      </c>
      <c r="N75" s="11">
        <v>18.8687</v>
      </c>
      <c r="O75" s="11">
        <v>31.7616</v>
      </c>
      <c r="P75" s="11">
        <v>21.237</v>
      </c>
      <c r="Q75" s="11">
        <v>26.4464</v>
      </c>
      <c r="R75" s="11">
        <v>13.2701</v>
      </c>
      <c r="S75" s="11">
        <v>13.5323</v>
      </c>
      <c r="T75" s="11">
        <v>15.9105</v>
      </c>
      <c r="U75" s="11">
        <v>14.5363</v>
      </c>
      <c r="V75" s="11">
        <v>12.9274</v>
      </c>
      <c r="W75" s="11">
        <v>15.2175</v>
      </c>
      <c r="X75" s="12">
        <f t="shared" si="1"/>
        <v>18.01204545</v>
      </c>
      <c r="Y75" s="8"/>
      <c r="Z75" s="8"/>
      <c r="AA75" s="8"/>
      <c r="AB75" s="8"/>
      <c r="AC75" s="8"/>
    </row>
    <row r="76">
      <c r="A76" s="4">
        <v>75.0</v>
      </c>
      <c r="B76" s="10">
        <v>11.6631</v>
      </c>
      <c r="C76" s="11">
        <v>12.2674</v>
      </c>
      <c r="D76" s="11">
        <v>14.3114</v>
      </c>
      <c r="E76" s="11">
        <v>15.8126</v>
      </c>
      <c r="F76" s="11">
        <v>16.8727</v>
      </c>
      <c r="G76" s="11">
        <v>11.8165</v>
      </c>
      <c r="H76" s="11">
        <v>18.3715</v>
      </c>
      <c r="I76" s="11">
        <v>19.4492</v>
      </c>
      <c r="J76" s="11">
        <v>22.8508</v>
      </c>
      <c r="K76" s="11">
        <v>23.2536</v>
      </c>
      <c r="L76" s="11">
        <v>16.6982</v>
      </c>
      <c r="M76" s="11">
        <v>16.5562</v>
      </c>
      <c r="N76" s="11">
        <v>18.3385</v>
      </c>
      <c r="O76" s="11">
        <v>31.1507</v>
      </c>
      <c r="P76" s="11">
        <v>20.5365</v>
      </c>
      <c r="Q76" s="11">
        <v>26.1819</v>
      </c>
      <c r="R76" s="11">
        <v>12.1864</v>
      </c>
      <c r="S76" s="11">
        <v>11.8629</v>
      </c>
      <c r="T76" s="11">
        <v>13.1327</v>
      </c>
      <c r="U76" s="11">
        <v>12.6728</v>
      </c>
      <c r="V76" s="11">
        <v>11.4563</v>
      </c>
      <c r="W76" s="11">
        <v>13.2475</v>
      </c>
      <c r="X76" s="12">
        <f t="shared" si="1"/>
        <v>16.84951818</v>
      </c>
      <c r="Y76" s="8"/>
      <c r="Z76" s="8"/>
      <c r="AA76" s="8"/>
      <c r="AB76" s="8"/>
      <c r="AC76" s="8"/>
    </row>
    <row r="77">
      <c r="A77" s="4">
        <v>76.0</v>
      </c>
      <c r="B77" s="10">
        <v>14.1462</v>
      </c>
      <c r="C77" s="11">
        <v>14.0939</v>
      </c>
      <c r="D77" s="11">
        <v>16.1066</v>
      </c>
      <c r="E77" s="11">
        <v>17.0568</v>
      </c>
      <c r="F77" s="11">
        <v>18.7983</v>
      </c>
      <c r="G77" s="11">
        <v>13.9445</v>
      </c>
      <c r="H77" s="11">
        <v>19.4752</v>
      </c>
      <c r="I77" s="11">
        <v>20.1504</v>
      </c>
      <c r="J77" s="11">
        <v>23.1931</v>
      </c>
      <c r="K77" s="11">
        <v>23.3798</v>
      </c>
      <c r="L77" s="11">
        <v>17.7024</v>
      </c>
      <c r="M77" s="11">
        <v>17.7636</v>
      </c>
      <c r="N77" s="11">
        <v>20.5081</v>
      </c>
      <c r="O77" s="11">
        <v>31.2343</v>
      </c>
      <c r="P77" s="11">
        <v>20.4594</v>
      </c>
      <c r="Q77" s="11">
        <v>25.931</v>
      </c>
      <c r="R77" s="11">
        <v>12.2231</v>
      </c>
      <c r="S77" s="11">
        <v>12.804</v>
      </c>
      <c r="T77" s="11">
        <v>13.1095</v>
      </c>
      <c r="U77" s="11">
        <v>13.0105</v>
      </c>
      <c r="V77" s="11">
        <v>11.6954</v>
      </c>
      <c r="W77" s="11">
        <v>15.546</v>
      </c>
      <c r="X77" s="12">
        <f t="shared" si="1"/>
        <v>17.83327727</v>
      </c>
      <c r="Y77" s="8"/>
      <c r="Z77" s="8"/>
      <c r="AA77" s="8"/>
      <c r="AB77" s="8"/>
      <c r="AC77" s="8"/>
    </row>
    <row r="78">
      <c r="A78" s="4">
        <v>77.0</v>
      </c>
      <c r="B78" s="10">
        <v>11.9941</v>
      </c>
      <c r="C78" s="11">
        <v>12.1788</v>
      </c>
      <c r="D78" s="11">
        <v>14.5063</v>
      </c>
      <c r="E78" s="11">
        <v>15.8301</v>
      </c>
      <c r="F78" s="11">
        <v>16.8741</v>
      </c>
      <c r="G78" s="11">
        <v>11.584</v>
      </c>
      <c r="H78" s="11">
        <v>17.866</v>
      </c>
      <c r="I78" s="11">
        <v>19.0775</v>
      </c>
      <c r="J78" s="11">
        <v>22.7996</v>
      </c>
      <c r="K78" s="11">
        <v>22.8408</v>
      </c>
      <c r="L78" s="11">
        <v>16.4513</v>
      </c>
      <c r="M78" s="11">
        <v>16.2722</v>
      </c>
      <c r="N78" s="11">
        <v>19.0254</v>
      </c>
      <c r="O78" s="11">
        <v>31.2985</v>
      </c>
      <c r="P78" s="11">
        <v>20.5482</v>
      </c>
      <c r="Q78" s="11">
        <v>25.8779</v>
      </c>
      <c r="R78" s="11">
        <v>11.6585</v>
      </c>
      <c r="S78" s="11">
        <v>11.359</v>
      </c>
      <c r="T78" s="11">
        <v>13.3986</v>
      </c>
      <c r="U78" s="11">
        <v>12.6551</v>
      </c>
      <c r="V78" s="11">
        <v>11.4594</v>
      </c>
      <c r="W78" s="11">
        <v>13.1494</v>
      </c>
      <c r="X78" s="12">
        <f t="shared" si="1"/>
        <v>16.75930909</v>
      </c>
      <c r="Y78" s="8"/>
      <c r="Z78" s="8"/>
      <c r="AA78" s="8"/>
      <c r="AB78" s="8"/>
      <c r="AC78" s="8"/>
    </row>
    <row r="79">
      <c r="A79" s="4">
        <v>78.0</v>
      </c>
      <c r="B79" s="10">
        <v>11.3714</v>
      </c>
      <c r="C79" s="11">
        <v>11.5955</v>
      </c>
      <c r="D79" s="11">
        <v>13.5836</v>
      </c>
      <c r="E79" s="11">
        <v>15.432</v>
      </c>
      <c r="F79" s="11">
        <v>15.888</v>
      </c>
      <c r="G79" s="11">
        <v>11.2289</v>
      </c>
      <c r="H79" s="11">
        <v>17.4563</v>
      </c>
      <c r="I79" s="11">
        <v>18.8987</v>
      </c>
      <c r="J79" s="11">
        <v>21.3721</v>
      </c>
      <c r="K79" s="11">
        <v>21.9273</v>
      </c>
      <c r="L79" s="11">
        <v>15.4503</v>
      </c>
      <c r="M79" s="11">
        <v>15.9822</v>
      </c>
      <c r="N79" s="11">
        <v>17.8935</v>
      </c>
      <c r="O79" s="11">
        <v>31.2778</v>
      </c>
      <c r="P79" s="11">
        <v>19.3345</v>
      </c>
      <c r="Q79" s="11">
        <v>25.4486</v>
      </c>
      <c r="R79" s="11">
        <v>11.142</v>
      </c>
      <c r="S79" s="11">
        <v>11.453</v>
      </c>
      <c r="T79" s="11">
        <v>12.4019</v>
      </c>
      <c r="U79" s="11">
        <v>11.8077</v>
      </c>
      <c r="V79" s="11">
        <v>11.0488</v>
      </c>
      <c r="W79" s="11">
        <v>13.2447</v>
      </c>
      <c r="X79" s="12">
        <f t="shared" si="1"/>
        <v>16.14721818</v>
      </c>
      <c r="Y79" s="8"/>
      <c r="Z79" s="8"/>
      <c r="AA79" s="8"/>
      <c r="AB79" s="8"/>
      <c r="AC79" s="8"/>
    </row>
    <row r="80">
      <c r="A80" s="4">
        <v>79.0</v>
      </c>
      <c r="B80" s="10">
        <v>30.3445</v>
      </c>
      <c r="C80" s="11">
        <v>20.0075</v>
      </c>
      <c r="D80" s="11">
        <v>22.4703</v>
      </c>
      <c r="E80" s="11">
        <v>23.1371</v>
      </c>
      <c r="F80" s="11">
        <v>23.349</v>
      </c>
      <c r="G80" s="11">
        <v>16.3858</v>
      </c>
      <c r="H80" s="11">
        <v>24.176</v>
      </c>
      <c r="I80" s="11">
        <v>25.288</v>
      </c>
      <c r="J80" s="11">
        <v>29.0395</v>
      </c>
      <c r="K80" s="11">
        <v>28.1951</v>
      </c>
      <c r="L80" s="11">
        <v>20.9745</v>
      </c>
      <c r="M80" s="11">
        <v>19.724</v>
      </c>
      <c r="N80" s="11">
        <v>20.6784</v>
      </c>
      <c r="O80" s="11">
        <v>35.4264</v>
      </c>
      <c r="P80" s="11">
        <v>24.6198</v>
      </c>
      <c r="Q80" s="11">
        <v>29.4322</v>
      </c>
      <c r="R80" s="11">
        <v>14.5241</v>
      </c>
      <c r="S80" s="11">
        <v>14.2486</v>
      </c>
      <c r="T80" s="11">
        <v>16.3425</v>
      </c>
      <c r="U80" s="11">
        <v>15.0166</v>
      </c>
      <c r="V80" s="11">
        <v>13.8246</v>
      </c>
      <c r="W80" s="11">
        <v>15.3315</v>
      </c>
      <c r="X80" s="12">
        <f t="shared" si="1"/>
        <v>21.93345455</v>
      </c>
      <c r="Y80" s="8"/>
      <c r="Z80" s="8"/>
      <c r="AA80" s="8"/>
      <c r="AB80" s="8"/>
      <c r="AC80" s="8"/>
    </row>
    <row r="81">
      <c r="A81" s="4">
        <v>80.0</v>
      </c>
      <c r="B81" s="10">
        <v>15.4635</v>
      </c>
      <c r="C81" s="11">
        <v>13.8717</v>
      </c>
      <c r="D81" s="11">
        <v>16.4449</v>
      </c>
      <c r="E81" s="11">
        <v>17.3137</v>
      </c>
      <c r="F81" s="11">
        <v>18.8891</v>
      </c>
      <c r="G81" s="11">
        <v>14.4038</v>
      </c>
      <c r="H81" s="11">
        <v>19.4745</v>
      </c>
      <c r="I81" s="11">
        <v>20.0688</v>
      </c>
      <c r="J81" s="11">
        <v>23.6902</v>
      </c>
      <c r="K81" s="11">
        <v>23.2422</v>
      </c>
      <c r="L81" s="11">
        <v>17.8066</v>
      </c>
      <c r="M81" s="11">
        <v>17.5863</v>
      </c>
      <c r="N81" s="11">
        <v>20.5759</v>
      </c>
      <c r="O81" s="11">
        <v>31.6687</v>
      </c>
      <c r="P81" s="11">
        <v>21.2592</v>
      </c>
      <c r="Q81" s="11">
        <v>25.9994</v>
      </c>
      <c r="R81" s="11">
        <v>13.0644</v>
      </c>
      <c r="S81" s="11">
        <v>14.0451</v>
      </c>
      <c r="T81" s="11">
        <v>15.5705</v>
      </c>
      <c r="U81" s="11">
        <v>13.6408</v>
      </c>
      <c r="V81" s="11">
        <v>13.2112</v>
      </c>
      <c r="W81" s="11">
        <v>15.1442</v>
      </c>
      <c r="X81" s="12">
        <f t="shared" si="1"/>
        <v>18.29248636</v>
      </c>
      <c r="Y81" s="8"/>
      <c r="Z81" s="8"/>
      <c r="AA81" s="8"/>
      <c r="AB81" s="8"/>
      <c r="AC81" s="8"/>
    </row>
    <row r="82">
      <c r="A82" s="4">
        <v>81.0</v>
      </c>
      <c r="B82" s="10">
        <v>11.6138</v>
      </c>
      <c r="C82" s="11">
        <v>11.358</v>
      </c>
      <c r="D82" s="11">
        <v>13.4968</v>
      </c>
      <c r="E82" s="11">
        <v>14.7782</v>
      </c>
      <c r="F82" s="11">
        <v>16.011</v>
      </c>
      <c r="G82" s="11">
        <v>11.7009</v>
      </c>
      <c r="H82" s="11">
        <v>17.5094</v>
      </c>
      <c r="I82" s="11">
        <v>18.0366</v>
      </c>
      <c r="J82" s="11">
        <v>20.8065</v>
      </c>
      <c r="K82" s="11">
        <v>20.8212</v>
      </c>
      <c r="L82" s="11">
        <v>14.6731</v>
      </c>
      <c r="M82" s="11">
        <v>15.7567</v>
      </c>
      <c r="N82" s="11">
        <v>18.0933</v>
      </c>
      <c r="O82" s="11">
        <v>29.4916</v>
      </c>
      <c r="P82" s="11">
        <v>18.6265</v>
      </c>
      <c r="Q82" s="11">
        <v>23.8489</v>
      </c>
      <c r="R82" s="11">
        <v>10.834</v>
      </c>
      <c r="S82" s="11">
        <v>11.5219</v>
      </c>
      <c r="T82" s="11">
        <v>12.9142</v>
      </c>
      <c r="U82" s="11">
        <v>11.7987</v>
      </c>
      <c r="V82" s="11">
        <v>10.9871</v>
      </c>
      <c r="W82" s="11">
        <v>13.4178</v>
      </c>
      <c r="X82" s="12">
        <f t="shared" si="1"/>
        <v>15.82255455</v>
      </c>
      <c r="Y82" s="8"/>
      <c r="Z82" s="8"/>
      <c r="AA82" s="8"/>
      <c r="AB82" s="8"/>
      <c r="AC82" s="8"/>
    </row>
    <row r="83">
      <c r="A83" s="4">
        <v>82.0</v>
      </c>
      <c r="B83" s="10">
        <v>12.8745</v>
      </c>
      <c r="C83" s="11">
        <v>13.3819</v>
      </c>
      <c r="D83" s="11">
        <v>15.4471</v>
      </c>
      <c r="E83" s="11">
        <v>16.6131</v>
      </c>
      <c r="F83" s="11">
        <v>17.2569</v>
      </c>
      <c r="G83" s="11">
        <v>12.1566</v>
      </c>
      <c r="H83" s="11">
        <v>18.8395</v>
      </c>
      <c r="I83" s="11">
        <v>20.0463</v>
      </c>
      <c r="J83" s="11">
        <v>23.2724</v>
      </c>
      <c r="K83" s="11">
        <v>23.0004</v>
      </c>
      <c r="L83" s="11">
        <v>16.3545</v>
      </c>
      <c r="M83" s="11">
        <v>16.1964</v>
      </c>
      <c r="N83" s="11">
        <v>18.8504</v>
      </c>
      <c r="O83" s="11">
        <v>32.2912</v>
      </c>
      <c r="P83" s="11">
        <v>20.7624</v>
      </c>
      <c r="Q83" s="11">
        <v>26.2924</v>
      </c>
      <c r="R83" s="11">
        <v>11.6395</v>
      </c>
      <c r="S83" s="11">
        <v>11.609</v>
      </c>
      <c r="T83" s="11">
        <v>14.3305</v>
      </c>
      <c r="U83" s="11">
        <v>12.5428</v>
      </c>
      <c r="V83" s="11">
        <v>11.6775</v>
      </c>
      <c r="W83" s="11">
        <v>12.96</v>
      </c>
      <c r="X83" s="12">
        <f t="shared" si="1"/>
        <v>17.19978636</v>
      </c>
      <c r="Y83" s="8"/>
      <c r="Z83" s="8"/>
      <c r="AA83" s="8"/>
      <c r="AB83" s="8"/>
      <c r="AC83" s="8"/>
    </row>
    <row r="84">
      <c r="A84" s="4">
        <v>83.0</v>
      </c>
      <c r="B84" s="10">
        <v>17.9543</v>
      </c>
      <c r="C84" s="11">
        <v>14.4581</v>
      </c>
      <c r="D84" s="11">
        <v>17.0175</v>
      </c>
      <c r="E84" s="11">
        <v>18.9006</v>
      </c>
      <c r="F84" s="11">
        <v>19.5511</v>
      </c>
      <c r="G84" s="11">
        <v>14.6317</v>
      </c>
      <c r="H84" s="11">
        <v>18.5533</v>
      </c>
      <c r="I84" s="11">
        <v>20.5345</v>
      </c>
      <c r="J84" s="11">
        <v>23.5673</v>
      </c>
      <c r="K84" s="11">
        <v>24.1689</v>
      </c>
      <c r="L84" s="11">
        <v>17.8481</v>
      </c>
      <c r="M84" s="11">
        <v>17.6417</v>
      </c>
      <c r="N84" s="11">
        <v>19.041</v>
      </c>
      <c r="O84" s="11">
        <v>32.4737</v>
      </c>
      <c r="P84" s="11">
        <v>21.0714</v>
      </c>
      <c r="Q84" s="11">
        <v>26.7157</v>
      </c>
      <c r="R84" s="11">
        <v>12.7777</v>
      </c>
      <c r="S84" s="11">
        <v>12.4033</v>
      </c>
      <c r="T84" s="11">
        <v>13.7803</v>
      </c>
      <c r="U84" s="11">
        <v>13.2317</v>
      </c>
      <c r="V84" s="11">
        <v>12.0493</v>
      </c>
      <c r="W84" s="11">
        <v>13.0171</v>
      </c>
      <c r="X84" s="12">
        <f t="shared" si="1"/>
        <v>18.24492273</v>
      </c>
      <c r="Y84" s="8"/>
      <c r="Z84" s="8"/>
      <c r="AA84" s="8"/>
      <c r="AB84" s="8"/>
      <c r="AC84" s="8"/>
    </row>
    <row r="85">
      <c r="A85" s="4">
        <v>84.0</v>
      </c>
      <c r="B85" s="10">
        <v>13.3718</v>
      </c>
      <c r="C85" s="11">
        <v>12.1447</v>
      </c>
      <c r="D85" s="11">
        <v>14.6007</v>
      </c>
      <c r="E85" s="11">
        <v>15.5354</v>
      </c>
      <c r="F85" s="11">
        <v>16.6926</v>
      </c>
      <c r="G85" s="11">
        <v>12.4388</v>
      </c>
      <c r="H85" s="11">
        <v>17.9082</v>
      </c>
      <c r="I85" s="11">
        <v>18.0953</v>
      </c>
      <c r="J85" s="11">
        <v>21.2217</v>
      </c>
      <c r="K85" s="11">
        <v>21.3037</v>
      </c>
      <c r="L85" s="11">
        <v>15.4859</v>
      </c>
      <c r="M85" s="11">
        <v>15.6741</v>
      </c>
      <c r="N85" s="11">
        <v>18.6107</v>
      </c>
      <c r="O85" s="11">
        <v>29.4923</v>
      </c>
      <c r="P85" s="11">
        <v>18.5752</v>
      </c>
      <c r="Q85" s="11">
        <v>23.6915</v>
      </c>
      <c r="R85" s="11">
        <v>10.8995</v>
      </c>
      <c r="S85" s="11">
        <v>10.9632</v>
      </c>
      <c r="T85" s="11">
        <v>13.0516</v>
      </c>
      <c r="U85" s="11">
        <v>11.7905</v>
      </c>
      <c r="V85" s="11">
        <v>10.5541</v>
      </c>
      <c r="W85" s="11">
        <v>12.9525</v>
      </c>
      <c r="X85" s="12">
        <f t="shared" si="1"/>
        <v>16.13881818</v>
      </c>
      <c r="Y85" s="8"/>
      <c r="Z85" s="8"/>
      <c r="AA85" s="8"/>
      <c r="AB85" s="8"/>
      <c r="AC85" s="8"/>
    </row>
    <row r="86">
      <c r="A86" s="4">
        <v>85.0</v>
      </c>
      <c r="B86" s="10">
        <v>13.825</v>
      </c>
      <c r="C86" s="11">
        <v>14.2858</v>
      </c>
      <c r="D86" s="11">
        <v>16.7478</v>
      </c>
      <c r="E86" s="11">
        <v>18.1756</v>
      </c>
      <c r="F86" s="11">
        <v>18.6167</v>
      </c>
      <c r="G86" s="11">
        <v>13.8901</v>
      </c>
      <c r="H86" s="11">
        <v>18.8052</v>
      </c>
      <c r="I86" s="11">
        <v>21.1382</v>
      </c>
      <c r="J86" s="11">
        <v>24.5431</v>
      </c>
      <c r="K86" s="11">
        <v>25.6963</v>
      </c>
      <c r="L86" s="11">
        <v>18.4802</v>
      </c>
      <c r="M86" s="11">
        <v>18.5659</v>
      </c>
      <c r="N86" s="11">
        <v>19.7131</v>
      </c>
      <c r="O86" s="11">
        <v>32.3258</v>
      </c>
      <c r="P86" s="11">
        <v>22.037</v>
      </c>
      <c r="Q86" s="11">
        <v>28.1153</v>
      </c>
      <c r="R86" s="11">
        <v>14.7656</v>
      </c>
      <c r="S86" s="11">
        <v>13.3781</v>
      </c>
      <c r="T86" s="11">
        <v>15.6601</v>
      </c>
      <c r="U86" s="11">
        <v>14.4971</v>
      </c>
      <c r="V86" s="11">
        <v>13.4101</v>
      </c>
      <c r="W86" s="11">
        <v>14.8641</v>
      </c>
      <c r="X86" s="12">
        <f t="shared" si="1"/>
        <v>18.70619091</v>
      </c>
      <c r="Y86" s="8"/>
      <c r="Z86" s="8"/>
      <c r="AA86" s="8"/>
      <c r="AB86" s="8"/>
      <c r="AC86" s="8"/>
    </row>
    <row r="87">
      <c r="A87" s="4">
        <v>86.0</v>
      </c>
      <c r="B87" s="10">
        <v>14.1176</v>
      </c>
      <c r="C87" s="11">
        <v>14.277</v>
      </c>
      <c r="D87" s="11">
        <v>16.1634</v>
      </c>
      <c r="E87" s="11">
        <v>16.5342</v>
      </c>
      <c r="F87" s="11">
        <v>17.4735</v>
      </c>
      <c r="G87" s="11">
        <v>13.065</v>
      </c>
      <c r="H87" s="11">
        <v>18.9921</v>
      </c>
      <c r="I87" s="11">
        <v>20.2918</v>
      </c>
      <c r="J87" s="11">
        <v>22.7165</v>
      </c>
      <c r="K87" s="11">
        <v>22.4358</v>
      </c>
      <c r="L87" s="11">
        <v>16.7182</v>
      </c>
      <c r="M87" s="11">
        <v>16.777</v>
      </c>
      <c r="N87" s="11">
        <v>18.5899</v>
      </c>
      <c r="O87" s="11">
        <v>31.0897</v>
      </c>
      <c r="P87" s="11">
        <v>20.0687</v>
      </c>
      <c r="Q87" s="11">
        <v>25.0471</v>
      </c>
      <c r="R87" s="11">
        <v>12.5908</v>
      </c>
      <c r="S87" s="11">
        <v>13.1873</v>
      </c>
      <c r="T87" s="11">
        <v>15.3885</v>
      </c>
      <c r="U87" s="11">
        <v>13.4736</v>
      </c>
      <c r="V87" s="11">
        <v>12.6589</v>
      </c>
      <c r="W87" s="11">
        <v>14.6614</v>
      </c>
      <c r="X87" s="12">
        <f t="shared" si="1"/>
        <v>17.55990909</v>
      </c>
      <c r="Y87" s="8"/>
      <c r="Z87" s="8"/>
      <c r="AA87" s="8"/>
      <c r="AB87" s="8"/>
      <c r="AC87" s="8"/>
    </row>
    <row r="88">
      <c r="A88" s="4">
        <v>87.0</v>
      </c>
      <c r="B88" s="10">
        <v>10.8126</v>
      </c>
      <c r="C88" s="11">
        <v>11.7097</v>
      </c>
      <c r="D88" s="11">
        <v>12.9694</v>
      </c>
      <c r="E88" s="11">
        <v>14.1321</v>
      </c>
      <c r="F88" s="11">
        <v>14.3278</v>
      </c>
      <c r="G88" s="11">
        <v>10.1651</v>
      </c>
      <c r="H88" s="11">
        <v>17.525</v>
      </c>
      <c r="I88" s="11">
        <v>17.3355</v>
      </c>
      <c r="J88" s="11">
        <v>20.0386</v>
      </c>
      <c r="K88" s="11">
        <v>19.5119</v>
      </c>
      <c r="L88" s="11">
        <v>13.4511</v>
      </c>
      <c r="M88" s="11">
        <v>13.7295</v>
      </c>
      <c r="N88" s="11">
        <v>16.8745</v>
      </c>
      <c r="O88" s="11">
        <v>27.9145</v>
      </c>
      <c r="P88" s="11">
        <v>17.2333</v>
      </c>
      <c r="Q88" s="11">
        <v>21.6296</v>
      </c>
      <c r="R88" s="11">
        <v>9.11712</v>
      </c>
      <c r="S88" s="11">
        <v>9.33454</v>
      </c>
      <c r="T88" s="11">
        <v>11.0996</v>
      </c>
      <c r="U88" s="11">
        <v>9.90197</v>
      </c>
      <c r="V88" s="11">
        <v>9.09468</v>
      </c>
      <c r="W88" s="11">
        <v>11.0885</v>
      </c>
      <c r="X88" s="12">
        <f t="shared" si="1"/>
        <v>14.49984591</v>
      </c>
      <c r="Y88" s="8"/>
      <c r="Z88" s="8"/>
      <c r="AA88" s="8"/>
      <c r="AB88" s="8"/>
      <c r="AC88" s="8"/>
    </row>
    <row r="89">
      <c r="A89" s="4">
        <v>88.0</v>
      </c>
      <c r="B89" s="10">
        <v>13.9279</v>
      </c>
      <c r="C89" s="11">
        <v>13.7769</v>
      </c>
      <c r="D89" s="11">
        <v>16.0158</v>
      </c>
      <c r="E89" s="11">
        <v>17.2109</v>
      </c>
      <c r="F89" s="11">
        <v>18.2515</v>
      </c>
      <c r="G89" s="11">
        <v>13.8305</v>
      </c>
      <c r="H89" s="11">
        <v>18.0931</v>
      </c>
      <c r="I89" s="11">
        <v>19.8975</v>
      </c>
      <c r="J89" s="11">
        <v>23.0432</v>
      </c>
      <c r="K89" s="11">
        <v>23.6915</v>
      </c>
      <c r="L89" s="11">
        <v>17.706</v>
      </c>
      <c r="M89" s="11">
        <v>17.1551</v>
      </c>
      <c r="N89" s="11">
        <v>19.1267</v>
      </c>
      <c r="O89" s="11">
        <v>31.3631</v>
      </c>
      <c r="P89" s="11">
        <v>21.0949</v>
      </c>
      <c r="Q89" s="11">
        <v>27.0666</v>
      </c>
      <c r="R89" s="11">
        <v>14.0309</v>
      </c>
      <c r="S89" s="11">
        <v>13.4937</v>
      </c>
      <c r="T89" s="11">
        <v>17.0523</v>
      </c>
      <c r="U89" s="11">
        <v>15.2399</v>
      </c>
      <c r="V89" s="11">
        <v>14.5644</v>
      </c>
      <c r="W89" s="11">
        <v>16.5953</v>
      </c>
      <c r="X89" s="12">
        <f t="shared" si="1"/>
        <v>18.28307727</v>
      </c>
      <c r="Y89" s="8"/>
      <c r="Z89" s="8"/>
      <c r="AA89" s="8"/>
      <c r="AB89" s="8"/>
      <c r="AC89" s="8"/>
    </row>
    <row r="90">
      <c r="A90" s="4">
        <v>89.0</v>
      </c>
      <c r="B90" s="10">
        <v>13.112</v>
      </c>
      <c r="C90" s="11">
        <v>12.451</v>
      </c>
      <c r="D90" s="11">
        <v>14.2381</v>
      </c>
      <c r="E90" s="11">
        <v>16.7805</v>
      </c>
      <c r="F90" s="11">
        <v>16.6616</v>
      </c>
      <c r="G90" s="11">
        <v>13.0084</v>
      </c>
      <c r="H90" s="11">
        <v>16.8696</v>
      </c>
      <c r="I90" s="11">
        <v>17.8306</v>
      </c>
      <c r="J90" s="11">
        <v>20.4961</v>
      </c>
      <c r="K90" s="11">
        <v>21.0169</v>
      </c>
      <c r="L90" s="11">
        <v>15.5241</v>
      </c>
      <c r="M90" s="11">
        <v>16.8465</v>
      </c>
      <c r="N90" s="11">
        <v>17.9159</v>
      </c>
      <c r="O90" s="11">
        <v>28.0793</v>
      </c>
      <c r="P90" s="11">
        <v>18.3224</v>
      </c>
      <c r="Q90" s="11">
        <v>23.9135</v>
      </c>
      <c r="R90" s="11">
        <v>12.7123</v>
      </c>
      <c r="S90" s="11">
        <v>12.9657</v>
      </c>
      <c r="T90" s="11">
        <v>14.8448</v>
      </c>
      <c r="U90" s="11">
        <v>12.968</v>
      </c>
      <c r="V90" s="11">
        <v>12.1661</v>
      </c>
      <c r="W90" s="11">
        <v>14.4004</v>
      </c>
      <c r="X90" s="12">
        <f t="shared" si="1"/>
        <v>16.50562727</v>
      </c>
      <c r="Y90" s="8"/>
      <c r="Z90" s="8"/>
      <c r="AA90" s="8"/>
      <c r="AB90" s="8"/>
      <c r="AC90" s="8"/>
    </row>
    <row r="91">
      <c r="A91" s="4">
        <v>90.0</v>
      </c>
      <c r="B91" s="10">
        <v>15.9084</v>
      </c>
      <c r="C91" s="11">
        <v>15.4147</v>
      </c>
      <c r="D91" s="11">
        <v>17.4011</v>
      </c>
      <c r="E91" s="11">
        <v>18.3416</v>
      </c>
      <c r="F91" s="11">
        <v>18.2792</v>
      </c>
      <c r="G91" s="11">
        <v>12.008</v>
      </c>
      <c r="H91" s="11">
        <v>20.4455</v>
      </c>
      <c r="I91" s="11">
        <v>21.5524</v>
      </c>
      <c r="J91" s="11">
        <v>24.8347</v>
      </c>
      <c r="K91" s="11">
        <v>24.683</v>
      </c>
      <c r="L91" s="11">
        <v>16.8493</v>
      </c>
      <c r="M91" s="11">
        <v>16.5074</v>
      </c>
      <c r="N91" s="11">
        <v>18.3979</v>
      </c>
      <c r="O91" s="11">
        <v>32.7171</v>
      </c>
      <c r="P91" s="11">
        <v>20.8649</v>
      </c>
      <c r="Q91" s="11">
        <v>26.6909</v>
      </c>
      <c r="R91" s="11">
        <v>11.023</v>
      </c>
      <c r="S91" s="11">
        <v>10.3767</v>
      </c>
      <c r="T91" s="11">
        <v>12.769</v>
      </c>
      <c r="U91" s="11">
        <v>10.9029</v>
      </c>
      <c r="V91" s="11">
        <v>10.2155</v>
      </c>
      <c r="W91" s="11">
        <v>11.3446</v>
      </c>
      <c r="X91" s="12">
        <f t="shared" si="1"/>
        <v>17.6149</v>
      </c>
      <c r="Y91" s="8"/>
      <c r="Z91" s="8"/>
      <c r="AA91" s="8"/>
      <c r="AB91" s="8"/>
      <c r="AC91" s="8"/>
    </row>
    <row r="92">
      <c r="A92" s="4">
        <v>91.0</v>
      </c>
      <c r="B92" s="10">
        <v>10.9298</v>
      </c>
      <c r="C92" s="11">
        <v>10.5998</v>
      </c>
      <c r="D92" s="11">
        <v>12.5882</v>
      </c>
      <c r="E92" s="11">
        <v>13.6219</v>
      </c>
      <c r="F92" s="11">
        <v>14.6662</v>
      </c>
      <c r="G92" s="11">
        <v>10.623</v>
      </c>
      <c r="H92" s="11">
        <v>15.7529</v>
      </c>
      <c r="I92" s="11">
        <v>16.4683</v>
      </c>
      <c r="J92" s="11">
        <v>19.4413</v>
      </c>
      <c r="K92" s="11">
        <v>19.3848</v>
      </c>
      <c r="L92" s="11">
        <v>14.4796</v>
      </c>
      <c r="M92" s="11">
        <v>13.8808</v>
      </c>
      <c r="N92" s="11">
        <v>16.9658</v>
      </c>
      <c r="O92" s="11">
        <v>27.7438</v>
      </c>
      <c r="P92" s="11">
        <v>17.6473</v>
      </c>
      <c r="Q92" s="11">
        <v>22.2342</v>
      </c>
      <c r="R92" s="11">
        <v>10.5821</v>
      </c>
      <c r="S92" s="11">
        <v>11.4564</v>
      </c>
      <c r="T92" s="11">
        <v>12.914</v>
      </c>
      <c r="U92" s="11">
        <v>11.9592</v>
      </c>
      <c r="V92" s="11">
        <v>10.9219</v>
      </c>
      <c r="W92" s="11">
        <v>14.1577</v>
      </c>
      <c r="X92" s="12">
        <f t="shared" si="1"/>
        <v>14.95540909</v>
      </c>
      <c r="Y92" s="8"/>
      <c r="Z92" s="8"/>
      <c r="AA92" s="8"/>
      <c r="AB92" s="8"/>
      <c r="AC92" s="8"/>
    </row>
    <row r="93">
      <c r="A93" s="4">
        <v>92.0</v>
      </c>
      <c r="B93" s="10">
        <v>13.3869</v>
      </c>
      <c r="C93" s="11">
        <v>13.0847</v>
      </c>
      <c r="D93" s="11">
        <v>15.5213</v>
      </c>
      <c r="E93" s="11">
        <v>16.6006</v>
      </c>
      <c r="F93" s="11">
        <v>17.2984</v>
      </c>
      <c r="G93" s="11">
        <v>12.4367</v>
      </c>
      <c r="H93" s="11">
        <v>18.5488</v>
      </c>
      <c r="I93" s="11">
        <v>19.1132</v>
      </c>
      <c r="J93" s="11">
        <v>22.0314</v>
      </c>
      <c r="K93" s="11">
        <v>22.0147</v>
      </c>
      <c r="L93" s="11">
        <v>16.0434</v>
      </c>
      <c r="M93" s="11">
        <v>16.259</v>
      </c>
      <c r="N93" s="11">
        <v>18.3901</v>
      </c>
      <c r="O93" s="11">
        <v>29.8097</v>
      </c>
      <c r="P93" s="11">
        <v>19.3611</v>
      </c>
      <c r="Q93" s="11">
        <v>24.6564</v>
      </c>
      <c r="R93" s="11">
        <v>12.4212</v>
      </c>
      <c r="S93" s="11">
        <v>13.3231</v>
      </c>
      <c r="T93" s="11">
        <v>13.7318</v>
      </c>
      <c r="U93" s="11">
        <v>12.4712</v>
      </c>
      <c r="V93" s="11">
        <v>11.6047</v>
      </c>
      <c r="W93" s="11">
        <v>13.3718</v>
      </c>
      <c r="X93" s="12">
        <f t="shared" si="1"/>
        <v>16.88546364</v>
      </c>
      <c r="Y93" s="8"/>
      <c r="Z93" s="8"/>
      <c r="AA93" s="8"/>
      <c r="AB93" s="8"/>
      <c r="AC93" s="8"/>
    </row>
    <row r="94">
      <c r="A94" s="4">
        <v>93.0</v>
      </c>
      <c r="B94" s="10">
        <v>12.01</v>
      </c>
      <c r="C94" s="11">
        <v>11.7483</v>
      </c>
      <c r="D94" s="11">
        <v>13.7321</v>
      </c>
      <c r="E94" s="11">
        <v>14.6823</v>
      </c>
      <c r="F94" s="11">
        <v>15.2353</v>
      </c>
      <c r="G94" s="11">
        <v>11.9758</v>
      </c>
      <c r="H94" s="11">
        <v>16.801</v>
      </c>
      <c r="I94" s="11">
        <v>17.6998</v>
      </c>
      <c r="J94" s="11">
        <v>19.9264</v>
      </c>
      <c r="K94" s="11">
        <v>20.3535</v>
      </c>
      <c r="L94" s="11">
        <v>14.3419</v>
      </c>
      <c r="M94" s="11">
        <v>15.4308</v>
      </c>
      <c r="N94" s="11">
        <v>17.2837</v>
      </c>
      <c r="O94" s="11">
        <v>27.9137</v>
      </c>
      <c r="P94" s="11">
        <v>17.7551</v>
      </c>
      <c r="Q94" s="11">
        <v>22.9102</v>
      </c>
      <c r="R94" s="11">
        <v>11.409</v>
      </c>
      <c r="S94" s="11">
        <v>12.1997</v>
      </c>
      <c r="T94" s="11">
        <v>13.4245</v>
      </c>
      <c r="U94" s="11">
        <v>12.1583</v>
      </c>
      <c r="V94" s="11">
        <v>11.0558</v>
      </c>
      <c r="W94" s="11">
        <v>12.9438</v>
      </c>
      <c r="X94" s="12">
        <f t="shared" si="1"/>
        <v>15.5905</v>
      </c>
      <c r="Y94" s="8"/>
      <c r="Z94" s="8"/>
      <c r="AA94" s="8"/>
      <c r="AB94" s="8"/>
      <c r="AC94" s="8"/>
    </row>
    <row r="95">
      <c r="A95" s="4">
        <v>94.0</v>
      </c>
      <c r="B95" s="10">
        <v>12.7306</v>
      </c>
      <c r="C95" s="11">
        <v>12.5471</v>
      </c>
      <c r="D95" s="11">
        <v>14.1441</v>
      </c>
      <c r="E95" s="11">
        <v>14.8025</v>
      </c>
      <c r="F95" s="11">
        <v>16.0388</v>
      </c>
      <c r="G95" s="11">
        <v>11.5576</v>
      </c>
      <c r="H95" s="11">
        <v>18.716</v>
      </c>
      <c r="I95" s="11">
        <v>18.4873</v>
      </c>
      <c r="J95" s="11">
        <v>21.2013</v>
      </c>
      <c r="K95" s="11">
        <v>21.2372</v>
      </c>
      <c r="L95" s="11">
        <v>15.7139</v>
      </c>
      <c r="M95" s="11">
        <v>15.5219</v>
      </c>
      <c r="N95" s="11">
        <v>17.8948</v>
      </c>
      <c r="O95" s="11">
        <v>29.5743</v>
      </c>
      <c r="P95" s="11">
        <v>19.3449</v>
      </c>
      <c r="Q95" s="11">
        <v>24.1454</v>
      </c>
      <c r="R95" s="11">
        <v>12.2468</v>
      </c>
      <c r="S95" s="11">
        <v>12.6787</v>
      </c>
      <c r="T95" s="11">
        <v>14.7146</v>
      </c>
      <c r="U95" s="11">
        <v>14.3489</v>
      </c>
      <c r="V95" s="11">
        <v>12.9425</v>
      </c>
      <c r="W95" s="11">
        <v>15.4967</v>
      </c>
      <c r="X95" s="12">
        <f t="shared" si="1"/>
        <v>16.64026818</v>
      </c>
      <c r="Y95" s="8"/>
      <c r="Z95" s="8"/>
      <c r="AA95" s="8"/>
      <c r="AB95" s="8"/>
      <c r="AC95" s="8"/>
    </row>
    <row r="96">
      <c r="A96" s="4">
        <v>95.0</v>
      </c>
      <c r="B96" s="10">
        <v>11.4332</v>
      </c>
      <c r="C96" s="11">
        <v>11.3818</v>
      </c>
      <c r="D96" s="11">
        <v>13.0048</v>
      </c>
      <c r="E96" s="11">
        <v>14.2832</v>
      </c>
      <c r="F96" s="11">
        <v>15.4084</v>
      </c>
      <c r="G96" s="11">
        <v>10.9924</v>
      </c>
      <c r="H96" s="11">
        <v>16.9536</v>
      </c>
      <c r="I96" s="11">
        <v>17.5675</v>
      </c>
      <c r="J96" s="11">
        <v>20.3517</v>
      </c>
      <c r="K96" s="11">
        <v>20.2724</v>
      </c>
      <c r="L96" s="11">
        <v>15.0585</v>
      </c>
      <c r="M96" s="11">
        <v>14.9878</v>
      </c>
      <c r="N96" s="11">
        <v>17.3597</v>
      </c>
      <c r="O96" s="11">
        <v>28.7686</v>
      </c>
      <c r="P96" s="11">
        <v>18.8777</v>
      </c>
      <c r="Q96" s="11">
        <v>23.3651</v>
      </c>
      <c r="R96" s="11">
        <v>11.6213</v>
      </c>
      <c r="S96" s="11">
        <v>12.8039</v>
      </c>
      <c r="T96" s="11">
        <v>13.8903</v>
      </c>
      <c r="U96" s="11">
        <v>12.9935</v>
      </c>
      <c r="V96" s="11">
        <v>11.7786</v>
      </c>
      <c r="W96" s="11">
        <v>14.1783</v>
      </c>
      <c r="X96" s="12">
        <f t="shared" si="1"/>
        <v>15.78783182</v>
      </c>
      <c r="Y96" s="8"/>
      <c r="Z96" s="8"/>
      <c r="AA96" s="8"/>
      <c r="AB96" s="8"/>
      <c r="AC96" s="8"/>
    </row>
    <row r="97">
      <c r="A97" s="4">
        <v>96.0</v>
      </c>
      <c r="B97" s="10">
        <v>15.0936</v>
      </c>
      <c r="C97" s="11">
        <v>13.762</v>
      </c>
      <c r="D97" s="11">
        <v>15.5797</v>
      </c>
      <c r="E97" s="11">
        <v>17.6441</v>
      </c>
      <c r="F97" s="11">
        <v>17.7508</v>
      </c>
      <c r="G97" s="11">
        <v>14.0787</v>
      </c>
      <c r="H97" s="11">
        <v>18.046</v>
      </c>
      <c r="I97" s="11">
        <v>19.2134</v>
      </c>
      <c r="J97" s="11">
        <v>21.7889</v>
      </c>
      <c r="K97" s="11">
        <v>22.7263</v>
      </c>
      <c r="L97" s="11">
        <v>16.7661</v>
      </c>
      <c r="M97" s="11">
        <v>17.2579</v>
      </c>
      <c r="N97" s="11">
        <v>18.3257</v>
      </c>
      <c r="O97" s="11">
        <v>30.4488</v>
      </c>
      <c r="P97" s="11">
        <v>19.5356</v>
      </c>
      <c r="Q97" s="11">
        <v>24.7926</v>
      </c>
      <c r="R97" s="11">
        <v>13.1877</v>
      </c>
      <c r="S97" s="11">
        <v>14.5651</v>
      </c>
      <c r="T97" s="11">
        <v>14.8644</v>
      </c>
      <c r="U97" s="11">
        <v>13.7019</v>
      </c>
      <c r="V97" s="11">
        <v>12.9303</v>
      </c>
      <c r="W97" s="11">
        <v>14.8338</v>
      </c>
      <c r="X97" s="12">
        <f t="shared" si="1"/>
        <v>17.58606364</v>
      </c>
      <c r="Y97" s="8"/>
      <c r="Z97" s="8"/>
      <c r="AA97" s="8"/>
      <c r="AB97" s="8"/>
      <c r="AC97" s="8"/>
    </row>
    <row r="98">
      <c r="A98" s="4">
        <v>97.0</v>
      </c>
      <c r="B98" s="10">
        <v>23.6785</v>
      </c>
      <c r="C98" s="11">
        <v>22.7964</v>
      </c>
      <c r="D98" s="11">
        <v>24.5875</v>
      </c>
      <c r="E98" s="11">
        <v>27.1009</v>
      </c>
      <c r="F98" s="11">
        <v>27.0616</v>
      </c>
      <c r="G98" s="11">
        <v>22.86</v>
      </c>
      <c r="H98" s="11">
        <v>28.5479</v>
      </c>
      <c r="I98" s="11">
        <v>27.6276</v>
      </c>
      <c r="J98" s="11">
        <v>29.7842</v>
      </c>
      <c r="K98" s="11">
        <v>31.0144</v>
      </c>
      <c r="L98" s="11">
        <v>24.2336</v>
      </c>
      <c r="M98" s="11">
        <v>25.1052</v>
      </c>
      <c r="N98" s="11">
        <v>28.4798</v>
      </c>
      <c r="O98" s="11">
        <v>37.7657</v>
      </c>
      <c r="P98" s="11">
        <v>26.2048</v>
      </c>
      <c r="Q98" s="11">
        <v>31.1843</v>
      </c>
      <c r="R98" s="11">
        <v>20.1179</v>
      </c>
      <c r="S98" s="11">
        <v>21.3</v>
      </c>
      <c r="T98" s="11">
        <v>21.8977</v>
      </c>
      <c r="U98" s="11">
        <v>19.8758</v>
      </c>
      <c r="V98" s="11">
        <v>18.6633</v>
      </c>
      <c r="W98" s="11">
        <v>19.7003</v>
      </c>
      <c r="X98" s="12">
        <f t="shared" si="1"/>
        <v>25.43579091</v>
      </c>
      <c r="Y98" s="8"/>
      <c r="Z98" s="8"/>
      <c r="AA98" s="8"/>
      <c r="AB98" s="8"/>
      <c r="AC98" s="8"/>
    </row>
    <row r="99">
      <c r="A99" s="4">
        <v>98.0</v>
      </c>
      <c r="B99" s="10">
        <v>16.8445</v>
      </c>
      <c r="C99" s="11">
        <v>17.3224</v>
      </c>
      <c r="D99" s="11">
        <v>18.9859</v>
      </c>
      <c r="E99" s="11">
        <v>22.0874</v>
      </c>
      <c r="F99" s="11">
        <v>21.4319</v>
      </c>
      <c r="G99" s="11">
        <v>17.6497</v>
      </c>
      <c r="H99" s="11">
        <v>26.4841</v>
      </c>
      <c r="I99" s="11">
        <v>24.9644</v>
      </c>
      <c r="J99" s="11">
        <v>26.428</v>
      </c>
      <c r="K99" s="11">
        <v>27.0608</v>
      </c>
      <c r="L99" s="11">
        <v>20.4703</v>
      </c>
      <c r="M99" s="11">
        <v>22.3501</v>
      </c>
      <c r="N99" s="11">
        <v>26.0372</v>
      </c>
      <c r="O99" s="11">
        <v>38.0048</v>
      </c>
      <c r="P99" s="11">
        <v>24.269</v>
      </c>
      <c r="Q99" s="11">
        <v>29.6579</v>
      </c>
      <c r="R99" s="11">
        <v>16.441</v>
      </c>
      <c r="S99" s="11">
        <v>17.9177</v>
      </c>
      <c r="T99" s="11">
        <v>19.5912</v>
      </c>
      <c r="U99" s="11">
        <v>17.6768</v>
      </c>
      <c r="V99" s="11">
        <v>16.3724</v>
      </c>
      <c r="W99" s="11">
        <v>18.4164</v>
      </c>
      <c r="X99" s="12">
        <f t="shared" si="1"/>
        <v>22.11199545</v>
      </c>
      <c r="Y99" s="8"/>
      <c r="Z99" s="8"/>
      <c r="AA99" s="8"/>
      <c r="AB99" s="8"/>
      <c r="AC99" s="8"/>
    </row>
    <row r="100">
      <c r="A100" s="4">
        <v>99.0</v>
      </c>
      <c r="B100" s="10">
        <v>16.0831</v>
      </c>
      <c r="C100" s="11">
        <v>17.4502</v>
      </c>
      <c r="D100" s="11">
        <v>19.0512</v>
      </c>
      <c r="E100" s="11">
        <v>20.4865</v>
      </c>
      <c r="F100" s="11">
        <v>21.4991</v>
      </c>
      <c r="G100" s="11">
        <v>17.278</v>
      </c>
      <c r="H100" s="11">
        <v>27.1505</v>
      </c>
      <c r="I100" s="11">
        <v>25.8434</v>
      </c>
      <c r="J100" s="11">
        <v>27.8445</v>
      </c>
      <c r="K100" s="11">
        <v>27.832</v>
      </c>
      <c r="L100" s="11">
        <v>21.4973</v>
      </c>
      <c r="M100" s="11">
        <v>22.3306</v>
      </c>
      <c r="N100" s="11">
        <v>25.7541</v>
      </c>
      <c r="O100" s="11">
        <v>38.8853</v>
      </c>
      <c r="P100" s="11">
        <v>26.4808</v>
      </c>
      <c r="Q100" s="11">
        <v>31.0818</v>
      </c>
      <c r="R100" s="11">
        <v>19.0152</v>
      </c>
      <c r="S100" s="11">
        <v>22.1941</v>
      </c>
      <c r="T100" s="11">
        <v>22.2772</v>
      </c>
      <c r="U100" s="11">
        <v>20.2243</v>
      </c>
      <c r="V100" s="11">
        <v>19.0151</v>
      </c>
      <c r="W100" s="11">
        <v>20.2264</v>
      </c>
      <c r="X100" s="12">
        <f t="shared" si="1"/>
        <v>23.15912273</v>
      </c>
      <c r="Y100" s="8"/>
      <c r="Z100" s="8"/>
      <c r="AA100" s="8"/>
      <c r="AB100" s="8"/>
      <c r="AC100" s="8"/>
    </row>
    <row r="101">
      <c r="A101" s="4">
        <v>100.0</v>
      </c>
      <c r="B101" s="10">
        <v>17.2274</v>
      </c>
      <c r="C101" s="11">
        <v>16.6245</v>
      </c>
      <c r="D101" s="11">
        <v>18.3451</v>
      </c>
      <c r="E101" s="11">
        <v>18.6681</v>
      </c>
      <c r="F101" s="11">
        <v>19.5892</v>
      </c>
      <c r="G101" s="11">
        <v>16.1436</v>
      </c>
      <c r="H101" s="11">
        <v>24.2392</v>
      </c>
      <c r="I101" s="11">
        <v>22.6395</v>
      </c>
      <c r="J101" s="11">
        <v>25.0337</v>
      </c>
      <c r="K101" s="11">
        <v>24.5833</v>
      </c>
      <c r="L101" s="11">
        <v>19.0271</v>
      </c>
      <c r="M101" s="11">
        <v>20.2352</v>
      </c>
      <c r="N101" s="11">
        <v>24.3128</v>
      </c>
      <c r="O101" s="11">
        <v>34.3189</v>
      </c>
      <c r="P101" s="11">
        <v>22.9942</v>
      </c>
      <c r="Q101" s="11">
        <v>27.6266</v>
      </c>
      <c r="R101" s="11">
        <v>15.6994</v>
      </c>
      <c r="S101" s="11">
        <v>16.6743</v>
      </c>
      <c r="T101" s="11">
        <v>18.6043</v>
      </c>
      <c r="U101" s="11">
        <v>16.4173</v>
      </c>
      <c r="V101" s="11">
        <v>15.3094</v>
      </c>
      <c r="W101" s="11">
        <v>17.3369</v>
      </c>
      <c r="X101" s="12">
        <f t="shared" si="1"/>
        <v>20.52954545</v>
      </c>
      <c r="Y101" s="8"/>
      <c r="Z101" s="8"/>
      <c r="AA101" s="8"/>
      <c r="AB101" s="8"/>
      <c r="AC101" s="8"/>
    </row>
    <row r="102">
      <c r="A102" s="4">
        <v>101.0</v>
      </c>
      <c r="B102" s="10">
        <v>15.5842</v>
      </c>
      <c r="C102" s="11">
        <v>15.8628</v>
      </c>
      <c r="D102" s="11">
        <v>16.9475</v>
      </c>
      <c r="E102" s="11">
        <v>18.5009</v>
      </c>
      <c r="F102" s="11">
        <v>19.3274</v>
      </c>
      <c r="G102" s="11">
        <v>16.1389</v>
      </c>
      <c r="H102" s="11">
        <v>24.0157</v>
      </c>
      <c r="I102" s="11">
        <v>21.9592</v>
      </c>
      <c r="J102" s="11">
        <v>24.1533</v>
      </c>
      <c r="K102" s="11">
        <v>24.0105</v>
      </c>
      <c r="L102" s="11">
        <v>18.3971</v>
      </c>
      <c r="M102" s="11">
        <v>19.1645</v>
      </c>
      <c r="N102" s="11">
        <v>22.2042</v>
      </c>
      <c r="O102" s="11">
        <v>33.8583</v>
      </c>
      <c r="P102" s="11">
        <v>22.3817</v>
      </c>
      <c r="Q102" s="11">
        <v>26.8884</v>
      </c>
      <c r="R102" s="11">
        <v>15.2355</v>
      </c>
      <c r="S102" s="11">
        <v>16.3116</v>
      </c>
      <c r="T102" s="11">
        <v>19.375</v>
      </c>
      <c r="U102" s="11">
        <v>17.2436</v>
      </c>
      <c r="V102" s="11">
        <v>15.3736</v>
      </c>
      <c r="W102" s="11">
        <v>18.0184</v>
      </c>
      <c r="X102" s="12">
        <f t="shared" si="1"/>
        <v>20.04328636</v>
      </c>
      <c r="Y102" s="8"/>
      <c r="Z102" s="8"/>
      <c r="AA102" s="8"/>
      <c r="AB102" s="8"/>
      <c r="AC102" s="8"/>
    </row>
    <row r="103">
      <c r="A103" s="4">
        <v>102.0</v>
      </c>
      <c r="B103" s="10">
        <v>14.6618</v>
      </c>
      <c r="C103" s="11">
        <v>15.1677</v>
      </c>
      <c r="D103" s="11">
        <v>15.9234</v>
      </c>
      <c r="E103" s="11">
        <v>18.149</v>
      </c>
      <c r="F103" s="11">
        <v>18.1645</v>
      </c>
      <c r="G103" s="11">
        <v>14.7392</v>
      </c>
      <c r="H103" s="11">
        <v>21.0598</v>
      </c>
      <c r="I103" s="11">
        <v>20.463</v>
      </c>
      <c r="J103" s="11">
        <v>22.9116</v>
      </c>
      <c r="K103" s="11">
        <v>23.6763</v>
      </c>
      <c r="L103" s="11">
        <v>18.2594</v>
      </c>
      <c r="M103" s="11">
        <v>18.9586</v>
      </c>
      <c r="N103" s="11">
        <v>21.1102</v>
      </c>
      <c r="O103" s="11">
        <v>31.4703</v>
      </c>
      <c r="P103" s="11">
        <v>21.3246</v>
      </c>
      <c r="Q103" s="11">
        <v>26.1109</v>
      </c>
      <c r="R103" s="11">
        <v>15.5914</v>
      </c>
      <c r="S103" s="11">
        <v>17.234</v>
      </c>
      <c r="T103" s="11">
        <v>17.7149</v>
      </c>
      <c r="U103" s="11">
        <v>16.9494</v>
      </c>
      <c r="V103" s="11">
        <v>15.5879</v>
      </c>
      <c r="W103" s="11">
        <v>17.6948</v>
      </c>
      <c r="X103" s="12">
        <f t="shared" si="1"/>
        <v>19.22375909</v>
      </c>
      <c r="Y103" s="8"/>
      <c r="Z103" s="8"/>
      <c r="AA103" s="8"/>
      <c r="AB103" s="8"/>
      <c r="AC103" s="8"/>
    </row>
    <row r="104">
      <c r="A104" s="4">
        <v>103.0</v>
      </c>
      <c r="B104" s="10">
        <v>14.9238</v>
      </c>
      <c r="C104" s="11">
        <v>14.6248</v>
      </c>
      <c r="D104" s="11">
        <v>16.4742</v>
      </c>
      <c r="E104" s="11">
        <v>17.7697</v>
      </c>
      <c r="F104" s="11">
        <v>18.1274</v>
      </c>
      <c r="G104" s="11">
        <v>14.0008</v>
      </c>
      <c r="H104" s="11">
        <v>22.5829</v>
      </c>
      <c r="I104" s="11">
        <v>21.4976</v>
      </c>
      <c r="J104" s="11">
        <v>23.7714</v>
      </c>
      <c r="K104" s="11">
        <v>23.4789</v>
      </c>
      <c r="L104" s="11">
        <v>16.9705</v>
      </c>
      <c r="M104" s="11">
        <v>18.1337</v>
      </c>
      <c r="N104" s="11">
        <v>21.3087</v>
      </c>
      <c r="O104" s="11">
        <v>33.6557</v>
      </c>
      <c r="P104" s="11">
        <v>21.2516</v>
      </c>
      <c r="Q104" s="11">
        <v>26.6451</v>
      </c>
      <c r="R104" s="11">
        <v>13.2877</v>
      </c>
      <c r="S104" s="11">
        <v>13.5207</v>
      </c>
      <c r="T104" s="11">
        <v>16.7943</v>
      </c>
      <c r="U104" s="11">
        <v>13.9885</v>
      </c>
      <c r="V104" s="11">
        <v>12.8365</v>
      </c>
      <c r="W104" s="11">
        <v>14.8276</v>
      </c>
      <c r="X104" s="12">
        <f t="shared" si="1"/>
        <v>18.65782273</v>
      </c>
      <c r="Y104" s="8"/>
      <c r="Z104" s="8"/>
      <c r="AA104" s="8"/>
      <c r="AB104" s="8"/>
      <c r="AC104" s="8"/>
    </row>
    <row r="105">
      <c r="A105" s="4">
        <v>104.0</v>
      </c>
      <c r="B105" s="10">
        <v>19.0846</v>
      </c>
      <c r="C105" s="11">
        <v>18.5985</v>
      </c>
      <c r="D105" s="11">
        <v>20.592</v>
      </c>
      <c r="E105" s="11">
        <v>23.1259</v>
      </c>
      <c r="F105" s="11">
        <v>23.2607</v>
      </c>
      <c r="G105" s="11">
        <v>19.4142</v>
      </c>
      <c r="H105" s="11">
        <v>25.9023</v>
      </c>
      <c r="I105" s="11">
        <v>26.2159</v>
      </c>
      <c r="J105" s="11">
        <v>28.9757</v>
      </c>
      <c r="K105" s="11">
        <v>30.0985</v>
      </c>
      <c r="L105" s="11">
        <v>22.7526</v>
      </c>
      <c r="M105" s="11">
        <v>23.5926</v>
      </c>
      <c r="N105" s="11">
        <v>26.3736</v>
      </c>
      <c r="O105" s="11">
        <v>39.2173</v>
      </c>
      <c r="P105" s="11">
        <v>26.4556</v>
      </c>
      <c r="Q105" s="11">
        <v>33.2823</v>
      </c>
      <c r="R105" s="11">
        <v>18.1852</v>
      </c>
      <c r="S105" s="11">
        <v>17.7375</v>
      </c>
      <c r="T105" s="11">
        <v>19.7308</v>
      </c>
      <c r="U105" s="11">
        <v>18.642</v>
      </c>
      <c r="V105" s="11">
        <v>17.9067</v>
      </c>
      <c r="W105" s="11">
        <v>18.6812</v>
      </c>
      <c r="X105" s="12">
        <f t="shared" si="1"/>
        <v>23.53753182</v>
      </c>
      <c r="Y105" s="8"/>
      <c r="Z105" s="8"/>
      <c r="AA105" s="8"/>
      <c r="AB105" s="8"/>
      <c r="AC105" s="8"/>
    </row>
    <row r="106">
      <c r="A106" s="4">
        <v>105.0</v>
      </c>
      <c r="B106" s="10">
        <v>17.2486</v>
      </c>
      <c r="C106" s="11">
        <v>17.1607</v>
      </c>
      <c r="D106" s="11">
        <v>19.6478</v>
      </c>
      <c r="E106" s="11">
        <v>20.5695</v>
      </c>
      <c r="F106" s="11">
        <v>21.6813</v>
      </c>
      <c r="G106" s="11">
        <v>16.6323</v>
      </c>
      <c r="H106" s="11">
        <v>24.967</v>
      </c>
      <c r="I106" s="11">
        <v>23.5246</v>
      </c>
      <c r="J106" s="11">
        <v>26.7405</v>
      </c>
      <c r="K106" s="11">
        <v>26.5674</v>
      </c>
      <c r="L106" s="11">
        <v>20.8763</v>
      </c>
      <c r="M106" s="11">
        <v>20.631</v>
      </c>
      <c r="N106" s="11">
        <v>24.0635</v>
      </c>
      <c r="O106" s="11">
        <v>35.3376</v>
      </c>
      <c r="P106" s="11">
        <v>24.4241</v>
      </c>
      <c r="Q106" s="11">
        <v>29.3727</v>
      </c>
      <c r="R106" s="11">
        <v>15.9625</v>
      </c>
      <c r="S106" s="11">
        <v>16.6802</v>
      </c>
      <c r="T106" s="11">
        <v>17.5177</v>
      </c>
      <c r="U106" s="11">
        <v>16.2682</v>
      </c>
      <c r="V106" s="11">
        <v>15.2094</v>
      </c>
      <c r="W106" s="11">
        <v>16.5533</v>
      </c>
      <c r="X106" s="12">
        <f t="shared" si="1"/>
        <v>21.25619091</v>
      </c>
      <c r="Y106" s="8"/>
      <c r="Z106" s="8"/>
      <c r="AA106" s="8"/>
      <c r="AB106" s="8"/>
      <c r="AC106" s="8"/>
    </row>
    <row r="107">
      <c r="A107" s="4">
        <v>106.0</v>
      </c>
      <c r="B107" s="10">
        <v>18.8579</v>
      </c>
      <c r="C107" s="11">
        <v>18.7198</v>
      </c>
      <c r="D107" s="11">
        <v>20.9096</v>
      </c>
      <c r="E107" s="11">
        <v>21.7624</v>
      </c>
      <c r="F107" s="11">
        <v>22.1053</v>
      </c>
      <c r="G107" s="11">
        <v>17.8412</v>
      </c>
      <c r="H107" s="11">
        <v>25.0969</v>
      </c>
      <c r="I107" s="11">
        <v>25.7633</v>
      </c>
      <c r="J107" s="11">
        <v>28.098</v>
      </c>
      <c r="K107" s="11">
        <v>28.02</v>
      </c>
      <c r="L107" s="11">
        <v>21.6363</v>
      </c>
      <c r="M107" s="11">
        <v>21.7965</v>
      </c>
      <c r="N107" s="11">
        <v>24.0576</v>
      </c>
      <c r="O107" s="11">
        <v>35.4133</v>
      </c>
      <c r="P107" s="11">
        <v>25.1951</v>
      </c>
      <c r="Q107" s="11">
        <v>30.4018</v>
      </c>
      <c r="R107" s="11">
        <v>18.0909</v>
      </c>
      <c r="S107" s="11">
        <v>22.9361</v>
      </c>
      <c r="T107" s="11">
        <v>20.5833</v>
      </c>
      <c r="U107" s="11">
        <v>19.3086</v>
      </c>
      <c r="V107" s="11">
        <v>17.7666</v>
      </c>
      <c r="W107" s="11">
        <v>20.1335</v>
      </c>
      <c r="X107" s="12">
        <f t="shared" si="1"/>
        <v>22.93154545</v>
      </c>
      <c r="Y107" s="8"/>
      <c r="Z107" s="8"/>
      <c r="AA107" s="8"/>
      <c r="AB107" s="8"/>
      <c r="AC107" s="8"/>
    </row>
    <row r="108">
      <c r="A108" s="4">
        <v>107.0</v>
      </c>
      <c r="B108" s="10">
        <v>13.6612</v>
      </c>
      <c r="C108" s="11">
        <v>14.4672</v>
      </c>
      <c r="D108" s="11">
        <v>15.6588</v>
      </c>
      <c r="E108" s="11">
        <v>17.4737</v>
      </c>
      <c r="F108" s="11">
        <v>17.8968</v>
      </c>
      <c r="G108" s="11">
        <v>14.6788</v>
      </c>
      <c r="H108" s="11">
        <v>21.5931</v>
      </c>
      <c r="I108" s="11">
        <v>21.2073</v>
      </c>
      <c r="J108" s="11">
        <v>22.895</v>
      </c>
      <c r="K108" s="11">
        <v>23.1334</v>
      </c>
      <c r="L108" s="11">
        <v>17.5469</v>
      </c>
      <c r="M108" s="11">
        <v>18.4912</v>
      </c>
      <c r="N108" s="11">
        <v>20.8201</v>
      </c>
      <c r="O108" s="11">
        <v>32.4282</v>
      </c>
      <c r="P108" s="11">
        <v>21.1897</v>
      </c>
      <c r="Q108" s="11">
        <v>26.166</v>
      </c>
      <c r="R108" s="11">
        <v>14.86</v>
      </c>
      <c r="S108" s="11">
        <v>15.6014</v>
      </c>
      <c r="T108" s="11">
        <v>17.8676</v>
      </c>
      <c r="U108" s="11">
        <v>15.9245</v>
      </c>
      <c r="V108" s="11">
        <v>14.666</v>
      </c>
      <c r="W108" s="11">
        <v>17.042</v>
      </c>
      <c r="X108" s="12">
        <f t="shared" si="1"/>
        <v>18.87585909</v>
      </c>
      <c r="Y108" s="8"/>
      <c r="Z108" s="8"/>
      <c r="AA108" s="8"/>
      <c r="AB108" s="8"/>
      <c r="AC108" s="8"/>
    </row>
    <row r="109">
      <c r="A109" s="4">
        <v>108.0</v>
      </c>
      <c r="B109" s="10">
        <v>16.5592</v>
      </c>
      <c r="C109" s="11">
        <v>15.8788</v>
      </c>
      <c r="D109" s="11">
        <v>17.6795</v>
      </c>
      <c r="E109" s="11">
        <v>18.8919</v>
      </c>
      <c r="F109" s="11">
        <v>19.5354</v>
      </c>
      <c r="G109" s="11">
        <v>15.5349</v>
      </c>
      <c r="H109" s="11">
        <v>22.8763</v>
      </c>
      <c r="I109" s="11">
        <v>22.1769</v>
      </c>
      <c r="J109" s="11">
        <v>24.7406</v>
      </c>
      <c r="K109" s="11">
        <v>24.5167</v>
      </c>
      <c r="L109" s="11">
        <v>18.4972</v>
      </c>
      <c r="M109" s="11">
        <v>19.1958</v>
      </c>
      <c r="N109" s="11">
        <v>22.1683</v>
      </c>
      <c r="O109" s="11">
        <v>33.8041</v>
      </c>
      <c r="P109" s="11">
        <v>22.3011</v>
      </c>
      <c r="Q109" s="11">
        <v>27.5933</v>
      </c>
      <c r="R109" s="11">
        <v>14.7973</v>
      </c>
      <c r="S109" s="11">
        <v>14.6461</v>
      </c>
      <c r="T109" s="11">
        <v>16.7898</v>
      </c>
      <c r="U109" s="11">
        <v>15.5723</v>
      </c>
      <c r="V109" s="11">
        <v>14.2366</v>
      </c>
      <c r="W109" s="11">
        <v>15.1357</v>
      </c>
      <c r="X109" s="12">
        <f t="shared" si="1"/>
        <v>19.68762727</v>
      </c>
      <c r="Y109" s="8"/>
      <c r="Z109" s="8"/>
      <c r="AA109" s="8"/>
      <c r="AB109" s="8"/>
      <c r="AC109" s="8"/>
    </row>
    <row r="110">
      <c r="A110" s="4">
        <v>109.0</v>
      </c>
      <c r="B110" s="10">
        <v>17.3659</v>
      </c>
      <c r="C110" s="11">
        <v>17.4723</v>
      </c>
      <c r="D110" s="11">
        <v>19.1602</v>
      </c>
      <c r="E110" s="11">
        <v>20.8933</v>
      </c>
      <c r="F110" s="11">
        <v>20.7499</v>
      </c>
      <c r="G110" s="11">
        <v>17.9236</v>
      </c>
      <c r="H110" s="11">
        <v>25.0182</v>
      </c>
      <c r="I110" s="11">
        <v>23.8565</v>
      </c>
      <c r="J110" s="11">
        <v>25.6804</v>
      </c>
      <c r="K110" s="11">
        <v>26.4335</v>
      </c>
      <c r="L110" s="11">
        <v>20.6033</v>
      </c>
      <c r="M110" s="11">
        <v>21.815</v>
      </c>
      <c r="N110" s="11">
        <v>24.0817</v>
      </c>
      <c r="O110" s="11">
        <v>34.6785</v>
      </c>
      <c r="P110" s="11">
        <v>23.7303</v>
      </c>
      <c r="Q110" s="11">
        <v>28.6864</v>
      </c>
      <c r="R110" s="11">
        <v>17.6572</v>
      </c>
      <c r="S110" s="11">
        <v>18.2653</v>
      </c>
      <c r="T110" s="11">
        <v>20.3192</v>
      </c>
      <c r="U110" s="11">
        <v>17.7602</v>
      </c>
      <c r="V110" s="11">
        <v>16.9712</v>
      </c>
      <c r="W110" s="11">
        <v>18.6107</v>
      </c>
      <c r="X110" s="12">
        <f t="shared" si="1"/>
        <v>21.71512727</v>
      </c>
      <c r="Y110" s="8"/>
      <c r="Z110" s="8"/>
      <c r="AA110" s="8"/>
      <c r="AB110" s="8"/>
      <c r="AC110" s="8"/>
    </row>
    <row r="111">
      <c r="A111" s="4">
        <v>110.0</v>
      </c>
      <c r="B111" s="10">
        <v>12.6711</v>
      </c>
      <c r="C111" s="11">
        <v>12.9343</v>
      </c>
      <c r="D111" s="11">
        <v>14.7036</v>
      </c>
      <c r="E111" s="11">
        <v>16.555</v>
      </c>
      <c r="F111" s="11">
        <v>17.0236</v>
      </c>
      <c r="G111" s="11">
        <v>12.4764</v>
      </c>
      <c r="H111" s="11">
        <v>19.5476</v>
      </c>
      <c r="I111" s="11">
        <v>18.8266</v>
      </c>
      <c r="J111" s="11">
        <v>21.6151</v>
      </c>
      <c r="K111" s="11">
        <v>22.128</v>
      </c>
      <c r="L111" s="11">
        <v>16.5979</v>
      </c>
      <c r="M111" s="11">
        <v>16.9318</v>
      </c>
      <c r="N111" s="11">
        <v>19.027</v>
      </c>
      <c r="O111" s="11">
        <v>30.1115</v>
      </c>
      <c r="P111" s="11">
        <v>19.6119</v>
      </c>
      <c r="Q111" s="11">
        <v>24.6977</v>
      </c>
      <c r="R111" s="11">
        <v>12.7989</v>
      </c>
      <c r="S111" s="11">
        <v>13.7322</v>
      </c>
      <c r="T111" s="11">
        <v>15.286</v>
      </c>
      <c r="U111" s="11">
        <v>13.8958</v>
      </c>
      <c r="V111" s="11">
        <v>12.6876</v>
      </c>
      <c r="W111" s="11">
        <v>14.3182</v>
      </c>
      <c r="X111" s="12">
        <f t="shared" si="1"/>
        <v>17.1899</v>
      </c>
      <c r="Y111" s="8"/>
      <c r="Z111" s="8"/>
      <c r="AA111" s="8"/>
      <c r="AB111" s="8"/>
      <c r="AC111" s="8"/>
    </row>
    <row r="112">
      <c r="A112" s="4">
        <v>111.0</v>
      </c>
      <c r="B112" s="10">
        <v>14.3096</v>
      </c>
      <c r="C112" s="11">
        <v>14.1003</v>
      </c>
      <c r="D112" s="11">
        <v>16.4803</v>
      </c>
      <c r="E112" s="11">
        <v>18.3133</v>
      </c>
      <c r="F112" s="11">
        <v>18.901</v>
      </c>
      <c r="G112" s="11">
        <v>14.3036</v>
      </c>
      <c r="H112" s="11">
        <v>21.6183</v>
      </c>
      <c r="I112" s="11">
        <v>21.1345</v>
      </c>
      <c r="J112" s="11">
        <v>23.6857</v>
      </c>
      <c r="K112" s="11">
        <v>24.1121</v>
      </c>
      <c r="L112" s="11">
        <v>17.4134</v>
      </c>
      <c r="M112" s="11">
        <v>18.7075</v>
      </c>
      <c r="N112" s="11">
        <v>20.3358</v>
      </c>
      <c r="O112" s="11">
        <v>32.8209</v>
      </c>
      <c r="P112" s="11">
        <v>21.1799</v>
      </c>
      <c r="Q112" s="11">
        <v>26.9251</v>
      </c>
      <c r="R112" s="11">
        <v>13.4508</v>
      </c>
      <c r="S112" s="11">
        <v>15.2404</v>
      </c>
      <c r="T112" s="11">
        <v>14.3654</v>
      </c>
      <c r="U112" s="11">
        <v>13.3983</v>
      </c>
      <c r="V112" s="11">
        <v>11.77</v>
      </c>
      <c r="W112" s="11">
        <v>13.4488</v>
      </c>
      <c r="X112" s="12">
        <f t="shared" si="1"/>
        <v>18.45522727</v>
      </c>
      <c r="Y112" s="8"/>
      <c r="Z112" s="8"/>
      <c r="AA112" s="8"/>
      <c r="AB112" s="8"/>
      <c r="AC112" s="8"/>
    </row>
    <row r="113">
      <c r="A113" s="4">
        <v>112.0</v>
      </c>
      <c r="B113" s="10">
        <v>11.767</v>
      </c>
      <c r="C113" s="11">
        <v>12.3393</v>
      </c>
      <c r="D113" s="11">
        <v>14.0661</v>
      </c>
      <c r="E113" s="11">
        <v>15.6275</v>
      </c>
      <c r="F113" s="11">
        <v>16.4319</v>
      </c>
      <c r="G113" s="11">
        <v>12.1596</v>
      </c>
      <c r="H113" s="11">
        <v>19.5843</v>
      </c>
      <c r="I113" s="11">
        <v>19.1269</v>
      </c>
      <c r="J113" s="11">
        <v>21.5922</v>
      </c>
      <c r="K113" s="11">
        <v>22.2022</v>
      </c>
      <c r="L113" s="11">
        <v>15.8235</v>
      </c>
      <c r="M113" s="11">
        <v>17.0036</v>
      </c>
      <c r="N113" s="11">
        <v>19.8701</v>
      </c>
      <c r="O113" s="11">
        <v>31.0807</v>
      </c>
      <c r="P113" s="11">
        <v>19.4136</v>
      </c>
      <c r="Q113" s="11">
        <v>24.9647</v>
      </c>
      <c r="R113" s="11">
        <v>11.6923</v>
      </c>
      <c r="S113" s="11">
        <v>12.5301</v>
      </c>
      <c r="T113" s="11">
        <v>13.4535</v>
      </c>
      <c r="U113" s="11">
        <v>12.329</v>
      </c>
      <c r="V113" s="11">
        <v>10.851</v>
      </c>
      <c r="W113" s="11">
        <v>12.8667</v>
      </c>
      <c r="X113" s="12">
        <f t="shared" si="1"/>
        <v>16.67162727</v>
      </c>
      <c r="Y113" s="8"/>
      <c r="Z113" s="8"/>
      <c r="AA113" s="8"/>
      <c r="AB113" s="8"/>
      <c r="AC113" s="8"/>
    </row>
    <row r="114">
      <c r="A114" s="4">
        <v>113.0</v>
      </c>
      <c r="B114" s="10">
        <v>15.3314</v>
      </c>
      <c r="C114" s="11">
        <v>14.2699</v>
      </c>
      <c r="D114" s="11">
        <v>16.1809</v>
      </c>
      <c r="E114" s="11">
        <v>17.9287</v>
      </c>
      <c r="F114" s="11">
        <v>18.5826</v>
      </c>
      <c r="G114" s="11">
        <v>14.3491</v>
      </c>
      <c r="H114" s="11">
        <v>21.0304</v>
      </c>
      <c r="I114" s="11">
        <v>20.599</v>
      </c>
      <c r="J114" s="11">
        <v>23.5463</v>
      </c>
      <c r="K114" s="11">
        <v>23.3977</v>
      </c>
      <c r="L114" s="11">
        <v>17.4589</v>
      </c>
      <c r="M114" s="11">
        <v>17.9813</v>
      </c>
      <c r="N114" s="11">
        <v>20.3379</v>
      </c>
      <c r="O114" s="11">
        <v>31.8538</v>
      </c>
      <c r="P114" s="11">
        <v>20.8486</v>
      </c>
      <c r="Q114" s="11">
        <v>25.9184</v>
      </c>
      <c r="R114" s="11">
        <v>13.2146</v>
      </c>
      <c r="S114" s="11">
        <v>17.5128</v>
      </c>
      <c r="T114" s="11">
        <v>14.8747</v>
      </c>
      <c r="U114" s="11">
        <v>13.9487</v>
      </c>
      <c r="V114" s="11">
        <v>12.413</v>
      </c>
      <c r="W114" s="11">
        <v>14.9473</v>
      </c>
      <c r="X114" s="12">
        <f t="shared" si="1"/>
        <v>18.47845455</v>
      </c>
      <c r="Y114" s="8"/>
      <c r="Z114" s="8"/>
      <c r="AA114" s="8"/>
      <c r="AB114" s="8"/>
      <c r="AC114" s="8"/>
    </row>
    <row r="115">
      <c r="A115" s="4">
        <v>114.0</v>
      </c>
      <c r="B115" s="10">
        <v>14.2795</v>
      </c>
      <c r="C115" s="11">
        <v>15.0279</v>
      </c>
      <c r="D115" s="11">
        <v>17.5638</v>
      </c>
      <c r="E115" s="11">
        <v>19.5832</v>
      </c>
      <c r="F115" s="11">
        <v>20.3215</v>
      </c>
      <c r="G115" s="11">
        <v>15.5314</v>
      </c>
      <c r="H115" s="11">
        <v>23.171</v>
      </c>
      <c r="I115" s="11">
        <v>22.5601</v>
      </c>
      <c r="J115" s="11">
        <v>25.7189</v>
      </c>
      <c r="K115" s="11">
        <v>26.2261</v>
      </c>
      <c r="L115" s="11">
        <v>20.0787</v>
      </c>
      <c r="M115" s="11">
        <v>20.4665</v>
      </c>
      <c r="N115" s="11">
        <v>22.7061</v>
      </c>
      <c r="O115" s="11">
        <v>34.3858</v>
      </c>
      <c r="P115" s="11">
        <v>23.16</v>
      </c>
      <c r="Q115" s="11">
        <v>29.0822</v>
      </c>
      <c r="R115" s="11">
        <v>15.1442</v>
      </c>
      <c r="S115" s="11">
        <v>14.7535</v>
      </c>
      <c r="T115" s="11">
        <v>15.8983</v>
      </c>
      <c r="U115" s="11">
        <v>15.0564</v>
      </c>
      <c r="V115" s="11">
        <v>14.2917</v>
      </c>
      <c r="W115" s="11">
        <v>15.299</v>
      </c>
      <c r="X115" s="12">
        <f t="shared" si="1"/>
        <v>20.0139</v>
      </c>
      <c r="Y115" s="8"/>
      <c r="Z115" s="8"/>
      <c r="AA115" s="8"/>
      <c r="AB115" s="8"/>
      <c r="AC115" s="8"/>
    </row>
    <row r="116">
      <c r="A116" s="4">
        <v>115.0</v>
      </c>
      <c r="B116" s="10">
        <v>15.3858</v>
      </c>
      <c r="C116" s="11">
        <v>16.2209</v>
      </c>
      <c r="D116" s="11">
        <v>17.5513</v>
      </c>
      <c r="E116" s="11">
        <v>19.1786</v>
      </c>
      <c r="F116" s="11">
        <v>19.296</v>
      </c>
      <c r="G116" s="11">
        <v>15.5615</v>
      </c>
      <c r="H116" s="11">
        <v>22.3413</v>
      </c>
      <c r="I116" s="11">
        <v>22.9787</v>
      </c>
      <c r="J116" s="11">
        <v>25.1447</v>
      </c>
      <c r="K116" s="11">
        <v>25.4263</v>
      </c>
      <c r="L116" s="11">
        <v>18.569</v>
      </c>
      <c r="M116" s="11">
        <v>19.3503</v>
      </c>
      <c r="N116" s="11">
        <v>21.2287</v>
      </c>
      <c r="O116" s="11">
        <v>34.2672</v>
      </c>
      <c r="P116" s="11">
        <v>22.3427</v>
      </c>
      <c r="Q116" s="11">
        <v>27.8059</v>
      </c>
      <c r="R116" s="11">
        <v>15.6854</v>
      </c>
      <c r="S116" s="11">
        <v>15.9485</v>
      </c>
      <c r="T116" s="11">
        <v>17.1899</v>
      </c>
      <c r="U116" s="11">
        <v>16.0109</v>
      </c>
      <c r="V116" s="11">
        <v>14.4216</v>
      </c>
      <c r="W116" s="11">
        <v>15.8887</v>
      </c>
      <c r="X116" s="12">
        <f t="shared" si="1"/>
        <v>19.89972273</v>
      </c>
      <c r="Y116" s="8"/>
      <c r="Z116" s="8"/>
      <c r="AA116" s="8"/>
      <c r="AB116" s="8"/>
      <c r="AC116" s="8"/>
    </row>
    <row r="117">
      <c r="A117" s="4">
        <v>116.0</v>
      </c>
      <c r="B117" s="10">
        <v>12.671</v>
      </c>
      <c r="C117" s="11">
        <v>12.373</v>
      </c>
      <c r="D117" s="11">
        <v>14.1693</v>
      </c>
      <c r="E117" s="11">
        <v>15.8313</v>
      </c>
      <c r="F117" s="11">
        <v>16.3051</v>
      </c>
      <c r="G117" s="11">
        <v>12.3826</v>
      </c>
      <c r="H117" s="11">
        <v>19.5373</v>
      </c>
      <c r="I117" s="11">
        <v>18.4772</v>
      </c>
      <c r="J117" s="11">
        <v>21.3788</v>
      </c>
      <c r="K117" s="11">
        <v>21.4407</v>
      </c>
      <c r="L117" s="11">
        <v>15.3769</v>
      </c>
      <c r="M117" s="11">
        <v>16.2724</v>
      </c>
      <c r="N117" s="11">
        <v>19.2584</v>
      </c>
      <c r="O117" s="11">
        <v>30.6884</v>
      </c>
      <c r="P117" s="11">
        <v>19.39</v>
      </c>
      <c r="Q117" s="11">
        <v>24.6102</v>
      </c>
      <c r="R117" s="11">
        <v>11.3421</v>
      </c>
      <c r="S117" s="11">
        <v>18.1856</v>
      </c>
      <c r="T117" s="11">
        <v>13.164</v>
      </c>
      <c r="U117" s="11">
        <v>12.1299</v>
      </c>
      <c r="V117" s="11">
        <v>11.2824</v>
      </c>
      <c r="W117" s="11">
        <v>14.1398</v>
      </c>
      <c r="X117" s="12">
        <f t="shared" si="1"/>
        <v>16.83665455</v>
      </c>
      <c r="Y117" s="8"/>
      <c r="Z117" s="8"/>
      <c r="AA117" s="8"/>
      <c r="AB117" s="8"/>
      <c r="AC117" s="8"/>
    </row>
    <row r="118">
      <c r="A118" s="4">
        <v>117.0</v>
      </c>
      <c r="B118" s="10">
        <v>12.7131</v>
      </c>
      <c r="C118" s="11">
        <v>12.6285</v>
      </c>
      <c r="D118" s="11">
        <v>13.946</v>
      </c>
      <c r="E118" s="11">
        <v>15.4315</v>
      </c>
      <c r="F118" s="11">
        <v>16.0746</v>
      </c>
      <c r="G118" s="11">
        <v>12.1599</v>
      </c>
      <c r="H118" s="11">
        <v>18.6371</v>
      </c>
      <c r="I118" s="11">
        <v>18.5168</v>
      </c>
      <c r="J118" s="11">
        <v>21.0749</v>
      </c>
      <c r="K118" s="11">
        <v>21.2837</v>
      </c>
      <c r="L118" s="11">
        <v>15.8651</v>
      </c>
      <c r="M118" s="11">
        <v>16.0979</v>
      </c>
      <c r="N118" s="11">
        <v>18.4841</v>
      </c>
      <c r="O118" s="11">
        <v>29.8088</v>
      </c>
      <c r="P118" s="11">
        <v>19.404</v>
      </c>
      <c r="Q118" s="11">
        <v>24.324</v>
      </c>
      <c r="R118" s="11">
        <v>12.3909</v>
      </c>
      <c r="S118" s="11">
        <v>13.8526</v>
      </c>
      <c r="T118" s="11">
        <v>15.2732</v>
      </c>
      <c r="U118" s="11">
        <v>14.7479</v>
      </c>
      <c r="V118" s="11">
        <v>12.9915</v>
      </c>
      <c r="W118" s="11">
        <v>15.4986</v>
      </c>
      <c r="X118" s="12">
        <f t="shared" si="1"/>
        <v>16.87294091</v>
      </c>
      <c r="Y118" s="8"/>
      <c r="Z118" s="8"/>
      <c r="AA118" s="8"/>
      <c r="AB118" s="8"/>
      <c r="AC118" s="8"/>
    </row>
    <row r="119">
      <c r="A119" s="4">
        <v>118.0</v>
      </c>
      <c r="B119" s="10">
        <v>11.708</v>
      </c>
      <c r="C119" s="11">
        <v>12.4844</v>
      </c>
      <c r="D119" s="11">
        <v>13.8226</v>
      </c>
      <c r="E119" s="11">
        <v>15.0801</v>
      </c>
      <c r="F119" s="11">
        <v>15.5943</v>
      </c>
      <c r="G119" s="11">
        <v>12.0546</v>
      </c>
      <c r="H119" s="11">
        <v>18.6001</v>
      </c>
      <c r="I119" s="11">
        <v>18.3658</v>
      </c>
      <c r="J119" s="11">
        <v>20.569</v>
      </c>
      <c r="K119" s="11">
        <v>20.4063</v>
      </c>
      <c r="L119" s="11">
        <v>15.0856</v>
      </c>
      <c r="M119" s="11">
        <v>15.5232</v>
      </c>
      <c r="N119" s="11">
        <v>17.8255</v>
      </c>
      <c r="O119" s="11">
        <v>28.9567</v>
      </c>
      <c r="P119" s="11">
        <v>18.5281</v>
      </c>
      <c r="Q119" s="11">
        <v>22.7307</v>
      </c>
      <c r="R119" s="11">
        <v>11.7583</v>
      </c>
      <c r="S119" s="11">
        <v>14.7423</v>
      </c>
      <c r="T119" s="11">
        <v>13.6043</v>
      </c>
      <c r="U119" s="11">
        <v>12.9311</v>
      </c>
      <c r="V119" s="11">
        <v>11.4423</v>
      </c>
      <c r="W119" s="11">
        <v>13.0468</v>
      </c>
      <c r="X119" s="12">
        <f t="shared" si="1"/>
        <v>16.13000455</v>
      </c>
      <c r="Y119" s="8"/>
      <c r="Z119" s="8"/>
      <c r="AA119" s="8"/>
      <c r="AB119" s="8"/>
      <c r="AC119" s="8"/>
    </row>
    <row r="120">
      <c r="A120" s="4">
        <v>119.0</v>
      </c>
      <c r="B120" s="10">
        <v>15.419</v>
      </c>
      <c r="C120" s="11">
        <v>14.963</v>
      </c>
      <c r="D120" s="11">
        <v>15.8072</v>
      </c>
      <c r="E120" s="11">
        <v>17.7756</v>
      </c>
      <c r="F120" s="11">
        <v>18.0794</v>
      </c>
      <c r="G120" s="11">
        <v>13.9373</v>
      </c>
      <c r="H120" s="11">
        <v>19.96</v>
      </c>
      <c r="I120" s="11">
        <v>20.2528</v>
      </c>
      <c r="J120" s="11">
        <v>22.9705</v>
      </c>
      <c r="K120" s="11">
        <v>23.2002</v>
      </c>
      <c r="L120" s="11">
        <v>17.3377</v>
      </c>
      <c r="M120" s="11">
        <v>16.912</v>
      </c>
      <c r="N120" s="11">
        <v>19.0705</v>
      </c>
      <c r="O120" s="11">
        <v>30.8512</v>
      </c>
      <c r="P120" s="11">
        <v>20.4181</v>
      </c>
      <c r="Q120" s="11">
        <v>25.0594</v>
      </c>
      <c r="R120" s="11">
        <v>13.6552</v>
      </c>
      <c r="S120" s="11">
        <v>15.3748</v>
      </c>
      <c r="T120" s="11">
        <v>15.5541</v>
      </c>
      <c r="U120" s="11">
        <v>14.7377</v>
      </c>
      <c r="V120" s="11">
        <v>13.5949</v>
      </c>
      <c r="W120" s="11">
        <v>15.4697</v>
      </c>
      <c r="X120" s="12">
        <f t="shared" si="1"/>
        <v>18.20001364</v>
      </c>
      <c r="Y120" s="8"/>
      <c r="Z120" s="8"/>
      <c r="AA120" s="8"/>
      <c r="AB120" s="8"/>
      <c r="AC120" s="8"/>
    </row>
    <row r="121">
      <c r="A121" s="4">
        <v>120.0</v>
      </c>
      <c r="B121" s="10">
        <v>15.8332</v>
      </c>
      <c r="C121" s="11">
        <v>15.4825</v>
      </c>
      <c r="D121" s="11">
        <v>16.6729</v>
      </c>
      <c r="E121" s="11">
        <v>18.2022</v>
      </c>
      <c r="F121" s="11">
        <v>19.1596</v>
      </c>
      <c r="G121" s="11">
        <v>15.3011</v>
      </c>
      <c r="H121" s="11">
        <v>21.8995</v>
      </c>
      <c r="I121" s="11">
        <v>21.4721</v>
      </c>
      <c r="J121" s="11">
        <v>23.896</v>
      </c>
      <c r="K121" s="11">
        <v>23.754</v>
      </c>
      <c r="L121" s="11">
        <v>18.0312</v>
      </c>
      <c r="M121" s="11">
        <v>18.426</v>
      </c>
      <c r="N121" s="11">
        <v>20.5179</v>
      </c>
      <c r="O121" s="11">
        <v>31.9328</v>
      </c>
      <c r="P121" s="11">
        <v>21.1871</v>
      </c>
      <c r="Q121" s="11">
        <v>26.5696</v>
      </c>
      <c r="R121" s="11">
        <v>14.3487</v>
      </c>
      <c r="S121" s="11">
        <v>14.252</v>
      </c>
      <c r="T121" s="11">
        <v>15.9503</v>
      </c>
      <c r="U121" s="11">
        <v>14.7142</v>
      </c>
      <c r="V121" s="11">
        <v>13.8942</v>
      </c>
      <c r="W121" s="11">
        <v>15.2792</v>
      </c>
      <c r="X121" s="12">
        <f t="shared" si="1"/>
        <v>18.94437727</v>
      </c>
      <c r="Y121" s="8"/>
      <c r="Z121" s="8"/>
      <c r="AA121" s="8"/>
      <c r="AB121" s="8"/>
      <c r="AC121" s="8"/>
    </row>
    <row r="122">
      <c r="A122" s="4">
        <v>121.0</v>
      </c>
      <c r="B122" s="10">
        <v>12.6364</v>
      </c>
      <c r="C122" s="11">
        <v>13.4194</v>
      </c>
      <c r="D122" s="11">
        <v>15.2618</v>
      </c>
      <c r="E122" s="11">
        <v>16.2617</v>
      </c>
      <c r="F122" s="11">
        <v>16.6952</v>
      </c>
      <c r="G122" s="11">
        <v>13.5177</v>
      </c>
      <c r="H122" s="11">
        <v>20.6603</v>
      </c>
      <c r="I122" s="11">
        <v>20.1925</v>
      </c>
      <c r="J122" s="11">
        <v>22.4233</v>
      </c>
      <c r="K122" s="11">
        <v>22.4569</v>
      </c>
      <c r="L122" s="11">
        <v>16.378</v>
      </c>
      <c r="M122" s="11">
        <v>17.4286</v>
      </c>
      <c r="N122" s="11">
        <v>19.7762</v>
      </c>
      <c r="O122" s="11">
        <v>30.9526</v>
      </c>
      <c r="P122" s="11">
        <v>20.1141</v>
      </c>
      <c r="Q122" s="11">
        <v>25.2416</v>
      </c>
      <c r="R122" s="11">
        <v>13.2985</v>
      </c>
      <c r="S122" s="11">
        <v>13.5692</v>
      </c>
      <c r="T122" s="11">
        <v>15.1658</v>
      </c>
      <c r="U122" s="11">
        <v>13.8148</v>
      </c>
      <c r="V122" s="11">
        <v>13.0679</v>
      </c>
      <c r="W122" s="11">
        <v>15.4611</v>
      </c>
      <c r="X122" s="12">
        <f t="shared" si="1"/>
        <v>17.62698182</v>
      </c>
      <c r="Y122" s="8"/>
      <c r="Z122" s="8"/>
      <c r="AA122" s="8"/>
      <c r="AB122" s="8"/>
      <c r="AC122" s="8"/>
    </row>
    <row r="123">
      <c r="A123" s="4">
        <v>122.0</v>
      </c>
      <c r="B123" s="10">
        <v>14.7635</v>
      </c>
      <c r="C123" s="11">
        <v>13.5351</v>
      </c>
      <c r="D123" s="11">
        <v>15.7226</v>
      </c>
      <c r="E123" s="11">
        <v>16.7803</v>
      </c>
      <c r="F123" s="11">
        <v>17.4739</v>
      </c>
      <c r="G123" s="11">
        <v>14.4359</v>
      </c>
      <c r="H123" s="11">
        <v>20.2426</v>
      </c>
      <c r="I123" s="11">
        <v>19.5872</v>
      </c>
      <c r="J123" s="11">
        <v>22.3933</v>
      </c>
      <c r="K123" s="11">
        <v>22.0895</v>
      </c>
      <c r="L123" s="11">
        <v>16.6822</v>
      </c>
      <c r="M123" s="11">
        <v>17.0823</v>
      </c>
      <c r="N123" s="11">
        <v>19.7616</v>
      </c>
      <c r="O123" s="11">
        <v>29.7624</v>
      </c>
      <c r="P123" s="11">
        <v>19.3426</v>
      </c>
      <c r="Q123" s="11">
        <v>24.5208</v>
      </c>
      <c r="R123" s="11">
        <v>12.9396</v>
      </c>
      <c r="S123" s="11">
        <v>14.6914</v>
      </c>
      <c r="T123" s="11">
        <v>14.9764</v>
      </c>
      <c r="U123" s="11">
        <v>13.4657</v>
      </c>
      <c r="V123" s="11">
        <v>12.5806</v>
      </c>
      <c r="W123" s="11">
        <v>14.7895</v>
      </c>
      <c r="X123" s="12">
        <f t="shared" si="1"/>
        <v>17.61904545</v>
      </c>
      <c r="Y123" s="8"/>
      <c r="Z123" s="8"/>
      <c r="AA123" s="8"/>
      <c r="AB123" s="8"/>
      <c r="AC123" s="8"/>
    </row>
    <row r="124">
      <c r="A124" s="4">
        <v>123.0</v>
      </c>
      <c r="B124" s="10">
        <v>15.1785</v>
      </c>
      <c r="C124" s="11">
        <v>15.3592</v>
      </c>
      <c r="D124" s="11">
        <v>16.8349</v>
      </c>
      <c r="E124" s="11">
        <v>18.3872</v>
      </c>
      <c r="F124" s="11">
        <v>17.8965</v>
      </c>
      <c r="G124" s="11">
        <v>14.0674</v>
      </c>
      <c r="H124" s="11">
        <v>21.7222</v>
      </c>
      <c r="I124" s="11">
        <v>21.4382</v>
      </c>
      <c r="J124" s="11">
        <v>23.0741</v>
      </c>
      <c r="K124" s="11">
        <v>23.0456</v>
      </c>
      <c r="L124" s="11">
        <v>16.4918</v>
      </c>
      <c r="M124" s="11">
        <v>17.2733</v>
      </c>
      <c r="N124" s="11">
        <v>19.417</v>
      </c>
      <c r="O124" s="11">
        <v>31.4481</v>
      </c>
      <c r="P124" s="11">
        <v>20.1443</v>
      </c>
      <c r="Q124" s="11">
        <v>25.0998</v>
      </c>
      <c r="R124" s="11">
        <v>13.0695</v>
      </c>
      <c r="S124" s="11">
        <v>13.3439</v>
      </c>
      <c r="T124" s="11">
        <v>15.714</v>
      </c>
      <c r="U124" s="11">
        <v>13.5962</v>
      </c>
      <c r="V124" s="11">
        <v>12.6423</v>
      </c>
      <c r="W124" s="11">
        <v>14.4285</v>
      </c>
      <c r="X124" s="12">
        <f t="shared" si="1"/>
        <v>18.16693182</v>
      </c>
      <c r="Y124" s="8"/>
      <c r="Z124" s="8"/>
      <c r="AA124" s="8"/>
      <c r="AB124" s="8"/>
      <c r="AC124" s="8"/>
    </row>
    <row r="125">
      <c r="A125" s="4">
        <v>124.0</v>
      </c>
      <c r="B125" s="10">
        <v>12.6539</v>
      </c>
      <c r="C125" s="11">
        <v>12.7509</v>
      </c>
      <c r="D125" s="11">
        <v>14.4809</v>
      </c>
      <c r="E125" s="11">
        <v>15.8862</v>
      </c>
      <c r="F125" s="11">
        <v>16.0676</v>
      </c>
      <c r="G125" s="11">
        <v>12.7588</v>
      </c>
      <c r="H125" s="11">
        <v>19.1561</v>
      </c>
      <c r="I125" s="11">
        <v>18.9996</v>
      </c>
      <c r="J125" s="11">
        <v>21.3694</v>
      </c>
      <c r="K125" s="11">
        <v>21.7851</v>
      </c>
      <c r="L125" s="11">
        <v>15.6859</v>
      </c>
      <c r="M125" s="11">
        <v>16.2229</v>
      </c>
      <c r="N125" s="11">
        <v>18.4561</v>
      </c>
      <c r="O125" s="11">
        <v>29.8924</v>
      </c>
      <c r="P125" s="11">
        <v>19.399</v>
      </c>
      <c r="Q125" s="11">
        <v>24.6973</v>
      </c>
      <c r="R125" s="11">
        <v>13.0725</v>
      </c>
      <c r="S125" s="11">
        <v>18.3975</v>
      </c>
      <c r="T125" s="11">
        <v>15.1107</v>
      </c>
      <c r="U125" s="11">
        <v>13.4764</v>
      </c>
      <c r="V125" s="11">
        <v>12.4018</v>
      </c>
      <c r="W125" s="11">
        <v>15.4582</v>
      </c>
      <c r="X125" s="12">
        <f t="shared" si="1"/>
        <v>17.18996364</v>
      </c>
      <c r="Y125" s="8"/>
      <c r="Z125" s="8"/>
      <c r="AA125" s="8"/>
      <c r="AB125" s="8"/>
      <c r="AC125" s="8"/>
    </row>
    <row r="126">
      <c r="A126" s="4">
        <v>125.0</v>
      </c>
      <c r="B126" s="10">
        <v>13.6864</v>
      </c>
      <c r="C126" s="11">
        <v>13.3464</v>
      </c>
      <c r="D126" s="11">
        <v>15.3898</v>
      </c>
      <c r="E126" s="11">
        <v>17.434</v>
      </c>
      <c r="F126" s="11">
        <v>17.8025</v>
      </c>
      <c r="G126" s="11">
        <v>13.7826</v>
      </c>
      <c r="H126" s="11">
        <v>19.9862</v>
      </c>
      <c r="I126" s="11">
        <v>19.299</v>
      </c>
      <c r="J126" s="11">
        <v>22.8155</v>
      </c>
      <c r="K126" s="11">
        <v>22.6726</v>
      </c>
      <c r="L126" s="11">
        <v>17.3501</v>
      </c>
      <c r="M126" s="11">
        <v>17.1716</v>
      </c>
      <c r="N126" s="11">
        <v>20.1289</v>
      </c>
      <c r="O126" s="11">
        <v>30.6339</v>
      </c>
      <c r="P126" s="11">
        <v>20.7455</v>
      </c>
      <c r="Q126" s="11">
        <v>25.496</v>
      </c>
      <c r="R126" s="11">
        <v>13.4793</v>
      </c>
      <c r="S126" s="11">
        <v>13.9559</v>
      </c>
      <c r="T126" s="11">
        <v>16.6298</v>
      </c>
      <c r="U126" s="11">
        <v>14.4856</v>
      </c>
      <c r="V126" s="11">
        <v>13.5617</v>
      </c>
      <c r="W126" s="11">
        <v>15.2048</v>
      </c>
      <c r="X126" s="12">
        <f t="shared" si="1"/>
        <v>17.95718636</v>
      </c>
      <c r="Y126" s="8"/>
      <c r="Z126" s="8"/>
      <c r="AA126" s="8"/>
      <c r="AB126" s="8"/>
      <c r="AC126" s="8"/>
    </row>
    <row r="127">
      <c r="A127" s="4">
        <v>126.0</v>
      </c>
      <c r="B127" s="10">
        <v>13.9142</v>
      </c>
      <c r="C127" s="11">
        <v>13.461</v>
      </c>
      <c r="D127" s="11">
        <v>16.2377</v>
      </c>
      <c r="E127" s="11">
        <v>18.1713</v>
      </c>
      <c r="F127" s="11">
        <v>18.7879</v>
      </c>
      <c r="G127" s="11">
        <v>14.249</v>
      </c>
      <c r="H127" s="11">
        <v>20.4863</v>
      </c>
      <c r="I127" s="11">
        <v>20.4653</v>
      </c>
      <c r="J127" s="11">
        <v>23.3778</v>
      </c>
      <c r="K127" s="11">
        <v>23.7836</v>
      </c>
      <c r="L127" s="11">
        <v>17.6534</v>
      </c>
      <c r="M127" s="11">
        <v>18.4221</v>
      </c>
      <c r="N127" s="11">
        <v>20.0944</v>
      </c>
      <c r="O127" s="11">
        <v>31.5946</v>
      </c>
      <c r="P127" s="11">
        <v>20.8344</v>
      </c>
      <c r="Q127" s="11">
        <v>26.56</v>
      </c>
      <c r="R127" s="11">
        <v>13.7071</v>
      </c>
      <c r="S127" s="11">
        <v>14.8201</v>
      </c>
      <c r="T127" s="11">
        <v>15.6995</v>
      </c>
      <c r="U127" s="11">
        <v>14.4333</v>
      </c>
      <c r="V127" s="11">
        <v>12.9679</v>
      </c>
      <c r="W127" s="11">
        <v>15.0178</v>
      </c>
      <c r="X127" s="12">
        <f t="shared" si="1"/>
        <v>18.39721364</v>
      </c>
      <c r="Y127" s="8"/>
      <c r="Z127" s="8"/>
      <c r="AA127" s="8"/>
      <c r="AB127" s="8"/>
      <c r="AC127" s="8"/>
    </row>
    <row r="128">
      <c r="A128" s="4">
        <v>127.0</v>
      </c>
      <c r="B128" s="10">
        <v>12.7972</v>
      </c>
      <c r="C128" s="11">
        <v>12.2595</v>
      </c>
      <c r="D128" s="11">
        <v>14.7115</v>
      </c>
      <c r="E128" s="11">
        <v>15.616</v>
      </c>
      <c r="F128" s="11">
        <v>16.4692</v>
      </c>
      <c r="G128" s="11">
        <v>13.0489</v>
      </c>
      <c r="H128" s="11">
        <v>17.8432</v>
      </c>
      <c r="I128" s="11">
        <v>17.9354</v>
      </c>
      <c r="J128" s="11">
        <v>20.8163</v>
      </c>
      <c r="K128" s="11">
        <v>21.522</v>
      </c>
      <c r="L128" s="11">
        <v>15.3395</v>
      </c>
      <c r="M128" s="11">
        <v>16.5324</v>
      </c>
      <c r="N128" s="11">
        <v>18.5291</v>
      </c>
      <c r="O128" s="11">
        <v>27.7477</v>
      </c>
      <c r="P128" s="11">
        <v>17.9799</v>
      </c>
      <c r="Q128" s="11">
        <v>23.2464</v>
      </c>
      <c r="R128" s="11">
        <v>12.2058</v>
      </c>
      <c r="S128" s="11">
        <v>12.6755</v>
      </c>
      <c r="T128" s="11">
        <v>14.2122</v>
      </c>
      <c r="U128" s="11">
        <v>12.1154</v>
      </c>
      <c r="V128" s="11">
        <v>11.5686</v>
      </c>
      <c r="W128" s="11">
        <v>13.1508</v>
      </c>
      <c r="X128" s="12">
        <f t="shared" si="1"/>
        <v>16.28738636</v>
      </c>
      <c r="Y128" s="8"/>
      <c r="Z128" s="8"/>
      <c r="AA128" s="8"/>
      <c r="AB128" s="8"/>
      <c r="AC128" s="8"/>
    </row>
    <row r="129">
      <c r="A129" s="4">
        <v>128.0</v>
      </c>
      <c r="B129" s="10">
        <v>17.3809</v>
      </c>
      <c r="C129" s="11">
        <v>15.2147</v>
      </c>
      <c r="D129" s="11">
        <v>17.7182</v>
      </c>
      <c r="E129" s="11">
        <v>18.735</v>
      </c>
      <c r="F129" s="11">
        <v>19.5648</v>
      </c>
      <c r="G129" s="11">
        <v>15.4019</v>
      </c>
      <c r="H129" s="11">
        <v>20.8486</v>
      </c>
      <c r="I129" s="11">
        <v>20.6907</v>
      </c>
      <c r="J129" s="11">
        <v>24.0172</v>
      </c>
      <c r="K129" s="11">
        <v>23.7408</v>
      </c>
      <c r="L129" s="11">
        <v>18.1834</v>
      </c>
      <c r="M129" s="11">
        <v>18.0454</v>
      </c>
      <c r="N129" s="11">
        <v>20.2671</v>
      </c>
      <c r="O129" s="11">
        <v>31.1432</v>
      </c>
      <c r="P129" s="11">
        <v>20.9328</v>
      </c>
      <c r="Q129" s="11">
        <v>25.1818</v>
      </c>
      <c r="R129" s="11">
        <v>14.2153</v>
      </c>
      <c r="S129" s="11">
        <v>15.2282</v>
      </c>
      <c r="T129" s="11">
        <v>15.8825</v>
      </c>
      <c r="U129" s="11">
        <v>13.974</v>
      </c>
      <c r="V129" s="11">
        <v>12.7011</v>
      </c>
      <c r="W129" s="11">
        <v>14.3508</v>
      </c>
      <c r="X129" s="12">
        <f t="shared" si="1"/>
        <v>18.79174545</v>
      </c>
      <c r="Y129" s="8"/>
      <c r="Z129" s="8"/>
      <c r="AA129" s="8"/>
      <c r="AB129" s="8"/>
      <c r="AC129" s="8"/>
    </row>
    <row r="130">
      <c r="A130" s="4">
        <v>129.0</v>
      </c>
      <c r="B130" s="10">
        <v>12.1093</v>
      </c>
      <c r="C130" s="11">
        <v>11.4822</v>
      </c>
      <c r="D130" s="11">
        <v>12.7503</v>
      </c>
      <c r="E130" s="11">
        <v>13.4182</v>
      </c>
      <c r="F130" s="11">
        <v>14.1706</v>
      </c>
      <c r="G130" s="11">
        <v>11.0736</v>
      </c>
      <c r="H130" s="11">
        <v>17.8185</v>
      </c>
      <c r="I130" s="11">
        <v>16.6292</v>
      </c>
      <c r="J130" s="11">
        <v>18.8272</v>
      </c>
      <c r="K130" s="11">
        <v>18.5442</v>
      </c>
      <c r="L130" s="11">
        <v>13.2595</v>
      </c>
      <c r="M130" s="11">
        <v>13.6612</v>
      </c>
      <c r="N130" s="11">
        <v>16.934</v>
      </c>
      <c r="O130" s="11">
        <v>27.0249</v>
      </c>
      <c r="P130" s="11">
        <v>16.5086</v>
      </c>
      <c r="Q130" s="11">
        <v>21.114</v>
      </c>
      <c r="R130" s="11">
        <v>10.122</v>
      </c>
      <c r="S130" s="11">
        <v>11.5223</v>
      </c>
      <c r="T130" s="11">
        <v>13.2299</v>
      </c>
      <c r="U130" s="11">
        <v>11.7659</v>
      </c>
      <c r="V130" s="11">
        <v>10.5824</v>
      </c>
      <c r="W130" s="11">
        <v>14.1294</v>
      </c>
      <c r="X130" s="12">
        <f t="shared" si="1"/>
        <v>14.84897273</v>
      </c>
      <c r="Y130" s="8"/>
      <c r="Z130" s="8"/>
      <c r="AA130" s="8"/>
      <c r="AB130" s="8"/>
      <c r="AC130" s="8"/>
    </row>
    <row r="131">
      <c r="A131" s="4">
        <v>130.0</v>
      </c>
      <c r="B131" s="10">
        <v>10.1171</v>
      </c>
      <c r="C131" s="11">
        <v>11.1136</v>
      </c>
      <c r="D131" s="11">
        <v>12.4812</v>
      </c>
      <c r="E131" s="11">
        <v>13.7963</v>
      </c>
      <c r="F131" s="11">
        <v>14.0802</v>
      </c>
      <c r="G131" s="11">
        <v>10.807</v>
      </c>
      <c r="H131" s="11">
        <v>16.8025</v>
      </c>
      <c r="I131" s="11">
        <v>17.0294</v>
      </c>
      <c r="J131" s="11">
        <v>19.8759</v>
      </c>
      <c r="K131" s="11">
        <v>20.2839</v>
      </c>
      <c r="L131" s="11">
        <v>14.3468</v>
      </c>
      <c r="M131" s="11">
        <v>14.6452</v>
      </c>
      <c r="N131" s="11">
        <v>16.8319</v>
      </c>
      <c r="O131" s="11">
        <v>27.7486</v>
      </c>
      <c r="P131" s="11">
        <v>17.5603</v>
      </c>
      <c r="Q131" s="11">
        <v>22.74</v>
      </c>
      <c r="R131" s="11">
        <v>11.4369</v>
      </c>
      <c r="S131" s="11">
        <v>12.2099</v>
      </c>
      <c r="T131" s="11">
        <v>14.2734</v>
      </c>
      <c r="U131" s="11">
        <v>12.469</v>
      </c>
      <c r="V131" s="11">
        <v>11.3112</v>
      </c>
      <c r="W131" s="11">
        <v>13.413</v>
      </c>
      <c r="X131" s="12">
        <f t="shared" si="1"/>
        <v>15.24424091</v>
      </c>
      <c r="Y131" s="8"/>
      <c r="Z131" s="8"/>
      <c r="AA131" s="8"/>
      <c r="AB131" s="8"/>
      <c r="AC131" s="8"/>
    </row>
    <row r="132">
      <c r="A132" s="4">
        <v>131.0</v>
      </c>
      <c r="B132" s="10">
        <v>13.355</v>
      </c>
      <c r="C132" s="11">
        <v>12.4876</v>
      </c>
      <c r="D132" s="11">
        <v>15.0295</v>
      </c>
      <c r="E132" s="11">
        <v>17.0239</v>
      </c>
      <c r="F132" s="11">
        <v>17.1059</v>
      </c>
      <c r="G132" s="11">
        <v>12.3218</v>
      </c>
      <c r="H132" s="11">
        <v>18.5434</v>
      </c>
      <c r="I132" s="11">
        <v>18.4191</v>
      </c>
      <c r="J132" s="11">
        <v>21.5466</v>
      </c>
      <c r="K132" s="11">
        <v>21.4144</v>
      </c>
      <c r="L132" s="11">
        <v>15.9561</v>
      </c>
      <c r="M132" s="11">
        <v>15.5412</v>
      </c>
      <c r="N132" s="11">
        <v>18.3194</v>
      </c>
      <c r="O132" s="11">
        <v>28.8073</v>
      </c>
      <c r="P132" s="11">
        <v>19.1047</v>
      </c>
      <c r="Q132" s="11">
        <v>23.8937</v>
      </c>
      <c r="R132" s="11">
        <v>11.7949</v>
      </c>
      <c r="S132" s="11">
        <v>12.5771</v>
      </c>
      <c r="T132" s="11">
        <v>13.6902</v>
      </c>
      <c r="U132" s="11">
        <v>12.7994</v>
      </c>
      <c r="V132" s="11">
        <v>11.5702</v>
      </c>
      <c r="W132" s="11">
        <v>13.4068</v>
      </c>
      <c r="X132" s="12">
        <f t="shared" si="1"/>
        <v>16.57764545</v>
      </c>
      <c r="Y132" s="8"/>
      <c r="Z132" s="8"/>
      <c r="AA132" s="8"/>
      <c r="AB132" s="8"/>
      <c r="AC132" s="8"/>
    </row>
    <row r="133">
      <c r="A133" s="4">
        <v>132.0</v>
      </c>
      <c r="B133" s="10">
        <v>14.2487</v>
      </c>
      <c r="C133" s="11">
        <v>14.7535</v>
      </c>
      <c r="D133" s="11">
        <v>16.5349</v>
      </c>
      <c r="E133" s="11">
        <v>17.738</v>
      </c>
      <c r="F133" s="11">
        <v>17.9314</v>
      </c>
      <c r="G133" s="11">
        <v>14.1838</v>
      </c>
      <c r="H133" s="11">
        <v>20.829</v>
      </c>
      <c r="I133" s="11">
        <v>21.1304</v>
      </c>
      <c r="J133" s="11">
        <v>23.2564</v>
      </c>
      <c r="K133" s="11">
        <v>23.4094</v>
      </c>
      <c r="L133" s="11">
        <v>17.4267</v>
      </c>
      <c r="M133" s="11">
        <v>17.5165</v>
      </c>
      <c r="N133" s="11">
        <v>19.4155</v>
      </c>
      <c r="O133" s="11">
        <v>30.9676</v>
      </c>
      <c r="P133" s="11">
        <v>20.1137</v>
      </c>
      <c r="Q133" s="11">
        <v>25.2322</v>
      </c>
      <c r="R133" s="11">
        <v>13.36</v>
      </c>
      <c r="S133" s="11">
        <v>13.7144</v>
      </c>
      <c r="T133" s="11">
        <v>14.9678</v>
      </c>
      <c r="U133" s="11">
        <v>13.0789</v>
      </c>
      <c r="V133" s="11">
        <v>12.2894</v>
      </c>
      <c r="W133" s="11">
        <v>13.5389</v>
      </c>
      <c r="X133" s="12">
        <f t="shared" si="1"/>
        <v>17.98350455</v>
      </c>
      <c r="Y133" s="8"/>
      <c r="Z133" s="8"/>
      <c r="AA133" s="8"/>
      <c r="AB133" s="8"/>
      <c r="AC133" s="8"/>
    </row>
    <row r="134">
      <c r="A134" s="4">
        <v>133.0</v>
      </c>
      <c r="B134" s="10">
        <v>12.048</v>
      </c>
      <c r="C134" s="11">
        <v>11.132</v>
      </c>
      <c r="D134" s="11">
        <v>12.7495</v>
      </c>
      <c r="E134" s="11">
        <v>14.3865</v>
      </c>
      <c r="F134" s="11">
        <v>15.3228</v>
      </c>
      <c r="G134" s="11">
        <v>11.4241</v>
      </c>
      <c r="H134" s="11">
        <v>15.5961</v>
      </c>
      <c r="I134" s="11">
        <v>16.2609</v>
      </c>
      <c r="J134" s="11">
        <v>19.2754</v>
      </c>
      <c r="K134" s="11">
        <v>19.5943</v>
      </c>
      <c r="L134" s="11">
        <v>14.6753</v>
      </c>
      <c r="M134" s="11">
        <v>14.376</v>
      </c>
      <c r="N134" s="11">
        <v>16.2477</v>
      </c>
      <c r="O134" s="11">
        <v>26.8011</v>
      </c>
      <c r="P134" s="11">
        <v>17.3633</v>
      </c>
      <c r="Q134" s="11">
        <v>22.0601</v>
      </c>
      <c r="R134" s="11">
        <v>10.7619</v>
      </c>
      <c r="S134" s="11">
        <v>11.2403</v>
      </c>
      <c r="T134" s="11">
        <v>12.9931</v>
      </c>
      <c r="U134" s="11">
        <v>12.368</v>
      </c>
      <c r="V134" s="11">
        <v>10.8532</v>
      </c>
      <c r="W134" s="11">
        <v>12.8166</v>
      </c>
      <c r="X134" s="12">
        <f t="shared" si="1"/>
        <v>15.01573636</v>
      </c>
      <c r="Y134" s="8"/>
      <c r="Z134" s="8"/>
      <c r="AA134" s="8"/>
      <c r="AB134" s="8"/>
      <c r="AC134" s="8"/>
    </row>
    <row r="135">
      <c r="A135" s="4">
        <v>134.0</v>
      </c>
      <c r="B135" s="10">
        <v>12.0565</v>
      </c>
      <c r="C135" s="11">
        <v>12.389</v>
      </c>
      <c r="D135" s="11">
        <v>13.9399</v>
      </c>
      <c r="E135" s="11">
        <v>15.4533</v>
      </c>
      <c r="F135" s="11">
        <v>15.8416</v>
      </c>
      <c r="G135" s="11">
        <v>12.0638</v>
      </c>
      <c r="H135" s="11">
        <v>18.8867</v>
      </c>
      <c r="I135" s="11">
        <v>18.554</v>
      </c>
      <c r="J135" s="11">
        <v>21.0698</v>
      </c>
      <c r="K135" s="11">
        <v>21.5512</v>
      </c>
      <c r="L135" s="11">
        <v>15.2413</v>
      </c>
      <c r="M135" s="11">
        <v>15.8718</v>
      </c>
      <c r="N135" s="11">
        <v>18.1236</v>
      </c>
      <c r="O135" s="11">
        <v>30.1995</v>
      </c>
      <c r="P135" s="11">
        <v>18.6244</v>
      </c>
      <c r="Q135" s="11">
        <v>24.1068</v>
      </c>
      <c r="R135" s="11">
        <v>12.0055</v>
      </c>
      <c r="S135" s="11">
        <v>13.2001</v>
      </c>
      <c r="T135" s="11">
        <v>13.8704</v>
      </c>
      <c r="U135" s="11">
        <v>11.91</v>
      </c>
      <c r="V135" s="11">
        <v>11.0631</v>
      </c>
      <c r="W135" s="11">
        <v>12.8392</v>
      </c>
      <c r="X135" s="12">
        <f t="shared" si="1"/>
        <v>16.31188636</v>
      </c>
      <c r="Y135" s="8"/>
      <c r="Z135" s="8"/>
      <c r="AA135" s="8"/>
      <c r="AB135" s="8"/>
      <c r="AC135" s="8"/>
    </row>
    <row r="136">
      <c r="A136" s="4">
        <v>135.0</v>
      </c>
      <c r="B136" s="10">
        <v>15.9952</v>
      </c>
      <c r="C136" s="11">
        <v>14.6065</v>
      </c>
      <c r="D136" s="11">
        <v>17.5538</v>
      </c>
      <c r="E136" s="11">
        <v>19.2681</v>
      </c>
      <c r="F136" s="11">
        <v>20.2187</v>
      </c>
      <c r="G136" s="11">
        <v>15.5968</v>
      </c>
      <c r="H136" s="11">
        <v>19.4181</v>
      </c>
      <c r="I136" s="11">
        <v>20.5547</v>
      </c>
      <c r="J136" s="11">
        <v>23.9809</v>
      </c>
      <c r="K136" s="11">
        <v>24.8545</v>
      </c>
      <c r="L136" s="11">
        <v>18.8497</v>
      </c>
      <c r="M136" s="11">
        <v>19.1844</v>
      </c>
      <c r="N136" s="11">
        <v>21.1656</v>
      </c>
      <c r="O136" s="11">
        <v>31.3932</v>
      </c>
      <c r="P136" s="11">
        <v>21.6233</v>
      </c>
      <c r="Q136" s="11">
        <v>26.9774</v>
      </c>
      <c r="R136" s="11">
        <v>14.709</v>
      </c>
      <c r="S136" s="11">
        <v>15.1329</v>
      </c>
      <c r="T136" s="11">
        <v>16.2933</v>
      </c>
      <c r="U136" s="11">
        <v>14.8475</v>
      </c>
      <c r="V136" s="11">
        <v>14.0636</v>
      </c>
      <c r="W136" s="11">
        <v>15.924</v>
      </c>
      <c r="X136" s="12">
        <f t="shared" si="1"/>
        <v>19.19141818</v>
      </c>
      <c r="Y136" s="8"/>
      <c r="Z136" s="8"/>
      <c r="AA136" s="8"/>
      <c r="AB136" s="8"/>
      <c r="AC136" s="8"/>
    </row>
    <row r="137">
      <c r="A137" s="4">
        <v>136.0</v>
      </c>
      <c r="B137" s="10">
        <v>11.4396</v>
      </c>
      <c r="C137" s="11">
        <v>11.5102</v>
      </c>
      <c r="D137" s="11">
        <v>13.6571</v>
      </c>
      <c r="E137" s="11">
        <v>14.536</v>
      </c>
      <c r="F137" s="11">
        <v>15.6323</v>
      </c>
      <c r="G137" s="11">
        <v>11.2008</v>
      </c>
      <c r="H137" s="11">
        <v>18.2623</v>
      </c>
      <c r="I137" s="11">
        <v>17.6024</v>
      </c>
      <c r="J137" s="11">
        <v>20.4056</v>
      </c>
      <c r="K137" s="11">
        <v>20.3931</v>
      </c>
      <c r="L137" s="11">
        <v>14.629</v>
      </c>
      <c r="M137" s="11">
        <v>15.3282</v>
      </c>
      <c r="N137" s="11">
        <v>18.1506</v>
      </c>
      <c r="O137" s="11">
        <v>29.1531</v>
      </c>
      <c r="P137" s="11">
        <v>18.4724</v>
      </c>
      <c r="Q137" s="11">
        <v>23.3929</v>
      </c>
      <c r="R137" s="11">
        <v>10.9395</v>
      </c>
      <c r="S137" s="11">
        <v>11.4483</v>
      </c>
      <c r="T137" s="11">
        <v>13.4354</v>
      </c>
      <c r="U137" s="11">
        <v>12.1061</v>
      </c>
      <c r="V137" s="11">
        <v>10.7495</v>
      </c>
      <c r="W137" s="11">
        <v>12.5181</v>
      </c>
      <c r="X137" s="12">
        <f t="shared" si="1"/>
        <v>15.68011364</v>
      </c>
      <c r="Y137" s="8"/>
      <c r="Z137" s="8"/>
      <c r="AA137" s="8"/>
      <c r="AB137" s="8"/>
      <c r="AC137" s="8"/>
    </row>
    <row r="138">
      <c r="A138" s="4">
        <v>137.0</v>
      </c>
      <c r="B138" s="10">
        <v>11.2428</v>
      </c>
      <c r="C138" s="11">
        <v>11.9323</v>
      </c>
      <c r="D138" s="11">
        <v>13.3598</v>
      </c>
      <c r="E138" s="11">
        <v>14.463</v>
      </c>
      <c r="F138" s="11">
        <v>15.1621</v>
      </c>
      <c r="G138" s="11">
        <v>11.0624</v>
      </c>
      <c r="H138" s="11">
        <v>18.388</v>
      </c>
      <c r="I138" s="11">
        <v>18.2449</v>
      </c>
      <c r="J138" s="11">
        <v>20.5411</v>
      </c>
      <c r="K138" s="11">
        <v>20.452</v>
      </c>
      <c r="L138" s="11">
        <v>14.558</v>
      </c>
      <c r="M138" s="11">
        <v>14.6931</v>
      </c>
      <c r="N138" s="11">
        <v>16.8477</v>
      </c>
      <c r="O138" s="11">
        <v>29.2574</v>
      </c>
      <c r="P138" s="11">
        <v>18.3142</v>
      </c>
      <c r="Q138" s="11">
        <v>23.4477</v>
      </c>
      <c r="R138" s="11">
        <v>10.5175</v>
      </c>
      <c r="S138" s="11">
        <v>11.6712</v>
      </c>
      <c r="T138" s="11">
        <v>13.0944</v>
      </c>
      <c r="U138" s="11">
        <v>11.9773</v>
      </c>
      <c r="V138" s="11">
        <v>10.4194</v>
      </c>
      <c r="W138" s="11">
        <v>12.9579</v>
      </c>
      <c r="X138" s="12">
        <f t="shared" si="1"/>
        <v>15.57291818</v>
      </c>
      <c r="Y138" s="8"/>
      <c r="Z138" s="8"/>
      <c r="AA138" s="8"/>
      <c r="AB138" s="8"/>
      <c r="AC138" s="8"/>
    </row>
    <row r="139">
      <c r="A139" s="4">
        <v>138.0</v>
      </c>
      <c r="B139" s="10">
        <v>15.3295</v>
      </c>
      <c r="C139" s="11">
        <v>14.8476</v>
      </c>
      <c r="D139" s="11">
        <v>16.4992</v>
      </c>
      <c r="E139" s="11">
        <v>17.5553</v>
      </c>
      <c r="F139" s="11">
        <v>18.4375</v>
      </c>
      <c r="G139" s="11">
        <v>14.5439</v>
      </c>
      <c r="H139" s="11">
        <v>20.1604</v>
      </c>
      <c r="I139" s="11">
        <v>20.0299</v>
      </c>
      <c r="J139" s="11">
        <v>22.7203</v>
      </c>
      <c r="K139" s="11">
        <v>23.1315</v>
      </c>
      <c r="L139" s="11">
        <v>17.4903</v>
      </c>
      <c r="M139" s="11">
        <v>18.0444</v>
      </c>
      <c r="N139" s="11">
        <v>19.9213</v>
      </c>
      <c r="O139" s="11">
        <v>30.6478</v>
      </c>
      <c r="P139" s="11">
        <v>20.449</v>
      </c>
      <c r="Q139" s="11">
        <v>25.2802</v>
      </c>
      <c r="R139" s="11">
        <v>14.2765</v>
      </c>
      <c r="S139" s="11">
        <v>15.5097</v>
      </c>
      <c r="T139" s="11">
        <v>16.9431</v>
      </c>
      <c r="U139" s="11">
        <v>15.0513</v>
      </c>
      <c r="V139" s="11">
        <v>14.132</v>
      </c>
      <c r="W139" s="11">
        <v>16.3873</v>
      </c>
      <c r="X139" s="12">
        <f t="shared" si="1"/>
        <v>18.51763636</v>
      </c>
      <c r="Y139" s="8"/>
      <c r="Z139" s="8"/>
      <c r="AA139" s="8"/>
      <c r="AB139" s="8"/>
      <c r="AC139" s="8"/>
    </row>
    <row r="140">
      <c r="A140" s="4">
        <v>139.0</v>
      </c>
      <c r="B140" s="10">
        <v>18.253</v>
      </c>
      <c r="C140" s="11">
        <v>17.2227</v>
      </c>
      <c r="D140" s="11">
        <v>17.8737</v>
      </c>
      <c r="E140" s="11">
        <v>17.913</v>
      </c>
      <c r="F140" s="11">
        <v>17.3695</v>
      </c>
      <c r="G140" s="11">
        <v>13.4571</v>
      </c>
      <c r="H140" s="11">
        <v>22.5678</v>
      </c>
      <c r="I140" s="11">
        <v>21.4248</v>
      </c>
      <c r="J140" s="11">
        <v>23.2881</v>
      </c>
      <c r="K140" s="11">
        <v>22.1395</v>
      </c>
      <c r="L140" s="11">
        <v>15.8247</v>
      </c>
      <c r="M140" s="11">
        <v>16.5514</v>
      </c>
      <c r="N140" s="11">
        <v>18.5093</v>
      </c>
      <c r="O140" s="11">
        <v>31.2807</v>
      </c>
      <c r="P140" s="11">
        <v>19.9927</v>
      </c>
      <c r="Q140" s="11">
        <v>24.6499</v>
      </c>
      <c r="R140" s="11">
        <v>12.8762</v>
      </c>
      <c r="S140" s="11">
        <v>12.7524</v>
      </c>
      <c r="T140" s="11">
        <v>16.3555</v>
      </c>
      <c r="U140" s="11">
        <v>14.6405</v>
      </c>
      <c r="V140" s="11">
        <v>12.7191</v>
      </c>
      <c r="W140" s="11">
        <v>16.4025</v>
      </c>
      <c r="X140" s="12">
        <f t="shared" si="1"/>
        <v>18.36655</v>
      </c>
      <c r="Y140" s="8"/>
      <c r="Z140" s="8"/>
      <c r="AA140" s="8"/>
      <c r="AB140" s="8"/>
      <c r="AC140" s="8"/>
    </row>
    <row r="141">
      <c r="A141" s="4">
        <v>140.0</v>
      </c>
      <c r="B141" s="10">
        <v>12.4873</v>
      </c>
      <c r="C141" s="11">
        <v>12.6856</v>
      </c>
      <c r="D141" s="11">
        <v>14.6401</v>
      </c>
      <c r="E141" s="11">
        <v>15.7924</v>
      </c>
      <c r="F141" s="11">
        <v>16.5664</v>
      </c>
      <c r="G141" s="11">
        <v>11.8122</v>
      </c>
      <c r="H141" s="11">
        <v>18.5806</v>
      </c>
      <c r="I141" s="11">
        <v>19.0762</v>
      </c>
      <c r="J141" s="11">
        <v>21.4411</v>
      </c>
      <c r="K141" s="11">
        <v>21.6485</v>
      </c>
      <c r="L141" s="11">
        <v>15.1906</v>
      </c>
      <c r="M141" s="11">
        <v>16.0242</v>
      </c>
      <c r="N141" s="11">
        <v>18.0452</v>
      </c>
      <c r="O141" s="11">
        <v>30.1298</v>
      </c>
      <c r="P141" s="11">
        <v>18.7183</v>
      </c>
      <c r="Q141" s="11">
        <v>24.2609</v>
      </c>
      <c r="R141" s="11">
        <v>11.1733</v>
      </c>
      <c r="S141" s="11">
        <v>11.6823</v>
      </c>
      <c r="T141" s="11">
        <v>12.9152</v>
      </c>
      <c r="U141" s="11">
        <v>11.5476</v>
      </c>
      <c r="V141" s="11">
        <v>10.7026</v>
      </c>
      <c r="W141" s="11">
        <v>12.8985</v>
      </c>
      <c r="X141" s="12">
        <f t="shared" si="1"/>
        <v>16.27358636</v>
      </c>
      <c r="Y141" s="8"/>
      <c r="Z141" s="8"/>
      <c r="AA141" s="8"/>
      <c r="AB141" s="8"/>
      <c r="AC141" s="8"/>
    </row>
    <row r="142">
      <c r="A142" s="4">
        <v>141.0</v>
      </c>
      <c r="B142" s="10">
        <v>10.1402</v>
      </c>
      <c r="C142" s="11">
        <v>10.1126</v>
      </c>
      <c r="D142" s="11">
        <v>12.4247</v>
      </c>
      <c r="E142" s="11">
        <v>14.4743</v>
      </c>
      <c r="F142" s="11">
        <v>15.259</v>
      </c>
      <c r="G142" s="11">
        <v>10.6513</v>
      </c>
      <c r="H142" s="11">
        <v>16.0275</v>
      </c>
      <c r="I142" s="11">
        <v>16.7438</v>
      </c>
      <c r="J142" s="11">
        <v>20.243</v>
      </c>
      <c r="K142" s="11">
        <v>20.6303</v>
      </c>
      <c r="L142" s="11">
        <v>14.4836</v>
      </c>
      <c r="M142" s="11">
        <v>15.101</v>
      </c>
      <c r="N142" s="11">
        <v>17.7957</v>
      </c>
      <c r="O142" s="11">
        <v>28.5672</v>
      </c>
      <c r="P142" s="11">
        <v>17.447</v>
      </c>
      <c r="Q142" s="11">
        <v>23.142</v>
      </c>
      <c r="R142" s="11">
        <v>9.38202</v>
      </c>
      <c r="S142" s="11">
        <v>10.0443</v>
      </c>
      <c r="T142" s="11">
        <v>10.5588</v>
      </c>
      <c r="U142" s="11">
        <v>9.40018</v>
      </c>
      <c r="V142" s="11">
        <v>8.9042</v>
      </c>
      <c r="W142" s="11">
        <v>10.4341</v>
      </c>
      <c r="X142" s="12">
        <f t="shared" si="1"/>
        <v>14.63485455</v>
      </c>
      <c r="Y142" s="8"/>
      <c r="Z142" s="8"/>
      <c r="AA142" s="8"/>
      <c r="AB142" s="8"/>
      <c r="AC142" s="8"/>
    </row>
    <row r="143">
      <c r="A143" s="4">
        <v>142.0</v>
      </c>
      <c r="B143" s="10">
        <v>14.723</v>
      </c>
      <c r="C143" s="11">
        <v>11.4397</v>
      </c>
      <c r="D143" s="11">
        <v>13.3893</v>
      </c>
      <c r="E143" s="11">
        <v>16.9682</v>
      </c>
      <c r="F143" s="11">
        <v>19.7441</v>
      </c>
      <c r="G143" s="11">
        <v>19.9865</v>
      </c>
      <c r="H143" s="11">
        <v>17.3961</v>
      </c>
      <c r="I143" s="11">
        <v>16.8401</v>
      </c>
      <c r="J143" s="11">
        <v>20.1592</v>
      </c>
      <c r="K143" s="11">
        <v>21.8486</v>
      </c>
      <c r="L143" s="11">
        <v>17.7857</v>
      </c>
      <c r="M143" s="11">
        <v>19.9519</v>
      </c>
      <c r="N143" s="11">
        <v>26.3156</v>
      </c>
      <c r="O143" s="11">
        <v>27.0714</v>
      </c>
      <c r="P143" s="11">
        <v>17.9311</v>
      </c>
      <c r="Q143" s="11">
        <v>23.7655</v>
      </c>
      <c r="R143" s="11">
        <v>12.5943</v>
      </c>
      <c r="S143" s="11">
        <v>14.2077</v>
      </c>
      <c r="T143" s="11">
        <v>13.7331</v>
      </c>
      <c r="U143" s="11">
        <v>12.971</v>
      </c>
      <c r="V143" s="11">
        <v>12.6472</v>
      </c>
      <c r="W143" s="11">
        <v>14.1337</v>
      </c>
      <c r="X143" s="12">
        <f t="shared" si="1"/>
        <v>17.52740909</v>
      </c>
      <c r="Y143" s="8"/>
      <c r="Z143" s="8"/>
      <c r="AA143" s="8"/>
      <c r="AB143" s="8"/>
      <c r="AC143" s="8"/>
    </row>
    <row r="144">
      <c r="A144" s="4">
        <v>143.0</v>
      </c>
      <c r="B144" s="10">
        <v>12.658</v>
      </c>
      <c r="C144" s="11">
        <v>12.404</v>
      </c>
      <c r="D144" s="11">
        <v>14.6276</v>
      </c>
      <c r="E144" s="11">
        <v>16.08</v>
      </c>
      <c r="F144" s="11">
        <v>16.965</v>
      </c>
      <c r="G144" s="11">
        <v>13.1576</v>
      </c>
      <c r="H144" s="11">
        <v>18.3645</v>
      </c>
      <c r="I144" s="11">
        <v>18.6548</v>
      </c>
      <c r="J144" s="11">
        <v>21.2017</v>
      </c>
      <c r="K144" s="11">
        <v>22.1313</v>
      </c>
      <c r="L144" s="11">
        <v>15.6285</v>
      </c>
      <c r="M144" s="11">
        <v>16.9852</v>
      </c>
      <c r="N144" s="11">
        <v>19.1669</v>
      </c>
      <c r="O144" s="11">
        <v>29.5123</v>
      </c>
      <c r="P144" s="11">
        <v>18.7511</v>
      </c>
      <c r="Q144" s="11">
        <v>24.5602</v>
      </c>
      <c r="R144" s="11">
        <v>12.0235</v>
      </c>
      <c r="S144" s="11">
        <v>12.5085</v>
      </c>
      <c r="T144" s="11">
        <v>13.4154</v>
      </c>
      <c r="U144" s="11">
        <v>12.0117</v>
      </c>
      <c r="V144" s="11">
        <v>10.9272</v>
      </c>
      <c r="W144" s="11">
        <v>12.4812</v>
      </c>
      <c r="X144" s="12">
        <f t="shared" si="1"/>
        <v>16.55528182</v>
      </c>
      <c r="Y144" s="8"/>
      <c r="Z144" s="8"/>
      <c r="AA144" s="8"/>
      <c r="AB144" s="8"/>
      <c r="AC144" s="8"/>
    </row>
    <row r="145">
      <c r="A145" s="4">
        <v>144.0</v>
      </c>
      <c r="B145" s="10">
        <v>11.6319</v>
      </c>
      <c r="C145" s="11">
        <v>12.7309</v>
      </c>
      <c r="D145" s="11">
        <v>14.5638</v>
      </c>
      <c r="E145" s="11">
        <v>17.1813</v>
      </c>
      <c r="F145" s="11">
        <v>17.1707</v>
      </c>
      <c r="G145" s="11">
        <v>12.966</v>
      </c>
      <c r="H145" s="11">
        <v>18.5935</v>
      </c>
      <c r="I145" s="11">
        <v>19.7318</v>
      </c>
      <c r="J145" s="11">
        <v>22.3398</v>
      </c>
      <c r="K145" s="11">
        <v>23.0991</v>
      </c>
      <c r="L145" s="11">
        <v>16.2919</v>
      </c>
      <c r="M145" s="11">
        <v>17.6544</v>
      </c>
      <c r="N145" s="11">
        <v>19.3783</v>
      </c>
      <c r="O145" s="11">
        <v>31.5446</v>
      </c>
      <c r="P145" s="11">
        <v>19.9611</v>
      </c>
      <c r="Q145" s="11">
        <v>25.6686</v>
      </c>
      <c r="R145" s="11">
        <v>11.7005</v>
      </c>
      <c r="S145" s="11">
        <v>11.3716</v>
      </c>
      <c r="T145" s="11">
        <v>13.1372</v>
      </c>
      <c r="U145" s="11">
        <v>12.5658</v>
      </c>
      <c r="V145" s="11">
        <v>11.2932</v>
      </c>
      <c r="W145" s="11">
        <v>12.7908</v>
      </c>
      <c r="X145" s="12">
        <f t="shared" si="1"/>
        <v>16.97121818</v>
      </c>
      <c r="Y145" s="8"/>
      <c r="Z145" s="8"/>
      <c r="AA145" s="8"/>
      <c r="AB145" s="8"/>
      <c r="AC145" s="8"/>
    </row>
    <row r="146">
      <c r="A146" s="4">
        <v>145.0</v>
      </c>
      <c r="B146" s="10">
        <v>16.6773</v>
      </c>
      <c r="C146" s="11">
        <v>17.3433</v>
      </c>
      <c r="D146" s="11">
        <v>19.335</v>
      </c>
      <c r="E146" s="11">
        <v>21.3147</v>
      </c>
      <c r="F146" s="11">
        <v>21.2664</v>
      </c>
      <c r="G146" s="11">
        <v>17.0154</v>
      </c>
      <c r="H146" s="11">
        <v>24.1039</v>
      </c>
      <c r="I146" s="11">
        <v>23.9848</v>
      </c>
      <c r="J146" s="11">
        <v>26.6848</v>
      </c>
      <c r="K146" s="11">
        <v>27.2946</v>
      </c>
      <c r="L146" s="11">
        <v>20.4729</v>
      </c>
      <c r="M146" s="11">
        <v>21.5362</v>
      </c>
      <c r="N146" s="11">
        <v>23.5423</v>
      </c>
      <c r="O146" s="11">
        <v>36.1631</v>
      </c>
      <c r="P146" s="11">
        <v>23.9865</v>
      </c>
      <c r="Q146" s="11">
        <v>29.7885</v>
      </c>
      <c r="R146" s="11">
        <v>16.4551</v>
      </c>
      <c r="S146" s="11">
        <v>16.8644</v>
      </c>
      <c r="T146" s="11">
        <v>18.1924</v>
      </c>
      <c r="U146" s="11">
        <v>17.3282</v>
      </c>
      <c r="V146" s="11">
        <v>15.8513</v>
      </c>
      <c r="W146" s="11">
        <v>18.06</v>
      </c>
      <c r="X146" s="12">
        <f t="shared" si="1"/>
        <v>21.51186818</v>
      </c>
      <c r="Y146" s="8"/>
      <c r="Z146" s="8"/>
      <c r="AA146" s="8"/>
      <c r="AB146" s="8"/>
      <c r="AC146" s="8"/>
    </row>
    <row r="147">
      <c r="A147" s="4">
        <v>146.0</v>
      </c>
      <c r="B147" s="10">
        <v>17.7242</v>
      </c>
      <c r="C147" s="11">
        <v>17.7941</v>
      </c>
      <c r="D147" s="11">
        <v>19.5639</v>
      </c>
      <c r="E147" s="11">
        <v>21.5633</v>
      </c>
      <c r="F147" s="11">
        <v>22.0107</v>
      </c>
      <c r="G147" s="11">
        <v>18.1896</v>
      </c>
      <c r="H147" s="11">
        <v>24.1495</v>
      </c>
      <c r="I147" s="11">
        <v>24.6272</v>
      </c>
      <c r="J147" s="11">
        <v>27.6354</v>
      </c>
      <c r="K147" s="11">
        <v>27.9997</v>
      </c>
      <c r="L147" s="11">
        <v>21.4114</v>
      </c>
      <c r="M147" s="11">
        <v>21.5768</v>
      </c>
      <c r="N147" s="11">
        <v>24.3504</v>
      </c>
      <c r="O147" s="11">
        <v>36.0613</v>
      </c>
      <c r="P147" s="11">
        <v>24.6857</v>
      </c>
      <c r="Q147" s="11">
        <v>30.6266</v>
      </c>
      <c r="R147" s="11">
        <v>17.0977</v>
      </c>
      <c r="S147" s="11">
        <v>17.3934</v>
      </c>
      <c r="T147" s="11">
        <v>19.1433</v>
      </c>
      <c r="U147" s="11">
        <v>18.0981</v>
      </c>
      <c r="V147" s="11">
        <v>16.4147</v>
      </c>
      <c r="W147" s="11">
        <v>19.7335</v>
      </c>
      <c r="X147" s="12">
        <f t="shared" si="1"/>
        <v>22.17502273</v>
      </c>
      <c r="Y147" s="8"/>
      <c r="Z147" s="8"/>
      <c r="AA147" s="8"/>
      <c r="AB147" s="8"/>
      <c r="AC147" s="8"/>
    </row>
    <row r="148">
      <c r="A148" s="4">
        <v>147.0</v>
      </c>
      <c r="B148" s="10">
        <v>16.5622</v>
      </c>
      <c r="C148" s="11">
        <v>16.841</v>
      </c>
      <c r="D148" s="11">
        <v>18.3747</v>
      </c>
      <c r="E148" s="11">
        <v>19.7861</v>
      </c>
      <c r="F148" s="11">
        <v>19.6591</v>
      </c>
      <c r="G148" s="11">
        <v>16.96</v>
      </c>
      <c r="H148" s="11">
        <v>22.0925</v>
      </c>
      <c r="I148" s="11">
        <v>22.4153</v>
      </c>
      <c r="J148" s="11">
        <v>24.7073</v>
      </c>
      <c r="K148" s="11">
        <v>25.2406</v>
      </c>
      <c r="L148" s="11">
        <v>18.5052</v>
      </c>
      <c r="M148" s="11">
        <v>20.0549</v>
      </c>
      <c r="N148" s="11">
        <v>21.6221</v>
      </c>
      <c r="O148" s="11">
        <v>33.2995</v>
      </c>
      <c r="P148" s="11">
        <v>22.0167</v>
      </c>
      <c r="Q148" s="11">
        <v>27.486</v>
      </c>
      <c r="R148" s="11">
        <v>15.5264</v>
      </c>
      <c r="S148" s="11">
        <v>15.801</v>
      </c>
      <c r="T148" s="11">
        <v>18.1642</v>
      </c>
      <c r="U148" s="11">
        <v>16.5867</v>
      </c>
      <c r="V148" s="11">
        <v>15.3729</v>
      </c>
      <c r="W148" s="11">
        <v>17.7001</v>
      </c>
      <c r="X148" s="12">
        <f t="shared" si="1"/>
        <v>20.21702273</v>
      </c>
      <c r="Y148" s="8"/>
      <c r="Z148" s="8"/>
      <c r="AA148" s="8"/>
      <c r="AB148" s="8"/>
      <c r="AC148" s="8"/>
    </row>
    <row r="149">
      <c r="A149" s="4">
        <v>148.0</v>
      </c>
      <c r="B149" s="10">
        <v>17.2239</v>
      </c>
      <c r="C149" s="11">
        <v>17.0711</v>
      </c>
      <c r="D149" s="11">
        <v>19.751</v>
      </c>
      <c r="E149" s="11">
        <v>21.0926</v>
      </c>
      <c r="F149" s="11">
        <v>22.3989</v>
      </c>
      <c r="G149" s="11">
        <v>17.3006</v>
      </c>
      <c r="H149" s="11">
        <v>23.5266</v>
      </c>
      <c r="I149" s="11">
        <v>24.1303</v>
      </c>
      <c r="J149" s="11">
        <v>27.9526</v>
      </c>
      <c r="K149" s="11">
        <v>28.2593</v>
      </c>
      <c r="L149" s="11">
        <v>21.2819</v>
      </c>
      <c r="M149" s="11">
        <v>21.3684</v>
      </c>
      <c r="N149" s="11">
        <v>24.1915</v>
      </c>
      <c r="O149" s="11">
        <v>36.1234</v>
      </c>
      <c r="P149" s="11">
        <v>24.8972</v>
      </c>
      <c r="Q149" s="11">
        <v>30.5631</v>
      </c>
      <c r="R149" s="11">
        <v>16.2188</v>
      </c>
      <c r="S149" s="11">
        <v>16.9793</v>
      </c>
      <c r="T149" s="11">
        <v>18.1394</v>
      </c>
      <c r="U149" s="11">
        <v>16.6505</v>
      </c>
      <c r="V149" s="11">
        <v>15.3373</v>
      </c>
      <c r="W149" s="11">
        <v>16.7194</v>
      </c>
      <c r="X149" s="12">
        <f t="shared" si="1"/>
        <v>21.68986818</v>
      </c>
      <c r="Y149" s="8"/>
      <c r="Z149" s="8"/>
      <c r="AA149" s="8"/>
      <c r="AB149" s="8"/>
      <c r="AC149" s="8"/>
    </row>
    <row r="150">
      <c r="A150" s="4">
        <v>149.0</v>
      </c>
      <c r="B150" s="10">
        <v>15.6094</v>
      </c>
      <c r="C150" s="11">
        <v>15.5951</v>
      </c>
      <c r="D150" s="11">
        <v>17.8226</v>
      </c>
      <c r="E150" s="11">
        <v>18.8995</v>
      </c>
      <c r="F150" s="11">
        <v>20.1429</v>
      </c>
      <c r="G150" s="11">
        <v>15.9312</v>
      </c>
      <c r="H150" s="11">
        <v>22.4605</v>
      </c>
      <c r="I150" s="11">
        <v>22.8268</v>
      </c>
      <c r="J150" s="11">
        <v>25.7264</v>
      </c>
      <c r="K150" s="11">
        <v>26.3233</v>
      </c>
      <c r="L150" s="11">
        <v>19.6918</v>
      </c>
      <c r="M150" s="11">
        <v>20.2986</v>
      </c>
      <c r="N150" s="11">
        <v>22.0289</v>
      </c>
      <c r="O150" s="11">
        <v>35.3937</v>
      </c>
      <c r="P150" s="11">
        <v>23.813</v>
      </c>
      <c r="Q150" s="11">
        <v>29.5441</v>
      </c>
      <c r="R150" s="11">
        <v>15.3061</v>
      </c>
      <c r="S150" s="11">
        <v>15.4658</v>
      </c>
      <c r="T150" s="11">
        <v>18.0339</v>
      </c>
      <c r="U150" s="11">
        <v>16.382</v>
      </c>
      <c r="V150" s="11">
        <v>15.5315</v>
      </c>
      <c r="W150" s="11">
        <v>17.5876</v>
      </c>
      <c r="X150" s="12">
        <f t="shared" si="1"/>
        <v>20.47339545</v>
      </c>
      <c r="Y150" s="8"/>
      <c r="Z150" s="8"/>
      <c r="AA150" s="8"/>
      <c r="AB150" s="8"/>
      <c r="AC150" s="8"/>
    </row>
    <row r="151">
      <c r="A151" s="4">
        <v>150.0</v>
      </c>
      <c r="B151" s="10">
        <v>12.764</v>
      </c>
      <c r="C151" s="11">
        <v>12.5792</v>
      </c>
      <c r="D151" s="11">
        <v>14.4666</v>
      </c>
      <c r="E151" s="11">
        <v>14.7199</v>
      </c>
      <c r="F151" s="11">
        <v>15.9802</v>
      </c>
      <c r="G151" s="11">
        <v>12.1025</v>
      </c>
      <c r="H151" s="11">
        <v>18.4772</v>
      </c>
      <c r="I151" s="11">
        <v>18.0555</v>
      </c>
      <c r="J151" s="11">
        <v>21.1868</v>
      </c>
      <c r="K151" s="11">
        <v>20.4461</v>
      </c>
      <c r="L151" s="11">
        <v>15.4161</v>
      </c>
      <c r="M151" s="11">
        <v>16.1965</v>
      </c>
      <c r="N151" s="11">
        <v>20.8899</v>
      </c>
      <c r="O151" s="11">
        <v>29.2019</v>
      </c>
      <c r="P151" s="11">
        <v>18.8329</v>
      </c>
      <c r="Q151" s="11">
        <v>23.2675</v>
      </c>
      <c r="R151" s="11">
        <v>11.9431</v>
      </c>
      <c r="S151" s="11">
        <v>13.0186</v>
      </c>
      <c r="T151" s="11">
        <v>14.6636</v>
      </c>
      <c r="U151" s="11">
        <v>13.4234</v>
      </c>
      <c r="V151" s="11">
        <v>11.9055</v>
      </c>
      <c r="W151" s="11">
        <v>13.9592</v>
      </c>
      <c r="X151" s="12">
        <f t="shared" si="1"/>
        <v>16.52255455</v>
      </c>
      <c r="Y151" s="8"/>
      <c r="Z151" s="8"/>
      <c r="AA151" s="8"/>
      <c r="AB151" s="8"/>
      <c r="AC151" s="8"/>
    </row>
    <row r="152">
      <c r="A152" s="4">
        <v>151.0</v>
      </c>
      <c r="B152" s="10">
        <v>15.3145</v>
      </c>
      <c r="C152" s="11">
        <v>15.5162</v>
      </c>
      <c r="D152" s="11">
        <v>17.5345</v>
      </c>
      <c r="E152" s="11">
        <v>18.2976</v>
      </c>
      <c r="F152" s="11">
        <v>19.2011</v>
      </c>
      <c r="G152" s="11">
        <v>13.5864</v>
      </c>
      <c r="H152" s="11">
        <v>20.889</v>
      </c>
      <c r="I152" s="11">
        <v>21.4659</v>
      </c>
      <c r="J152" s="11">
        <v>24.9377</v>
      </c>
      <c r="K152" s="11">
        <v>25.4175</v>
      </c>
      <c r="L152" s="11">
        <v>18.6861</v>
      </c>
      <c r="M152" s="11">
        <v>17.548</v>
      </c>
      <c r="N152" s="11">
        <v>19.6384</v>
      </c>
      <c r="O152" s="11">
        <v>32.3194</v>
      </c>
      <c r="P152" s="11">
        <v>22.0689</v>
      </c>
      <c r="Q152" s="11">
        <v>27.2765</v>
      </c>
      <c r="R152" s="11">
        <v>13.93</v>
      </c>
      <c r="S152" s="11">
        <v>13.2478</v>
      </c>
      <c r="T152" s="11">
        <v>14.6667</v>
      </c>
      <c r="U152" s="11">
        <v>14.4113</v>
      </c>
      <c r="V152" s="11">
        <v>13.0012</v>
      </c>
      <c r="W152" s="11">
        <v>14.2631</v>
      </c>
      <c r="X152" s="12">
        <f t="shared" si="1"/>
        <v>18.78262727</v>
      </c>
      <c r="Y152" s="8"/>
      <c r="Z152" s="8"/>
      <c r="AA152" s="8"/>
      <c r="AB152" s="8"/>
      <c r="AC152" s="8"/>
    </row>
    <row r="153">
      <c r="A153" s="4">
        <v>152.0</v>
      </c>
      <c r="B153" s="10">
        <v>16.3628</v>
      </c>
      <c r="C153" s="11">
        <v>15.9612</v>
      </c>
      <c r="D153" s="11">
        <v>18.1667</v>
      </c>
      <c r="E153" s="11">
        <v>19.2447</v>
      </c>
      <c r="F153" s="11">
        <v>19.7888</v>
      </c>
      <c r="G153" s="11">
        <v>15.636</v>
      </c>
      <c r="H153" s="11">
        <v>20.2065</v>
      </c>
      <c r="I153" s="11">
        <v>21.7165</v>
      </c>
      <c r="J153" s="11">
        <v>24.6701</v>
      </c>
      <c r="K153" s="11">
        <v>25.07</v>
      </c>
      <c r="L153" s="11">
        <v>18.6779</v>
      </c>
      <c r="M153" s="11">
        <v>19.3507</v>
      </c>
      <c r="N153" s="11">
        <v>20.7055</v>
      </c>
      <c r="O153" s="11">
        <v>32.673</v>
      </c>
      <c r="P153" s="11">
        <v>21.9682</v>
      </c>
      <c r="Q153" s="11">
        <v>27.5445</v>
      </c>
      <c r="R153" s="11">
        <v>14.8465</v>
      </c>
      <c r="S153" s="11">
        <v>14.5288</v>
      </c>
      <c r="T153" s="11">
        <v>16.075</v>
      </c>
      <c r="U153" s="11">
        <v>15.5769</v>
      </c>
      <c r="V153" s="11">
        <v>13.9114</v>
      </c>
      <c r="W153" s="11">
        <v>15.949</v>
      </c>
      <c r="X153" s="12">
        <f t="shared" si="1"/>
        <v>19.48321364</v>
      </c>
      <c r="Y153" s="8"/>
      <c r="Z153" s="8"/>
      <c r="AA153" s="8"/>
      <c r="AB153" s="8"/>
      <c r="AC153" s="8"/>
    </row>
    <row r="154">
      <c r="A154" s="4">
        <v>153.0</v>
      </c>
      <c r="B154" s="10">
        <v>13.7096</v>
      </c>
      <c r="C154" s="11">
        <v>13.1934</v>
      </c>
      <c r="D154" s="11">
        <v>14.7169</v>
      </c>
      <c r="E154" s="11">
        <v>15.8528</v>
      </c>
      <c r="F154" s="11">
        <v>16.446</v>
      </c>
      <c r="G154" s="11">
        <v>11.8909</v>
      </c>
      <c r="H154" s="11">
        <v>18.8439</v>
      </c>
      <c r="I154" s="11">
        <v>18.5773</v>
      </c>
      <c r="J154" s="11">
        <v>21.3854</v>
      </c>
      <c r="K154" s="11">
        <v>21.4598</v>
      </c>
      <c r="L154" s="11">
        <v>15.7441</v>
      </c>
      <c r="M154" s="11">
        <v>15.8301</v>
      </c>
      <c r="N154" s="11">
        <v>18.4404</v>
      </c>
      <c r="O154" s="11">
        <v>29.8889</v>
      </c>
      <c r="P154" s="11">
        <v>18.8469</v>
      </c>
      <c r="Q154" s="11">
        <v>23.7681</v>
      </c>
      <c r="R154" s="11">
        <v>11.7701</v>
      </c>
      <c r="S154" s="11">
        <v>12.9929</v>
      </c>
      <c r="T154" s="11">
        <v>14.8638</v>
      </c>
      <c r="U154" s="11">
        <v>12.3972</v>
      </c>
      <c r="V154" s="11">
        <v>11.6936</v>
      </c>
      <c r="W154" s="11">
        <v>13.1839</v>
      </c>
      <c r="X154" s="12">
        <f t="shared" si="1"/>
        <v>16.61345455</v>
      </c>
      <c r="Y154" s="8"/>
      <c r="Z154" s="8"/>
      <c r="AA154" s="8"/>
      <c r="AB154" s="8"/>
      <c r="AC154" s="8"/>
    </row>
    <row r="155">
      <c r="A155" s="4">
        <v>154.0</v>
      </c>
      <c r="B155" s="10">
        <v>13.7398</v>
      </c>
      <c r="C155" s="11">
        <v>13.5834</v>
      </c>
      <c r="D155" s="11">
        <v>15.1744</v>
      </c>
      <c r="E155" s="11">
        <v>16.5453</v>
      </c>
      <c r="F155" s="11">
        <v>16.4619</v>
      </c>
      <c r="G155" s="11">
        <v>12.154</v>
      </c>
      <c r="H155" s="11">
        <v>19.4032</v>
      </c>
      <c r="I155" s="11">
        <v>18.9505</v>
      </c>
      <c r="J155" s="11">
        <v>22.2987</v>
      </c>
      <c r="K155" s="11">
        <v>21.6908</v>
      </c>
      <c r="L155" s="11">
        <v>15.8564</v>
      </c>
      <c r="M155" s="11">
        <v>16.2212</v>
      </c>
      <c r="N155" s="11">
        <v>19.261</v>
      </c>
      <c r="O155" s="11">
        <v>30.9306</v>
      </c>
      <c r="P155" s="11">
        <v>19.9528</v>
      </c>
      <c r="Q155" s="11">
        <v>24.9674</v>
      </c>
      <c r="R155" s="11">
        <v>11.9524</v>
      </c>
      <c r="S155" s="11">
        <v>12.6105</v>
      </c>
      <c r="T155" s="11">
        <v>14.2554</v>
      </c>
      <c r="U155" s="11">
        <v>13.0181</v>
      </c>
      <c r="V155" s="11">
        <v>12.3476</v>
      </c>
      <c r="W155" s="11">
        <v>14.6435</v>
      </c>
      <c r="X155" s="12">
        <f t="shared" si="1"/>
        <v>17.09176818</v>
      </c>
      <c r="Y155" s="8"/>
      <c r="Z155" s="8"/>
      <c r="AA155" s="8"/>
      <c r="AB155" s="8"/>
      <c r="AC155" s="8"/>
    </row>
    <row r="156">
      <c r="A156" s="4">
        <v>155.0</v>
      </c>
      <c r="B156" s="10">
        <v>12.283</v>
      </c>
      <c r="C156" s="11">
        <v>12.7033</v>
      </c>
      <c r="D156" s="11">
        <v>14.7596</v>
      </c>
      <c r="E156" s="11">
        <v>16.3649</v>
      </c>
      <c r="F156" s="11">
        <v>16.2738</v>
      </c>
      <c r="G156" s="11">
        <v>12.2244</v>
      </c>
      <c r="H156" s="11">
        <v>18.4671</v>
      </c>
      <c r="I156" s="11">
        <v>19.5477</v>
      </c>
      <c r="J156" s="11">
        <v>22.4753</v>
      </c>
      <c r="K156" s="11">
        <v>22.8684</v>
      </c>
      <c r="L156" s="11">
        <v>16.3291</v>
      </c>
      <c r="M156" s="11">
        <v>16.5354</v>
      </c>
      <c r="N156" s="11">
        <v>20.1717</v>
      </c>
      <c r="O156" s="11">
        <v>31.3015</v>
      </c>
      <c r="P156" s="11">
        <v>20.5906</v>
      </c>
      <c r="Q156" s="11">
        <v>26.2167</v>
      </c>
      <c r="R156" s="11">
        <v>12.9404</v>
      </c>
      <c r="S156" s="11">
        <v>12.7491</v>
      </c>
      <c r="T156" s="11">
        <v>14.9704</v>
      </c>
      <c r="U156" s="11">
        <v>14.5789</v>
      </c>
      <c r="V156" s="11">
        <v>12.7561</v>
      </c>
      <c r="W156" s="11">
        <v>14.4594</v>
      </c>
      <c r="X156" s="12">
        <f t="shared" si="1"/>
        <v>17.34394545</v>
      </c>
      <c r="Y156" s="8"/>
      <c r="Z156" s="8"/>
      <c r="AA156" s="8"/>
      <c r="AB156" s="8"/>
      <c r="AC156" s="8"/>
    </row>
    <row r="157">
      <c r="A157" s="4">
        <v>156.0</v>
      </c>
      <c r="B157" s="10">
        <v>11.7451</v>
      </c>
      <c r="C157" s="11">
        <v>11.9561</v>
      </c>
      <c r="D157" s="11">
        <v>13.7384</v>
      </c>
      <c r="E157" s="11">
        <v>14.8116</v>
      </c>
      <c r="F157" s="11">
        <v>15.7082</v>
      </c>
      <c r="G157" s="11">
        <v>11.9564</v>
      </c>
      <c r="H157" s="11">
        <v>18.3281</v>
      </c>
      <c r="I157" s="11">
        <v>18.4761</v>
      </c>
      <c r="J157" s="11">
        <v>21.024</v>
      </c>
      <c r="K157" s="11">
        <v>21.0656</v>
      </c>
      <c r="L157" s="11">
        <v>15.1828</v>
      </c>
      <c r="M157" s="11">
        <v>15.3947</v>
      </c>
      <c r="N157" s="11">
        <v>17.9183</v>
      </c>
      <c r="O157" s="11">
        <v>29.887</v>
      </c>
      <c r="P157" s="11">
        <v>19.0017</v>
      </c>
      <c r="Q157" s="11">
        <v>24.1346</v>
      </c>
      <c r="R157" s="11">
        <v>11.876</v>
      </c>
      <c r="S157" s="11">
        <v>12.4458</v>
      </c>
      <c r="T157" s="11">
        <v>14.2815</v>
      </c>
      <c r="U157" s="11">
        <v>13.1572</v>
      </c>
      <c r="V157" s="11">
        <v>11.9794</v>
      </c>
      <c r="W157" s="11">
        <v>14.2267</v>
      </c>
      <c r="X157" s="12">
        <f t="shared" si="1"/>
        <v>16.28615</v>
      </c>
      <c r="Y157" s="8"/>
      <c r="Z157" s="8"/>
      <c r="AA157" s="8"/>
      <c r="AB157" s="8"/>
      <c r="AC157" s="8"/>
    </row>
    <row r="158">
      <c r="A158" s="4">
        <v>157.0</v>
      </c>
      <c r="B158" s="10">
        <v>14.6308</v>
      </c>
      <c r="C158" s="11">
        <v>13.7733</v>
      </c>
      <c r="D158" s="11">
        <v>16.2767</v>
      </c>
      <c r="E158" s="11">
        <v>18.1796</v>
      </c>
      <c r="F158" s="11">
        <v>18.7587</v>
      </c>
      <c r="G158" s="11">
        <v>12.8616</v>
      </c>
      <c r="H158" s="11">
        <v>18.1643</v>
      </c>
      <c r="I158" s="11">
        <v>19.4847</v>
      </c>
      <c r="J158" s="11">
        <v>23.3021</v>
      </c>
      <c r="K158" s="11">
        <v>23.5187</v>
      </c>
      <c r="L158" s="11">
        <v>17.3721</v>
      </c>
      <c r="M158" s="11">
        <v>16.5747</v>
      </c>
      <c r="N158" s="11">
        <v>18.2633</v>
      </c>
      <c r="O158" s="11">
        <v>30.4001</v>
      </c>
      <c r="P158" s="11">
        <v>20.6983</v>
      </c>
      <c r="Q158" s="11">
        <v>25.8857</v>
      </c>
      <c r="R158" s="11">
        <v>12.4685</v>
      </c>
      <c r="S158" s="11">
        <v>12.6612</v>
      </c>
      <c r="T158" s="11">
        <v>14.8037</v>
      </c>
      <c r="U158" s="11">
        <v>13.584</v>
      </c>
      <c r="V158" s="11">
        <v>12.4156</v>
      </c>
      <c r="W158" s="11">
        <v>13.8178</v>
      </c>
      <c r="X158" s="12">
        <f t="shared" si="1"/>
        <v>17.63161364</v>
      </c>
      <c r="Y158" s="8"/>
      <c r="Z158" s="8"/>
      <c r="AA158" s="8"/>
      <c r="AB158" s="8"/>
      <c r="AC158" s="8"/>
    </row>
    <row r="159">
      <c r="A159" s="4">
        <v>158.0</v>
      </c>
      <c r="B159" s="10">
        <v>19.4343</v>
      </c>
      <c r="C159" s="11">
        <v>15.3339</v>
      </c>
      <c r="D159" s="11">
        <v>16.812</v>
      </c>
      <c r="E159" s="11">
        <v>18.1014</v>
      </c>
      <c r="F159" s="11">
        <v>18.7231</v>
      </c>
      <c r="G159" s="11">
        <v>14.2889</v>
      </c>
      <c r="H159" s="11">
        <v>19.4635</v>
      </c>
      <c r="I159" s="11">
        <v>19.6957</v>
      </c>
      <c r="J159" s="11">
        <v>22.9052</v>
      </c>
      <c r="K159" s="11">
        <v>22.572</v>
      </c>
      <c r="L159" s="11">
        <v>16.6436</v>
      </c>
      <c r="M159" s="11">
        <v>17.0991</v>
      </c>
      <c r="N159" s="11">
        <v>19.8316</v>
      </c>
      <c r="O159" s="11">
        <v>31.4439</v>
      </c>
      <c r="P159" s="11">
        <v>20.1456</v>
      </c>
      <c r="Q159" s="11">
        <v>25.2426</v>
      </c>
      <c r="R159" s="11">
        <v>11.977</v>
      </c>
      <c r="S159" s="11">
        <v>12.019</v>
      </c>
      <c r="T159" s="11">
        <v>14.0557</v>
      </c>
      <c r="U159" s="11">
        <v>12.5251</v>
      </c>
      <c r="V159" s="11">
        <v>11.564</v>
      </c>
      <c r="W159" s="11">
        <v>12.9173</v>
      </c>
      <c r="X159" s="12">
        <f t="shared" si="1"/>
        <v>17.85429545</v>
      </c>
      <c r="Y159" s="8"/>
      <c r="Z159" s="8"/>
      <c r="AA159" s="8"/>
      <c r="AB159" s="8"/>
      <c r="AC159" s="8"/>
    </row>
    <row r="160">
      <c r="A160" s="4">
        <v>159.0</v>
      </c>
      <c r="B160" s="10">
        <v>15.7233</v>
      </c>
      <c r="C160" s="11">
        <v>13.0545</v>
      </c>
      <c r="D160" s="11">
        <v>15.6996</v>
      </c>
      <c r="E160" s="11">
        <v>17.5129</v>
      </c>
      <c r="F160" s="11">
        <v>18.1</v>
      </c>
      <c r="G160" s="11">
        <v>13.8511</v>
      </c>
      <c r="H160" s="11">
        <v>18.8121</v>
      </c>
      <c r="I160" s="11">
        <v>18.5457</v>
      </c>
      <c r="J160" s="11">
        <v>21.5849</v>
      </c>
      <c r="K160" s="11">
        <v>22.3191</v>
      </c>
      <c r="L160" s="11">
        <v>16.3552</v>
      </c>
      <c r="M160" s="11">
        <v>16.9129</v>
      </c>
      <c r="N160" s="11">
        <v>18.9387</v>
      </c>
      <c r="O160" s="11">
        <v>29.4728</v>
      </c>
      <c r="P160" s="11">
        <v>19.1409</v>
      </c>
      <c r="Q160" s="11">
        <v>24.5466</v>
      </c>
      <c r="R160" s="11">
        <v>12.4618</v>
      </c>
      <c r="S160" s="11">
        <v>12.842</v>
      </c>
      <c r="T160" s="11">
        <v>13.5075</v>
      </c>
      <c r="U160" s="11">
        <v>12.9855</v>
      </c>
      <c r="V160" s="11">
        <v>11.9969</v>
      </c>
      <c r="W160" s="11">
        <v>13.7638</v>
      </c>
      <c r="X160" s="12">
        <f t="shared" si="1"/>
        <v>17.18762727</v>
      </c>
      <c r="Y160" s="8"/>
      <c r="Z160" s="8"/>
      <c r="AA160" s="8"/>
      <c r="AB160" s="8"/>
      <c r="AC160" s="8"/>
    </row>
    <row r="161">
      <c r="A161" s="4">
        <v>160.0</v>
      </c>
      <c r="B161" s="10">
        <v>12.5814</v>
      </c>
      <c r="C161" s="11">
        <v>13.1447</v>
      </c>
      <c r="D161" s="11">
        <v>15.7389</v>
      </c>
      <c r="E161" s="11">
        <v>17.4063</v>
      </c>
      <c r="F161" s="11">
        <v>17.6738</v>
      </c>
      <c r="G161" s="11">
        <v>13.6273</v>
      </c>
      <c r="H161" s="11">
        <v>19.492</v>
      </c>
      <c r="I161" s="11">
        <v>19.9715</v>
      </c>
      <c r="J161" s="11">
        <v>23.2594</v>
      </c>
      <c r="K161" s="11">
        <v>24.4941</v>
      </c>
      <c r="L161" s="11">
        <v>17.6974</v>
      </c>
      <c r="M161" s="11">
        <v>17.7639</v>
      </c>
      <c r="N161" s="11">
        <v>19.6</v>
      </c>
      <c r="O161" s="11">
        <v>31.7069</v>
      </c>
      <c r="P161" s="11">
        <v>21.3189</v>
      </c>
      <c r="Q161" s="11">
        <v>27.0002</v>
      </c>
      <c r="R161" s="11">
        <v>14.2276</v>
      </c>
      <c r="S161" s="11">
        <v>14.0642</v>
      </c>
      <c r="T161" s="11">
        <v>16.2207</v>
      </c>
      <c r="U161" s="11">
        <v>15.1188</v>
      </c>
      <c r="V161" s="11">
        <v>13.8834</v>
      </c>
      <c r="W161" s="11">
        <v>15.5784</v>
      </c>
      <c r="X161" s="12">
        <f t="shared" si="1"/>
        <v>18.25317273</v>
      </c>
      <c r="Y161" s="8"/>
      <c r="Z161" s="8"/>
      <c r="AA161" s="8"/>
      <c r="AB161" s="8"/>
      <c r="AC161" s="8"/>
    </row>
    <row r="162">
      <c r="A162" s="4">
        <v>161.0</v>
      </c>
      <c r="B162" s="10">
        <v>12.5511</v>
      </c>
      <c r="C162" s="11">
        <v>12.0561</v>
      </c>
      <c r="D162" s="11">
        <v>14.6662</v>
      </c>
      <c r="E162" s="11">
        <v>15.6164</v>
      </c>
      <c r="F162" s="11">
        <v>17.043</v>
      </c>
      <c r="G162" s="11">
        <v>12.8655</v>
      </c>
      <c r="H162" s="11">
        <v>18.558</v>
      </c>
      <c r="I162" s="11">
        <v>18.6932</v>
      </c>
      <c r="J162" s="11">
        <v>21.6581</v>
      </c>
      <c r="K162" s="11">
        <v>22.3263</v>
      </c>
      <c r="L162" s="11">
        <v>16.4431</v>
      </c>
      <c r="M162" s="11">
        <v>17.5877</v>
      </c>
      <c r="N162" s="11">
        <v>19.8807</v>
      </c>
      <c r="O162" s="11">
        <v>30.268</v>
      </c>
      <c r="P162" s="11">
        <v>19.731</v>
      </c>
      <c r="Q162" s="11">
        <v>25.3995</v>
      </c>
      <c r="R162" s="11">
        <v>12.9506</v>
      </c>
      <c r="S162" s="11">
        <v>13.3835</v>
      </c>
      <c r="T162" s="11">
        <v>14.9292</v>
      </c>
      <c r="U162" s="11">
        <v>13.4778</v>
      </c>
      <c r="V162" s="11">
        <v>12.1931</v>
      </c>
      <c r="W162" s="11">
        <v>13.4948</v>
      </c>
      <c r="X162" s="12">
        <f t="shared" si="1"/>
        <v>17.08058636</v>
      </c>
      <c r="Y162" s="8"/>
      <c r="Z162" s="8"/>
      <c r="AA162" s="8"/>
      <c r="AB162" s="8"/>
      <c r="AC162" s="8"/>
    </row>
    <row r="163">
      <c r="A163" s="4">
        <v>162.0</v>
      </c>
      <c r="B163" s="10">
        <v>13.8473</v>
      </c>
      <c r="C163" s="11">
        <v>13.1926</v>
      </c>
      <c r="D163" s="11">
        <v>15.2455</v>
      </c>
      <c r="E163" s="11">
        <v>16.4293</v>
      </c>
      <c r="F163" s="11">
        <v>17.1026</v>
      </c>
      <c r="G163" s="11">
        <v>13.3596</v>
      </c>
      <c r="H163" s="11">
        <v>18.1228</v>
      </c>
      <c r="I163" s="11">
        <v>19.5067</v>
      </c>
      <c r="J163" s="11">
        <v>21.8013</v>
      </c>
      <c r="K163" s="11">
        <v>21.9014</v>
      </c>
      <c r="L163" s="11">
        <v>16.0456</v>
      </c>
      <c r="M163" s="11">
        <v>16.2749</v>
      </c>
      <c r="N163" s="11">
        <v>18.535</v>
      </c>
      <c r="O163" s="11">
        <v>29.2973</v>
      </c>
      <c r="P163" s="11">
        <v>18.6327</v>
      </c>
      <c r="Q163" s="11">
        <v>23.8679</v>
      </c>
      <c r="R163" s="11">
        <v>12.0002</v>
      </c>
      <c r="S163" s="11">
        <v>12.1849</v>
      </c>
      <c r="T163" s="11">
        <v>14.0367</v>
      </c>
      <c r="U163" s="11">
        <v>12.1273</v>
      </c>
      <c r="V163" s="11">
        <v>11.2812</v>
      </c>
      <c r="W163" s="11">
        <v>12.809</v>
      </c>
      <c r="X163" s="12">
        <f t="shared" si="1"/>
        <v>16.70917273</v>
      </c>
      <c r="Y163" s="8"/>
      <c r="Z163" s="8"/>
      <c r="AA163" s="8"/>
      <c r="AB163" s="8"/>
      <c r="AC163" s="8"/>
    </row>
    <row r="164">
      <c r="A164" s="4">
        <v>163.0</v>
      </c>
      <c r="B164" s="10">
        <v>11.9537</v>
      </c>
      <c r="C164" s="11">
        <v>12.0023</v>
      </c>
      <c r="D164" s="11">
        <v>13.5211</v>
      </c>
      <c r="E164" s="11">
        <v>14.6712</v>
      </c>
      <c r="F164" s="11">
        <v>15.8205</v>
      </c>
      <c r="G164" s="11">
        <v>11.8367</v>
      </c>
      <c r="H164" s="11">
        <v>18.4435</v>
      </c>
      <c r="I164" s="11">
        <v>18.3363</v>
      </c>
      <c r="J164" s="11">
        <v>21.0133</v>
      </c>
      <c r="K164" s="11">
        <v>21.0623</v>
      </c>
      <c r="L164" s="11">
        <v>15.2857</v>
      </c>
      <c r="M164" s="11">
        <v>15.4667</v>
      </c>
      <c r="N164" s="11">
        <v>18.0391</v>
      </c>
      <c r="O164" s="11">
        <v>29.9201</v>
      </c>
      <c r="P164" s="11">
        <v>19.3045</v>
      </c>
      <c r="Q164" s="11">
        <v>24.3266</v>
      </c>
      <c r="R164" s="11">
        <v>11.4169</v>
      </c>
      <c r="S164" s="11">
        <v>11.5565</v>
      </c>
      <c r="T164" s="11">
        <v>14.2713</v>
      </c>
      <c r="U164" s="11">
        <v>13.0505</v>
      </c>
      <c r="V164" s="11">
        <v>11.9082</v>
      </c>
      <c r="W164" s="11">
        <v>14.028</v>
      </c>
      <c r="X164" s="12">
        <f t="shared" si="1"/>
        <v>16.23795455</v>
      </c>
      <c r="Y164" s="8"/>
      <c r="Z164" s="8"/>
      <c r="AA164" s="8"/>
      <c r="AB164" s="8"/>
      <c r="AC164" s="8"/>
    </row>
    <row r="165">
      <c r="A165" s="4">
        <v>164.0</v>
      </c>
      <c r="B165" s="10">
        <v>12.8581</v>
      </c>
      <c r="C165" s="11">
        <v>12.7166</v>
      </c>
      <c r="D165" s="11">
        <v>14.4336</v>
      </c>
      <c r="E165" s="11">
        <v>15.955</v>
      </c>
      <c r="F165" s="11">
        <v>16.4469</v>
      </c>
      <c r="G165" s="11">
        <v>13.0081</v>
      </c>
      <c r="H165" s="11">
        <v>18.5393</v>
      </c>
      <c r="I165" s="11">
        <v>18.8034</v>
      </c>
      <c r="J165" s="11">
        <v>21.7084</v>
      </c>
      <c r="K165" s="11">
        <v>22.0418</v>
      </c>
      <c r="L165" s="11">
        <v>15.7706</v>
      </c>
      <c r="M165" s="11">
        <v>16.5988</v>
      </c>
      <c r="N165" s="11">
        <v>19.0108</v>
      </c>
      <c r="O165" s="11">
        <v>30.067</v>
      </c>
      <c r="P165" s="11">
        <v>19.1099</v>
      </c>
      <c r="Q165" s="11">
        <v>24.5951</v>
      </c>
      <c r="R165" s="11">
        <v>11.5288</v>
      </c>
      <c r="S165" s="11">
        <v>11.8687</v>
      </c>
      <c r="T165" s="11">
        <v>13.4849</v>
      </c>
      <c r="U165" s="11">
        <v>12.2487</v>
      </c>
      <c r="V165" s="11">
        <v>11.4371</v>
      </c>
      <c r="W165" s="11">
        <v>13.3038</v>
      </c>
      <c r="X165" s="12">
        <f t="shared" si="1"/>
        <v>16.61524545</v>
      </c>
      <c r="Y165" s="8"/>
      <c r="Z165" s="8"/>
      <c r="AA165" s="8"/>
      <c r="AB165" s="8"/>
      <c r="AC165" s="8"/>
    </row>
    <row r="166">
      <c r="A166" s="4">
        <v>165.0</v>
      </c>
      <c r="B166" s="10">
        <v>15.0759</v>
      </c>
      <c r="C166" s="11">
        <v>14.6534</v>
      </c>
      <c r="D166" s="11">
        <v>16.0818</v>
      </c>
      <c r="E166" s="11">
        <v>17.543</v>
      </c>
      <c r="F166" s="11">
        <v>17.9196</v>
      </c>
      <c r="G166" s="11">
        <v>14.1876</v>
      </c>
      <c r="H166" s="11">
        <v>18.7435</v>
      </c>
      <c r="I166" s="11">
        <v>19.51</v>
      </c>
      <c r="J166" s="11">
        <v>22.5559</v>
      </c>
      <c r="K166" s="11">
        <v>22.9105</v>
      </c>
      <c r="L166" s="11">
        <v>17.1103</v>
      </c>
      <c r="M166" s="11">
        <v>17.7061</v>
      </c>
      <c r="N166" s="11">
        <v>19.8274</v>
      </c>
      <c r="O166" s="11">
        <v>29.8837</v>
      </c>
      <c r="P166" s="11">
        <v>19.7043</v>
      </c>
      <c r="Q166" s="11">
        <v>25.0145</v>
      </c>
      <c r="R166" s="11">
        <v>13.0743</v>
      </c>
      <c r="S166" s="11">
        <v>13.769</v>
      </c>
      <c r="T166" s="11">
        <v>15.2287</v>
      </c>
      <c r="U166" s="11">
        <v>13.2209</v>
      </c>
      <c r="V166" s="11">
        <v>12.6306</v>
      </c>
      <c r="W166" s="11">
        <v>14.637</v>
      </c>
      <c r="X166" s="12">
        <f t="shared" si="1"/>
        <v>17.77218182</v>
      </c>
      <c r="Y166" s="8"/>
      <c r="Z166" s="8"/>
      <c r="AA166" s="8"/>
      <c r="AB166" s="8"/>
      <c r="AC166" s="8"/>
    </row>
    <row r="167">
      <c r="A167" s="4">
        <v>166.0</v>
      </c>
      <c r="B167" s="10">
        <v>11.3447</v>
      </c>
      <c r="C167" s="11">
        <v>11.1166</v>
      </c>
      <c r="D167" s="11">
        <v>12.9666</v>
      </c>
      <c r="E167" s="11">
        <v>14.9768</v>
      </c>
      <c r="F167" s="11">
        <v>15.7235</v>
      </c>
      <c r="G167" s="11">
        <v>11.2562</v>
      </c>
      <c r="H167" s="11">
        <v>16.7534</v>
      </c>
      <c r="I167" s="11">
        <v>16.7953</v>
      </c>
      <c r="J167" s="11">
        <v>20.1422</v>
      </c>
      <c r="K167" s="11">
        <v>20.629</v>
      </c>
      <c r="L167" s="11">
        <v>15.0706</v>
      </c>
      <c r="M167" s="11">
        <v>14.9459</v>
      </c>
      <c r="N167" s="11">
        <v>16.8768</v>
      </c>
      <c r="O167" s="11">
        <v>28.4369</v>
      </c>
      <c r="P167" s="11">
        <v>18.0504</v>
      </c>
      <c r="Q167" s="11">
        <v>23.1867</v>
      </c>
      <c r="R167" s="11">
        <v>10.8065</v>
      </c>
      <c r="S167" s="11">
        <v>11.7003</v>
      </c>
      <c r="T167" s="11">
        <v>12.6921</v>
      </c>
      <c r="U167" s="11">
        <v>12.1532</v>
      </c>
      <c r="V167" s="11">
        <v>10.9172</v>
      </c>
      <c r="W167" s="11">
        <v>12.6453</v>
      </c>
      <c r="X167" s="12">
        <f t="shared" si="1"/>
        <v>15.41755455</v>
      </c>
      <c r="Y167" s="8"/>
      <c r="Z167" s="8"/>
      <c r="AA167" s="8"/>
      <c r="AB167" s="8"/>
      <c r="AC167" s="8"/>
    </row>
    <row r="168">
      <c r="A168" s="4">
        <v>167.0</v>
      </c>
      <c r="B168" s="10">
        <v>13.031</v>
      </c>
      <c r="C168" s="11">
        <v>13.4214</v>
      </c>
      <c r="D168" s="11">
        <v>14.863</v>
      </c>
      <c r="E168" s="11">
        <v>16.9035</v>
      </c>
      <c r="F168" s="11">
        <v>16.2557</v>
      </c>
      <c r="G168" s="11">
        <v>12.1149</v>
      </c>
      <c r="H168" s="11">
        <v>18.7404</v>
      </c>
      <c r="I168" s="11">
        <v>20.7881</v>
      </c>
      <c r="J168" s="11">
        <v>22.2951</v>
      </c>
      <c r="K168" s="11">
        <v>22.5353</v>
      </c>
      <c r="L168" s="11">
        <v>15.5045</v>
      </c>
      <c r="M168" s="11">
        <v>16.2865</v>
      </c>
      <c r="N168" s="11">
        <v>18.4022</v>
      </c>
      <c r="O168" s="11">
        <v>32.206</v>
      </c>
      <c r="P168" s="11">
        <v>19.463</v>
      </c>
      <c r="Q168" s="11">
        <v>25.433</v>
      </c>
      <c r="R168" s="11">
        <v>11.3667</v>
      </c>
      <c r="S168" s="11">
        <v>11.9733</v>
      </c>
      <c r="T168" s="11">
        <v>13.3175</v>
      </c>
      <c r="U168" s="11">
        <v>11.6832</v>
      </c>
      <c r="V168" s="11">
        <v>10.7854</v>
      </c>
      <c r="W168" s="11">
        <v>12.5112</v>
      </c>
      <c r="X168" s="12">
        <f t="shared" si="1"/>
        <v>16.81276818</v>
      </c>
      <c r="Y168" s="8"/>
      <c r="Z168" s="8"/>
      <c r="AA168" s="8"/>
      <c r="AB168" s="8"/>
      <c r="AC168" s="8"/>
    </row>
    <row r="169">
      <c r="A169" s="4">
        <v>168.0</v>
      </c>
      <c r="B169" s="10">
        <v>12.6299</v>
      </c>
      <c r="C169" s="11">
        <v>12.9343</v>
      </c>
      <c r="D169" s="11">
        <v>14.9285</v>
      </c>
      <c r="E169" s="11">
        <v>15.8976</v>
      </c>
      <c r="F169" s="11">
        <v>16.9782</v>
      </c>
      <c r="G169" s="11">
        <v>12.9699</v>
      </c>
      <c r="H169" s="11">
        <v>18.6837</v>
      </c>
      <c r="I169" s="11">
        <v>19.2893</v>
      </c>
      <c r="J169" s="11">
        <v>22.1227</v>
      </c>
      <c r="K169" s="11">
        <v>22.3623</v>
      </c>
      <c r="L169" s="11">
        <v>16.2802</v>
      </c>
      <c r="M169" s="11">
        <v>17.472</v>
      </c>
      <c r="N169" s="11">
        <v>19.3244</v>
      </c>
      <c r="O169" s="11">
        <v>30.4108</v>
      </c>
      <c r="P169" s="11">
        <v>20.0466</v>
      </c>
      <c r="Q169" s="11">
        <v>25.3354</v>
      </c>
      <c r="R169" s="11">
        <v>12.5543</v>
      </c>
      <c r="S169" s="11">
        <v>13.2732</v>
      </c>
      <c r="T169" s="11">
        <v>14.3749</v>
      </c>
      <c r="U169" s="11">
        <v>13.4399</v>
      </c>
      <c r="V169" s="11">
        <v>12.5823</v>
      </c>
      <c r="W169" s="11">
        <v>14.1709</v>
      </c>
      <c r="X169" s="12">
        <f t="shared" si="1"/>
        <v>17.18460455</v>
      </c>
      <c r="Y169" s="8"/>
      <c r="Z169" s="8"/>
      <c r="AA169" s="8"/>
      <c r="AB169" s="8"/>
      <c r="AC169" s="8"/>
    </row>
    <row r="170">
      <c r="A170" s="4">
        <v>169.0</v>
      </c>
      <c r="B170" s="10">
        <v>15.3048</v>
      </c>
      <c r="C170" s="11">
        <v>13.5843</v>
      </c>
      <c r="D170" s="11">
        <v>16.2331</v>
      </c>
      <c r="E170" s="11">
        <v>18.5236</v>
      </c>
      <c r="F170" s="11">
        <v>19.2863</v>
      </c>
      <c r="G170" s="11">
        <v>15.9313</v>
      </c>
      <c r="H170" s="11">
        <v>18.5352</v>
      </c>
      <c r="I170" s="11">
        <v>20.1131</v>
      </c>
      <c r="J170" s="11">
        <v>22.9417</v>
      </c>
      <c r="K170" s="11">
        <v>24.7057</v>
      </c>
      <c r="L170" s="11">
        <v>17.7272</v>
      </c>
      <c r="M170" s="11">
        <v>18.9995</v>
      </c>
      <c r="N170" s="11">
        <v>21.142</v>
      </c>
      <c r="O170" s="11">
        <v>31.2587</v>
      </c>
      <c r="P170" s="11">
        <v>20.2046</v>
      </c>
      <c r="Q170" s="11">
        <v>26.3779</v>
      </c>
      <c r="R170" s="11">
        <v>13.336</v>
      </c>
      <c r="S170" s="11">
        <v>14.4002</v>
      </c>
      <c r="T170" s="11">
        <v>13.6312</v>
      </c>
      <c r="U170" s="11">
        <v>13.234</v>
      </c>
      <c r="V170" s="11">
        <v>12.5516</v>
      </c>
      <c r="W170" s="11">
        <v>13.8973</v>
      </c>
      <c r="X170" s="12">
        <f t="shared" si="1"/>
        <v>18.26905909</v>
      </c>
      <c r="Y170" s="8"/>
      <c r="Z170" s="8"/>
      <c r="AA170" s="8"/>
      <c r="AB170" s="8"/>
      <c r="AC170" s="8"/>
    </row>
    <row r="171">
      <c r="A171" s="4">
        <v>170.0</v>
      </c>
      <c r="B171" s="10">
        <v>11.456</v>
      </c>
      <c r="C171" s="11">
        <v>10.9722</v>
      </c>
      <c r="D171" s="11">
        <v>13.3887</v>
      </c>
      <c r="E171" s="11">
        <v>14.8638</v>
      </c>
      <c r="F171" s="11">
        <v>15.4035</v>
      </c>
      <c r="G171" s="11">
        <v>11.2582</v>
      </c>
      <c r="H171" s="11">
        <v>17.1465</v>
      </c>
      <c r="I171" s="11">
        <v>17.2564</v>
      </c>
      <c r="J171" s="11">
        <v>20.2849</v>
      </c>
      <c r="K171" s="11">
        <v>20.5874</v>
      </c>
      <c r="L171" s="11">
        <v>13.9517</v>
      </c>
      <c r="M171" s="11">
        <v>15.0382</v>
      </c>
      <c r="N171" s="11">
        <v>17.319</v>
      </c>
      <c r="O171" s="11">
        <v>28.7475</v>
      </c>
      <c r="P171" s="11">
        <v>17.375</v>
      </c>
      <c r="Q171" s="11">
        <v>23.0212</v>
      </c>
      <c r="R171" s="11">
        <v>9.97036</v>
      </c>
      <c r="S171" s="11">
        <v>10.4336</v>
      </c>
      <c r="T171" s="11">
        <v>11.629</v>
      </c>
      <c r="U171" s="11">
        <v>10.2888</v>
      </c>
      <c r="V171" s="11">
        <v>9.59395</v>
      </c>
      <c r="W171" s="11">
        <v>11.2648</v>
      </c>
      <c r="X171" s="12">
        <f t="shared" si="1"/>
        <v>15.05685045</v>
      </c>
      <c r="Y171" s="8"/>
      <c r="Z171" s="8"/>
      <c r="AA171" s="8"/>
      <c r="AB171" s="8"/>
      <c r="AC171" s="8"/>
    </row>
    <row r="172">
      <c r="A172" s="4">
        <v>171.0</v>
      </c>
      <c r="B172" s="10">
        <v>13.4763</v>
      </c>
      <c r="C172" s="11">
        <v>12.6785</v>
      </c>
      <c r="D172" s="11">
        <v>14.8964</v>
      </c>
      <c r="E172" s="11">
        <v>16.7489</v>
      </c>
      <c r="F172" s="11">
        <v>16.988</v>
      </c>
      <c r="G172" s="11">
        <v>13.2184</v>
      </c>
      <c r="H172" s="11">
        <v>18.1679</v>
      </c>
      <c r="I172" s="11">
        <v>18.3413</v>
      </c>
      <c r="J172" s="11">
        <v>21.675</v>
      </c>
      <c r="K172" s="11">
        <v>21.969</v>
      </c>
      <c r="L172" s="11">
        <v>16.229</v>
      </c>
      <c r="M172" s="11">
        <v>16.4301</v>
      </c>
      <c r="N172" s="11">
        <v>18.9161</v>
      </c>
      <c r="O172" s="11">
        <v>29.5458</v>
      </c>
      <c r="P172" s="11">
        <v>19.6599</v>
      </c>
      <c r="Q172" s="11">
        <v>25.0292</v>
      </c>
      <c r="R172" s="11">
        <v>13.5076</v>
      </c>
      <c r="S172" s="11">
        <v>13.8792</v>
      </c>
      <c r="T172" s="11">
        <v>16.1114</v>
      </c>
      <c r="U172" s="11">
        <v>14.9394</v>
      </c>
      <c r="V172" s="11">
        <v>14.0665</v>
      </c>
      <c r="W172" s="11">
        <v>16.2124</v>
      </c>
      <c r="X172" s="12">
        <f t="shared" si="1"/>
        <v>17.39483182</v>
      </c>
      <c r="Y172" s="8"/>
      <c r="Z172" s="8"/>
      <c r="AA172" s="8"/>
      <c r="AB172" s="8"/>
      <c r="AC172" s="8"/>
    </row>
    <row r="173">
      <c r="A173" s="4">
        <v>172.0</v>
      </c>
      <c r="B173" s="10">
        <v>10.9965</v>
      </c>
      <c r="C173" s="11">
        <v>11.3642</v>
      </c>
      <c r="D173" s="11">
        <v>13.4075</v>
      </c>
      <c r="E173" s="11">
        <v>14.8325</v>
      </c>
      <c r="F173" s="11">
        <v>15.2473</v>
      </c>
      <c r="G173" s="11">
        <v>10.9558</v>
      </c>
      <c r="H173" s="11">
        <v>16.7959</v>
      </c>
      <c r="I173" s="11">
        <v>17.7534</v>
      </c>
      <c r="J173" s="11">
        <v>20.7951</v>
      </c>
      <c r="K173" s="11">
        <v>20.8064</v>
      </c>
      <c r="L173" s="11">
        <v>14.705</v>
      </c>
      <c r="M173" s="11">
        <v>14.8452</v>
      </c>
      <c r="N173" s="11">
        <v>16.7603</v>
      </c>
      <c r="O173" s="11">
        <v>29.4234</v>
      </c>
      <c r="P173" s="11">
        <v>18.6597</v>
      </c>
      <c r="Q173" s="11">
        <v>23.7919</v>
      </c>
      <c r="R173" s="11">
        <v>10.5978</v>
      </c>
      <c r="S173" s="11">
        <v>11.3526</v>
      </c>
      <c r="T173" s="11">
        <v>12.7887</v>
      </c>
      <c r="U173" s="11">
        <v>11.5156</v>
      </c>
      <c r="V173" s="11">
        <v>10.7429</v>
      </c>
      <c r="W173" s="11">
        <v>12.3083</v>
      </c>
      <c r="X173" s="12">
        <f t="shared" si="1"/>
        <v>15.47481818</v>
      </c>
      <c r="Y173" s="8"/>
      <c r="Z173" s="8"/>
      <c r="AA173" s="8"/>
      <c r="AB173" s="8"/>
      <c r="AC173" s="8"/>
    </row>
    <row r="174">
      <c r="A174" s="4">
        <v>173.0</v>
      </c>
      <c r="B174" s="10">
        <v>14.3637</v>
      </c>
      <c r="C174" s="11">
        <v>13.9763</v>
      </c>
      <c r="D174" s="11">
        <v>16.04</v>
      </c>
      <c r="E174" s="11">
        <v>18.4002</v>
      </c>
      <c r="F174" s="11">
        <v>18.5819</v>
      </c>
      <c r="G174" s="11">
        <v>14.7076</v>
      </c>
      <c r="H174" s="11">
        <v>18.9092</v>
      </c>
      <c r="I174" s="11">
        <v>20.0553</v>
      </c>
      <c r="J174" s="11">
        <v>22.8524</v>
      </c>
      <c r="K174" s="11">
        <v>24.2595</v>
      </c>
      <c r="L174" s="11">
        <v>17.3591</v>
      </c>
      <c r="M174" s="11">
        <v>18.2108</v>
      </c>
      <c r="N174" s="11">
        <v>19.4774</v>
      </c>
      <c r="O174" s="11">
        <v>30.6879</v>
      </c>
      <c r="P174" s="11">
        <v>20.477</v>
      </c>
      <c r="Q174" s="11">
        <v>26.407</v>
      </c>
      <c r="R174" s="11">
        <v>13.6741</v>
      </c>
      <c r="S174" s="11">
        <v>14.0594</v>
      </c>
      <c r="T174" s="11">
        <v>16.5245</v>
      </c>
      <c r="U174" s="11">
        <v>14.4209</v>
      </c>
      <c r="V174" s="11">
        <v>13.4708</v>
      </c>
      <c r="W174" s="11">
        <v>14.4551</v>
      </c>
      <c r="X174" s="12">
        <f t="shared" si="1"/>
        <v>18.24409545</v>
      </c>
      <c r="Y174" s="8"/>
      <c r="Z174" s="8"/>
      <c r="AA174" s="8"/>
      <c r="AB174" s="8"/>
      <c r="AC174" s="8"/>
    </row>
    <row r="175">
      <c r="A175" s="4">
        <v>174.0</v>
      </c>
      <c r="B175" s="10">
        <v>11.8982</v>
      </c>
      <c r="C175" s="11">
        <v>12.0496</v>
      </c>
      <c r="D175" s="11">
        <v>14.0902</v>
      </c>
      <c r="E175" s="11">
        <v>16.2699</v>
      </c>
      <c r="F175" s="11">
        <v>16.4132</v>
      </c>
      <c r="G175" s="11">
        <v>11.8513</v>
      </c>
      <c r="H175" s="11">
        <v>17.0288</v>
      </c>
      <c r="I175" s="11">
        <v>18.2392</v>
      </c>
      <c r="J175" s="11">
        <v>21.2328</v>
      </c>
      <c r="K175" s="11">
        <v>21.8574</v>
      </c>
      <c r="L175" s="11">
        <v>15.9614</v>
      </c>
      <c r="M175" s="11">
        <v>16.4244</v>
      </c>
      <c r="N175" s="11">
        <v>17.799</v>
      </c>
      <c r="O175" s="11">
        <v>30.2082</v>
      </c>
      <c r="P175" s="11">
        <v>19.2041</v>
      </c>
      <c r="Q175" s="11">
        <v>25.0989</v>
      </c>
      <c r="R175" s="11">
        <v>11.8269</v>
      </c>
      <c r="S175" s="11">
        <v>12.6969</v>
      </c>
      <c r="T175" s="11">
        <v>13.5366</v>
      </c>
      <c r="U175" s="11">
        <v>12.808</v>
      </c>
      <c r="V175" s="11">
        <v>11.7907</v>
      </c>
      <c r="W175" s="11">
        <v>13.2738</v>
      </c>
      <c r="X175" s="12">
        <f t="shared" si="1"/>
        <v>16.43452273</v>
      </c>
      <c r="Y175" s="8"/>
      <c r="Z175" s="8"/>
      <c r="AA175" s="8"/>
      <c r="AB175" s="8"/>
      <c r="AC175" s="8"/>
    </row>
    <row r="176">
      <c r="A176" s="4">
        <v>175.0</v>
      </c>
      <c r="B176" s="10">
        <v>17.3503</v>
      </c>
      <c r="C176" s="11">
        <v>16.7387</v>
      </c>
      <c r="D176" s="11">
        <v>18.5</v>
      </c>
      <c r="E176" s="11">
        <v>18.606</v>
      </c>
      <c r="F176" s="11">
        <v>20.0741</v>
      </c>
      <c r="G176" s="11">
        <v>15.2172</v>
      </c>
      <c r="H176" s="11">
        <v>22.4673</v>
      </c>
      <c r="I176" s="11">
        <v>22.2076</v>
      </c>
      <c r="J176" s="11">
        <v>25.1356</v>
      </c>
      <c r="K176" s="11">
        <v>24.4321</v>
      </c>
      <c r="L176" s="11">
        <v>17.9879</v>
      </c>
      <c r="M176" s="11">
        <v>18.0577</v>
      </c>
      <c r="N176" s="11">
        <v>21.1323</v>
      </c>
      <c r="O176" s="11">
        <v>32.4864</v>
      </c>
      <c r="P176" s="11">
        <v>21.8401</v>
      </c>
      <c r="Q176" s="11">
        <v>26.4531</v>
      </c>
      <c r="R176" s="11">
        <v>13.3157</v>
      </c>
      <c r="S176" s="11">
        <v>13.6143</v>
      </c>
      <c r="T176" s="11">
        <v>14.1176</v>
      </c>
      <c r="U176" s="11">
        <v>13.7176</v>
      </c>
      <c r="V176" s="11">
        <v>12.3759</v>
      </c>
      <c r="W176" s="11">
        <v>13.3738</v>
      </c>
      <c r="X176" s="12">
        <f t="shared" si="1"/>
        <v>19.05460455</v>
      </c>
      <c r="Y176" s="8"/>
      <c r="Z176" s="8"/>
      <c r="AA176" s="8"/>
      <c r="AB176" s="8"/>
      <c r="AC176" s="8"/>
    </row>
    <row r="177">
      <c r="A177" s="4">
        <v>176.0</v>
      </c>
      <c r="B177" s="10">
        <v>16.281</v>
      </c>
      <c r="C177" s="11">
        <v>14.1669</v>
      </c>
      <c r="D177" s="11">
        <v>16.5091</v>
      </c>
      <c r="E177" s="11">
        <v>17.6491</v>
      </c>
      <c r="F177" s="11">
        <v>18.6603</v>
      </c>
      <c r="G177" s="11">
        <v>13.8364</v>
      </c>
      <c r="H177" s="11">
        <v>21.113</v>
      </c>
      <c r="I177" s="11">
        <v>20.3704</v>
      </c>
      <c r="J177" s="11">
        <v>23.3369</v>
      </c>
      <c r="K177" s="11">
        <v>23.0602</v>
      </c>
      <c r="L177" s="11">
        <v>16.9162</v>
      </c>
      <c r="M177" s="11">
        <v>17.0601</v>
      </c>
      <c r="N177" s="11">
        <v>19.3939</v>
      </c>
      <c r="O177" s="11">
        <v>32.4063</v>
      </c>
      <c r="P177" s="11">
        <v>20.6477</v>
      </c>
      <c r="Q177" s="11">
        <v>25.6682</v>
      </c>
      <c r="R177" s="11">
        <v>12.2655</v>
      </c>
      <c r="S177" s="11">
        <v>12.3315</v>
      </c>
      <c r="T177" s="11">
        <v>14.4826</v>
      </c>
      <c r="U177" s="11">
        <v>13.0032</v>
      </c>
      <c r="V177" s="11">
        <v>11.5879</v>
      </c>
      <c r="W177" s="11">
        <v>13.3722</v>
      </c>
      <c r="X177" s="12">
        <f t="shared" si="1"/>
        <v>17.91448182</v>
      </c>
      <c r="Y177" s="8"/>
      <c r="Z177" s="8"/>
      <c r="AA177" s="8"/>
      <c r="AB177" s="8"/>
      <c r="AC177" s="8"/>
    </row>
    <row r="178">
      <c r="A178" s="4">
        <v>177.0</v>
      </c>
      <c r="B178" s="10">
        <v>12.0216</v>
      </c>
      <c r="C178" s="11">
        <v>12.08</v>
      </c>
      <c r="D178" s="11">
        <v>14.2067</v>
      </c>
      <c r="E178" s="11">
        <v>15.0394</v>
      </c>
      <c r="F178" s="11">
        <v>16.1456</v>
      </c>
      <c r="G178" s="11">
        <v>12.28</v>
      </c>
      <c r="H178" s="11">
        <v>17.7236</v>
      </c>
      <c r="I178" s="11">
        <v>18.5014</v>
      </c>
      <c r="J178" s="11">
        <v>21.6937</v>
      </c>
      <c r="K178" s="11">
        <v>21.7116</v>
      </c>
      <c r="L178" s="11">
        <v>15.805</v>
      </c>
      <c r="M178" s="11">
        <v>16.0357</v>
      </c>
      <c r="N178" s="11">
        <v>18.3191</v>
      </c>
      <c r="O178" s="11">
        <v>29.6881</v>
      </c>
      <c r="P178" s="11">
        <v>19.3118</v>
      </c>
      <c r="Q178" s="11">
        <v>24.6957</v>
      </c>
      <c r="R178" s="11">
        <v>12.3395</v>
      </c>
      <c r="S178" s="11">
        <v>13.0186</v>
      </c>
      <c r="T178" s="11">
        <v>14.8193</v>
      </c>
      <c r="U178" s="11">
        <v>12.6676</v>
      </c>
      <c r="V178" s="11">
        <v>12.2724</v>
      </c>
      <c r="W178" s="11">
        <v>13.9392</v>
      </c>
      <c r="X178" s="12">
        <f t="shared" si="1"/>
        <v>16.5598</v>
      </c>
      <c r="Y178" s="8"/>
      <c r="Z178" s="8"/>
      <c r="AA178" s="8"/>
      <c r="AB178" s="8"/>
      <c r="AC178" s="8"/>
    </row>
    <row r="179">
      <c r="A179" s="4">
        <v>178.0</v>
      </c>
      <c r="B179" s="10">
        <v>15.6828</v>
      </c>
      <c r="C179" s="11">
        <v>14.2423</v>
      </c>
      <c r="D179" s="11">
        <v>15.9782</v>
      </c>
      <c r="E179" s="11">
        <v>18.1867</v>
      </c>
      <c r="F179" s="11">
        <v>19.0453</v>
      </c>
      <c r="G179" s="11">
        <v>14.6898</v>
      </c>
      <c r="H179" s="11">
        <v>18.6167</v>
      </c>
      <c r="I179" s="11">
        <v>19.4484</v>
      </c>
      <c r="J179" s="11">
        <v>22.5005</v>
      </c>
      <c r="K179" s="11">
        <v>22.8553</v>
      </c>
      <c r="L179" s="11">
        <v>17.5536</v>
      </c>
      <c r="M179" s="11">
        <v>17.3727</v>
      </c>
      <c r="N179" s="11">
        <v>19.1481</v>
      </c>
      <c r="O179" s="11">
        <v>30.3963</v>
      </c>
      <c r="P179" s="11">
        <v>20.1932</v>
      </c>
      <c r="Q179" s="11">
        <v>24.7598</v>
      </c>
      <c r="R179" s="11">
        <v>13.0858</v>
      </c>
      <c r="S179" s="11">
        <v>13.913</v>
      </c>
      <c r="T179" s="11">
        <v>14.3186</v>
      </c>
      <c r="U179" s="11">
        <v>13.8371</v>
      </c>
      <c r="V179" s="11">
        <v>13.1687</v>
      </c>
      <c r="W179" s="11">
        <v>14.3595</v>
      </c>
      <c r="X179" s="12">
        <f t="shared" si="1"/>
        <v>17.87965455</v>
      </c>
      <c r="Y179" s="8"/>
      <c r="Z179" s="8"/>
      <c r="AA179" s="8"/>
      <c r="AB179" s="8"/>
      <c r="AC179" s="8"/>
    </row>
    <row r="180">
      <c r="A180" s="4">
        <v>179.0</v>
      </c>
      <c r="B180" s="10">
        <v>11.6429</v>
      </c>
      <c r="C180" s="11">
        <v>11.3606</v>
      </c>
      <c r="D180" s="11">
        <v>12.8138</v>
      </c>
      <c r="E180" s="11">
        <v>14.4918</v>
      </c>
      <c r="F180" s="11">
        <v>15.1198</v>
      </c>
      <c r="G180" s="11">
        <v>11.8982</v>
      </c>
      <c r="H180" s="11">
        <v>16.9134</v>
      </c>
      <c r="I180" s="11">
        <v>17.2986</v>
      </c>
      <c r="J180" s="11">
        <v>19.6016</v>
      </c>
      <c r="K180" s="11">
        <v>20.29</v>
      </c>
      <c r="L180" s="11">
        <v>14.1733</v>
      </c>
      <c r="M180" s="11">
        <v>15.0964</v>
      </c>
      <c r="N180" s="11">
        <v>16.9756</v>
      </c>
      <c r="O180" s="11">
        <v>29.3</v>
      </c>
      <c r="P180" s="11">
        <v>17.6998</v>
      </c>
      <c r="Q180" s="11">
        <v>22.9054</v>
      </c>
      <c r="R180" s="11">
        <v>10.7017</v>
      </c>
      <c r="S180" s="11">
        <v>11.2284</v>
      </c>
      <c r="T180" s="11">
        <v>13.2882</v>
      </c>
      <c r="U180" s="11">
        <v>12.0831</v>
      </c>
      <c r="V180" s="11">
        <v>10.9008</v>
      </c>
      <c r="W180" s="11">
        <v>12.3411</v>
      </c>
      <c r="X180" s="12">
        <f t="shared" si="1"/>
        <v>15.36929545</v>
      </c>
      <c r="Y180" s="8"/>
      <c r="Z180" s="8"/>
      <c r="AA180" s="8"/>
      <c r="AB180" s="8"/>
      <c r="AC180" s="8"/>
    </row>
    <row r="181">
      <c r="A181" s="4">
        <v>180.0</v>
      </c>
      <c r="B181" s="10">
        <v>13.8053</v>
      </c>
      <c r="C181" s="11">
        <v>13.7862</v>
      </c>
      <c r="D181" s="11">
        <v>15.9579</v>
      </c>
      <c r="E181" s="11">
        <v>17.4203</v>
      </c>
      <c r="F181" s="11">
        <v>17.8933</v>
      </c>
      <c r="G181" s="11">
        <v>13.8962</v>
      </c>
      <c r="H181" s="11">
        <v>19.7734</v>
      </c>
      <c r="I181" s="11">
        <v>20.0525</v>
      </c>
      <c r="J181" s="11">
        <v>23.3142</v>
      </c>
      <c r="K181" s="11">
        <v>23.9877</v>
      </c>
      <c r="L181" s="11">
        <v>17.3736</v>
      </c>
      <c r="M181" s="11">
        <v>17.8923</v>
      </c>
      <c r="N181" s="11">
        <v>20.1291</v>
      </c>
      <c r="O181" s="11">
        <v>31.4614</v>
      </c>
      <c r="P181" s="11">
        <v>20.766</v>
      </c>
      <c r="Q181" s="11">
        <v>26.1934</v>
      </c>
      <c r="R181" s="11">
        <v>13.6966</v>
      </c>
      <c r="S181" s="11">
        <v>14.4976</v>
      </c>
      <c r="T181" s="11">
        <v>15.7587</v>
      </c>
      <c r="U181" s="11">
        <v>13.6228</v>
      </c>
      <c r="V181" s="11">
        <v>13.1114</v>
      </c>
      <c r="W181" s="11">
        <v>14.8974</v>
      </c>
      <c r="X181" s="12">
        <f t="shared" si="1"/>
        <v>18.14942273</v>
      </c>
      <c r="Y181" s="8"/>
      <c r="Z181" s="8"/>
      <c r="AA181" s="8"/>
      <c r="AB181" s="8"/>
      <c r="AC181" s="8"/>
    </row>
    <row r="182">
      <c r="A182" s="4">
        <v>181.0</v>
      </c>
      <c r="B182" s="10">
        <v>11.3535</v>
      </c>
      <c r="C182" s="11">
        <v>11.3365</v>
      </c>
      <c r="D182" s="11">
        <v>13.0706</v>
      </c>
      <c r="E182" s="11">
        <v>14.9273</v>
      </c>
      <c r="F182" s="11">
        <v>15.5674</v>
      </c>
      <c r="G182" s="11">
        <v>12.0369</v>
      </c>
      <c r="H182" s="11">
        <v>17.4426</v>
      </c>
      <c r="I182" s="11">
        <v>17.5725</v>
      </c>
      <c r="J182" s="11">
        <v>20.429</v>
      </c>
      <c r="K182" s="11">
        <v>21.1499</v>
      </c>
      <c r="L182" s="11">
        <v>15.52</v>
      </c>
      <c r="M182" s="11">
        <v>15.9453</v>
      </c>
      <c r="N182" s="11">
        <v>18.15</v>
      </c>
      <c r="O182" s="11">
        <v>29.0754</v>
      </c>
      <c r="P182" s="11">
        <v>18.637</v>
      </c>
      <c r="Q182" s="11">
        <v>24.0971</v>
      </c>
      <c r="R182" s="11">
        <v>12.3557</v>
      </c>
      <c r="S182" s="11">
        <v>13.1781</v>
      </c>
      <c r="T182" s="11">
        <v>14.2515</v>
      </c>
      <c r="U182" s="11">
        <v>13.5741</v>
      </c>
      <c r="V182" s="11">
        <v>12.6819</v>
      </c>
      <c r="W182" s="11">
        <v>14.5042</v>
      </c>
      <c r="X182" s="12">
        <f t="shared" si="1"/>
        <v>16.22075</v>
      </c>
      <c r="Y182" s="8"/>
      <c r="Z182" s="8"/>
      <c r="AA182" s="8"/>
      <c r="AB182" s="8"/>
      <c r="AC182" s="8"/>
    </row>
    <row r="183">
      <c r="A183" s="4">
        <v>182.0</v>
      </c>
      <c r="B183" s="10">
        <v>10.9417</v>
      </c>
      <c r="C183" s="11">
        <v>10.4458</v>
      </c>
      <c r="D183" s="11">
        <v>12.8183</v>
      </c>
      <c r="E183" s="11">
        <v>14.0754</v>
      </c>
      <c r="F183" s="11">
        <v>15.1483</v>
      </c>
      <c r="G183" s="11">
        <v>10.5355</v>
      </c>
      <c r="H183" s="11">
        <v>17.1197</v>
      </c>
      <c r="I183" s="11">
        <v>16.8281</v>
      </c>
      <c r="J183" s="11">
        <v>20.1176</v>
      </c>
      <c r="K183" s="11">
        <v>20.2852</v>
      </c>
      <c r="L183" s="11">
        <v>14.4076</v>
      </c>
      <c r="M183" s="11">
        <v>14.4437</v>
      </c>
      <c r="N183" s="11">
        <v>16.8437</v>
      </c>
      <c r="O183" s="11">
        <v>29.4894</v>
      </c>
      <c r="P183" s="11">
        <v>17.9927</v>
      </c>
      <c r="Q183" s="11">
        <v>22.8958</v>
      </c>
      <c r="R183" s="11">
        <v>9.89507</v>
      </c>
      <c r="S183" s="11">
        <v>10.6616</v>
      </c>
      <c r="T183" s="11">
        <v>11.9982</v>
      </c>
      <c r="U183" s="11">
        <v>11.1209</v>
      </c>
      <c r="V183" s="11">
        <v>10.1955</v>
      </c>
      <c r="W183" s="11">
        <v>12.0359</v>
      </c>
      <c r="X183" s="12">
        <f t="shared" si="1"/>
        <v>15.01343955</v>
      </c>
      <c r="Y183" s="8"/>
      <c r="Z183" s="8"/>
      <c r="AA183" s="8"/>
      <c r="AB183" s="8"/>
      <c r="AC183" s="8"/>
    </row>
    <row r="184">
      <c r="A184" s="4">
        <v>183.0</v>
      </c>
      <c r="B184" s="10">
        <v>14.0414</v>
      </c>
      <c r="C184" s="11">
        <v>13.3738</v>
      </c>
      <c r="D184" s="11">
        <v>16.1564</v>
      </c>
      <c r="E184" s="11">
        <v>17.8312</v>
      </c>
      <c r="F184" s="11">
        <v>18.36</v>
      </c>
      <c r="G184" s="11">
        <v>14.1721</v>
      </c>
      <c r="H184" s="11">
        <v>17.8407</v>
      </c>
      <c r="I184" s="11">
        <v>18.778</v>
      </c>
      <c r="J184" s="11">
        <v>22.8113</v>
      </c>
      <c r="K184" s="11">
        <v>23.5348</v>
      </c>
      <c r="L184" s="11">
        <v>17.521</v>
      </c>
      <c r="M184" s="11">
        <v>17.9643</v>
      </c>
      <c r="N184" s="11">
        <v>19.6758</v>
      </c>
      <c r="O184" s="11">
        <v>29.695</v>
      </c>
      <c r="P184" s="11">
        <v>20.0281</v>
      </c>
      <c r="Q184" s="11">
        <v>25.3517</v>
      </c>
      <c r="R184" s="11">
        <v>13.968</v>
      </c>
      <c r="S184" s="11">
        <v>14.1843</v>
      </c>
      <c r="T184" s="11">
        <v>16.0619</v>
      </c>
      <c r="U184" s="11">
        <v>14.5075</v>
      </c>
      <c r="V184" s="11">
        <v>13.3043</v>
      </c>
      <c r="W184" s="11">
        <v>15.42</v>
      </c>
      <c r="X184" s="12">
        <f t="shared" si="1"/>
        <v>17.93552727</v>
      </c>
      <c r="Y184" s="8"/>
      <c r="Z184" s="8"/>
      <c r="AA184" s="8"/>
      <c r="AB184" s="8"/>
      <c r="AC184" s="8"/>
    </row>
    <row r="185">
      <c r="A185" s="4">
        <v>184.0</v>
      </c>
      <c r="B185" s="10">
        <v>12.2089</v>
      </c>
      <c r="C185" s="11">
        <v>11.7548</v>
      </c>
      <c r="D185" s="11">
        <v>14.1834</v>
      </c>
      <c r="E185" s="11">
        <v>16.5302</v>
      </c>
      <c r="F185" s="11">
        <v>16.6638</v>
      </c>
      <c r="G185" s="11">
        <v>12.668</v>
      </c>
      <c r="H185" s="11">
        <v>17.1352</v>
      </c>
      <c r="I185" s="11">
        <v>18.4232</v>
      </c>
      <c r="J185" s="11">
        <v>21.1739</v>
      </c>
      <c r="K185" s="11">
        <v>22.2434</v>
      </c>
      <c r="L185" s="11">
        <v>15.8897</v>
      </c>
      <c r="M185" s="11">
        <v>16.6297</v>
      </c>
      <c r="N185" s="11">
        <v>18.2472</v>
      </c>
      <c r="O185" s="11">
        <v>29.6767</v>
      </c>
      <c r="P185" s="11">
        <v>18.7071</v>
      </c>
      <c r="Q185" s="11">
        <v>24.3683</v>
      </c>
      <c r="R185" s="11">
        <v>11.658</v>
      </c>
      <c r="S185" s="11">
        <v>12.9516</v>
      </c>
      <c r="T185" s="11">
        <v>12.7291</v>
      </c>
      <c r="U185" s="11">
        <v>12.0823</v>
      </c>
      <c r="V185" s="11">
        <v>11.7264</v>
      </c>
      <c r="W185" s="11">
        <v>12.8702</v>
      </c>
      <c r="X185" s="12">
        <f t="shared" si="1"/>
        <v>16.38732273</v>
      </c>
      <c r="Y185" s="8"/>
      <c r="Z185" s="8"/>
      <c r="AA185" s="8"/>
      <c r="AB185" s="8"/>
      <c r="AC185" s="8"/>
    </row>
    <row r="186">
      <c r="A186" s="4">
        <v>185.0</v>
      </c>
      <c r="B186" s="10">
        <v>12.9985</v>
      </c>
      <c r="C186" s="11">
        <v>12.1739</v>
      </c>
      <c r="D186" s="11">
        <v>14.9648</v>
      </c>
      <c r="E186" s="11">
        <v>16.8391</v>
      </c>
      <c r="F186" s="11">
        <v>17.0138</v>
      </c>
      <c r="G186" s="11">
        <v>12.0011</v>
      </c>
      <c r="H186" s="11">
        <v>17.555</v>
      </c>
      <c r="I186" s="11">
        <v>18.5457</v>
      </c>
      <c r="J186" s="11">
        <v>21.7037</v>
      </c>
      <c r="K186" s="11">
        <v>21.7441</v>
      </c>
      <c r="L186" s="11">
        <v>15.2841</v>
      </c>
      <c r="M186" s="11">
        <v>15.695</v>
      </c>
      <c r="N186" s="11">
        <v>17.7739</v>
      </c>
      <c r="O186" s="11">
        <v>29.8064</v>
      </c>
      <c r="P186" s="11">
        <v>18.6777</v>
      </c>
      <c r="Q186" s="11">
        <v>23.7745</v>
      </c>
      <c r="R186" s="11">
        <v>10.6513</v>
      </c>
      <c r="S186" s="11">
        <v>10.7152</v>
      </c>
      <c r="T186" s="11">
        <v>12.4196</v>
      </c>
      <c r="U186" s="11">
        <v>11.0165</v>
      </c>
      <c r="V186" s="11">
        <v>10.1298</v>
      </c>
      <c r="W186" s="11">
        <v>11.7039</v>
      </c>
      <c r="X186" s="12">
        <f t="shared" si="1"/>
        <v>16.05398182</v>
      </c>
      <c r="Y186" s="8"/>
      <c r="Z186" s="8"/>
      <c r="AA186" s="8"/>
      <c r="AB186" s="8"/>
      <c r="AC186" s="8"/>
    </row>
    <row r="187">
      <c r="A187" s="4">
        <v>186.0</v>
      </c>
      <c r="B187" s="10">
        <v>14.3536</v>
      </c>
      <c r="C187" s="11">
        <v>13.8832</v>
      </c>
      <c r="D187" s="11">
        <v>15.904</v>
      </c>
      <c r="E187" s="11">
        <v>16.7403</v>
      </c>
      <c r="F187" s="11">
        <v>17.1671</v>
      </c>
      <c r="G187" s="11">
        <v>13.5405</v>
      </c>
      <c r="H187" s="11">
        <v>18.4001</v>
      </c>
      <c r="I187" s="11">
        <v>19.2503</v>
      </c>
      <c r="J187" s="11">
        <v>21.6909</v>
      </c>
      <c r="K187" s="11">
        <v>22.1573</v>
      </c>
      <c r="L187" s="11">
        <v>15.9967</v>
      </c>
      <c r="M187" s="11">
        <v>16.9557</v>
      </c>
      <c r="N187" s="11">
        <v>19.2461</v>
      </c>
      <c r="O187" s="11">
        <v>29.6736</v>
      </c>
      <c r="P187" s="11">
        <v>19.0037</v>
      </c>
      <c r="Q187" s="11">
        <v>24.6248</v>
      </c>
      <c r="R187" s="11">
        <v>12.6118</v>
      </c>
      <c r="S187" s="11">
        <v>13.2156</v>
      </c>
      <c r="T187" s="11">
        <v>14.5052</v>
      </c>
      <c r="U187" s="11">
        <v>13.0438</v>
      </c>
      <c r="V187" s="11">
        <v>12.4862</v>
      </c>
      <c r="W187" s="11">
        <v>15.3038</v>
      </c>
      <c r="X187" s="12">
        <f t="shared" si="1"/>
        <v>17.26155909</v>
      </c>
      <c r="Y187" s="8"/>
      <c r="Z187" s="8"/>
      <c r="AA187" s="8"/>
      <c r="AB187" s="8"/>
      <c r="AC187" s="8"/>
    </row>
    <row r="188">
      <c r="A188" s="4">
        <v>187.0</v>
      </c>
      <c r="B188" s="10">
        <v>12.3506</v>
      </c>
      <c r="C188" s="11">
        <v>12.4637</v>
      </c>
      <c r="D188" s="11">
        <v>14.1933</v>
      </c>
      <c r="E188" s="11">
        <v>15.3193</v>
      </c>
      <c r="F188" s="11">
        <v>16.5166</v>
      </c>
      <c r="G188" s="11">
        <v>11.5234</v>
      </c>
      <c r="H188" s="11">
        <v>18.3449</v>
      </c>
      <c r="I188" s="11">
        <v>18.016</v>
      </c>
      <c r="J188" s="11">
        <v>21.3767</v>
      </c>
      <c r="K188" s="11">
        <v>21.4171</v>
      </c>
      <c r="L188" s="11">
        <v>15.7316</v>
      </c>
      <c r="M188" s="11">
        <v>15.2289</v>
      </c>
      <c r="N188" s="11">
        <v>17.7115</v>
      </c>
      <c r="O188" s="11">
        <v>29.3675</v>
      </c>
      <c r="P188" s="11">
        <v>19.1922</v>
      </c>
      <c r="Q188" s="11">
        <v>23.4365</v>
      </c>
      <c r="R188" s="11">
        <v>11.6324</v>
      </c>
      <c r="S188" s="11">
        <v>12.634</v>
      </c>
      <c r="T188" s="11">
        <v>13.6984</v>
      </c>
      <c r="U188" s="11">
        <v>13.3939</v>
      </c>
      <c r="V188" s="11">
        <v>11.7331</v>
      </c>
      <c r="W188" s="11">
        <v>13.6398</v>
      </c>
      <c r="X188" s="12">
        <f t="shared" si="1"/>
        <v>16.31460909</v>
      </c>
      <c r="Y188" s="8"/>
      <c r="Z188" s="8"/>
      <c r="AA188" s="8"/>
      <c r="AB188" s="8"/>
      <c r="AC188" s="8"/>
    </row>
    <row r="189">
      <c r="A189" s="4">
        <v>188.0</v>
      </c>
      <c r="B189" s="10">
        <v>11.7999</v>
      </c>
      <c r="C189" s="11">
        <v>12.0312</v>
      </c>
      <c r="D189" s="11">
        <v>14.1863</v>
      </c>
      <c r="E189" s="11">
        <v>15.6608</v>
      </c>
      <c r="F189" s="11">
        <v>16.5751</v>
      </c>
      <c r="G189" s="11">
        <v>12.568</v>
      </c>
      <c r="H189" s="11">
        <v>17.8042</v>
      </c>
      <c r="I189" s="11">
        <v>18.5352</v>
      </c>
      <c r="J189" s="11">
        <v>21.7596</v>
      </c>
      <c r="K189" s="11">
        <v>22.2925</v>
      </c>
      <c r="L189" s="11">
        <v>15.913</v>
      </c>
      <c r="M189" s="11">
        <v>16.3942</v>
      </c>
      <c r="N189" s="11">
        <v>18.3733</v>
      </c>
      <c r="O189" s="11">
        <v>29.9654</v>
      </c>
      <c r="P189" s="11">
        <v>19.5627</v>
      </c>
      <c r="Q189" s="11">
        <v>24.972</v>
      </c>
      <c r="R189" s="11">
        <v>12.0765</v>
      </c>
      <c r="S189" s="11">
        <v>12.9554</v>
      </c>
      <c r="T189" s="11">
        <v>14.4948</v>
      </c>
      <c r="U189" s="11">
        <v>13.1198</v>
      </c>
      <c r="V189" s="11">
        <v>12.8567</v>
      </c>
      <c r="W189" s="11">
        <v>13.4186</v>
      </c>
      <c r="X189" s="12">
        <f t="shared" si="1"/>
        <v>16.69614545</v>
      </c>
      <c r="Y189" s="8"/>
      <c r="Z189" s="8"/>
      <c r="AA189" s="8"/>
      <c r="AB189" s="8"/>
      <c r="AC189" s="8"/>
    </row>
    <row r="190">
      <c r="A190" s="4">
        <v>189.0</v>
      </c>
      <c r="B190" s="10">
        <v>8.81181</v>
      </c>
      <c r="C190" s="11">
        <v>8.88777</v>
      </c>
      <c r="D190" s="11">
        <v>10.5573</v>
      </c>
      <c r="E190" s="11">
        <v>12.3339</v>
      </c>
      <c r="F190" s="11">
        <v>12.9624</v>
      </c>
      <c r="G190" s="11">
        <v>9.10983</v>
      </c>
      <c r="H190" s="11">
        <v>14.3298</v>
      </c>
      <c r="I190" s="11">
        <v>14.6185</v>
      </c>
      <c r="J190" s="11">
        <v>17.4008</v>
      </c>
      <c r="K190" s="11">
        <v>17.594</v>
      </c>
      <c r="L190" s="11">
        <v>12.4775</v>
      </c>
      <c r="M190" s="11">
        <v>13.1047</v>
      </c>
      <c r="N190" s="11">
        <v>15.3239</v>
      </c>
      <c r="O190" s="11">
        <v>25.4548</v>
      </c>
      <c r="P190" s="11">
        <v>15.6349</v>
      </c>
      <c r="Q190" s="11">
        <v>20.2884</v>
      </c>
      <c r="R190" s="11">
        <v>9.26896</v>
      </c>
      <c r="S190" s="11">
        <v>10.6175</v>
      </c>
      <c r="T190" s="11">
        <v>11.0439</v>
      </c>
      <c r="U190" s="11">
        <v>10.2355</v>
      </c>
      <c r="V190" s="11">
        <v>9.14299</v>
      </c>
      <c r="W190" s="11">
        <v>10.886</v>
      </c>
      <c r="X190" s="12">
        <f t="shared" si="1"/>
        <v>13.18568909</v>
      </c>
      <c r="Y190" s="8"/>
      <c r="Z190" s="8"/>
      <c r="AA190" s="8"/>
      <c r="AB190" s="8"/>
      <c r="AC190" s="8"/>
    </row>
    <row r="191">
      <c r="A191" s="4">
        <v>190.0</v>
      </c>
      <c r="B191" s="10">
        <v>14.1846</v>
      </c>
      <c r="C191" s="11">
        <v>12.3952</v>
      </c>
      <c r="D191" s="11">
        <v>14.9979</v>
      </c>
      <c r="E191" s="11">
        <v>17.5363</v>
      </c>
      <c r="F191" s="11">
        <v>19.0127</v>
      </c>
      <c r="G191" s="11">
        <v>15.506</v>
      </c>
      <c r="H191" s="11">
        <v>17.2949</v>
      </c>
      <c r="I191" s="11">
        <v>18.593</v>
      </c>
      <c r="J191" s="11">
        <v>22.6031</v>
      </c>
      <c r="K191" s="11">
        <v>23.7237</v>
      </c>
      <c r="L191" s="11">
        <v>18.1545</v>
      </c>
      <c r="M191" s="11">
        <v>18.5028</v>
      </c>
      <c r="N191" s="11">
        <v>20.6556</v>
      </c>
      <c r="O191" s="11">
        <v>29.9376</v>
      </c>
      <c r="P191" s="11">
        <v>20.5437</v>
      </c>
      <c r="Q191" s="11">
        <v>26.3639</v>
      </c>
      <c r="R191" s="11">
        <v>14.2477</v>
      </c>
      <c r="S191" s="11">
        <v>17.7257</v>
      </c>
      <c r="T191" s="11">
        <v>15.4381</v>
      </c>
      <c r="U191" s="11">
        <v>15.0166</v>
      </c>
      <c r="V191" s="11">
        <v>13.6167</v>
      </c>
      <c r="W191" s="11">
        <v>15.0826</v>
      </c>
      <c r="X191" s="12">
        <f t="shared" si="1"/>
        <v>18.23331364</v>
      </c>
      <c r="Y191" s="8"/>
      <c r="Z191" s="8"/>
      <c r="AA191" s="8"/>
      <c r="AB191" s="8"/>
      <c r="AC191" s="8"/>
    </row>
    <row r="192">
      <c r="A192" s="4">
        <v>191.0</v>
      </c>
      <c r="B192" s="10">
        <v>13.0698</v>
      </c>
      <c r="C192" s="11">
        <v>13.3221</v>
      </c>
      <c r="D192" s="11">
        <v>14.8136</v>
      </c>
      <c r="E192" s="11">
        <v>16.1132</v>
      </c>
      <c r="F192" s="11">
        <v>16.1374</v>
      </c>
      <c r="G192" s="11">
        <v>12.1438</v>
      </c>
      <c r="H192" s="11">
        <v>19.6212</v>
      </c>
      <c r="I192" s="11">
        <v>19.3071</v>
      </c>
      <c r="J192" s="11">
        <v>22.1818</v>
      </c>
      <c r="K192" s="11">
        <v>21.7627</v>
      </c>
      <c r="L192" s="11">
        <v>15.7199</v>
      </c>
      <c r="M192" s="11">
        <v>15.4417</v>
      </c>
      <c r="N192" s="11">
        <v>17.9058</v>
      </c>
      <c r="O192" s="11">
        <v>30.0356</v>
      </c>
      <c r="P192" s="11">
        <v>19.6105</v>
      </c>
      <c r="Q192" s="11">
        <v>24.3186</v>
      </c>
      <c r="R192" s="11">
        <v>12.8424</v>
      </c>
      <c r="S192" s="11">
        <v>13.0514</v>
      </c>
      <c r="T192" s="11">
        <v>15.3801</v>
      </c>
      <c r="U192" s="11">
        <v>13.8016</v>
      </c>
      <c r="V192" s="11">
        <v>12.5282</v>
      </c>
      <c r="W192" s="11">
        <v>14.9654</v>
      </c>
      <c r="X192" s="12">
        <f t="shared" si="1"/>
        <v>17.00335909</v>
      </c>
      <c r="Y192" s="8"/>
      <c r="Z192" s="8"/>
      <c r="AA192" s="8"/>
      <c r="AB192" s="8"/>
      <c r="AC192" s="8"/>
    </row>
    <row r="193">
      <c r="A193" s="4">
        <v>192.0</v>
      </c>
      <c r="B193" s="10">
        <v>11.4054</v>
      </c>
      <c r="C193" s="11">
        <v>11.0608</v>
      </c>
      <c r="D193" s="11">
        <v>12.4708</v>
      </c>
      <c r="E193" s="11">
        <v>14.4624</v>
      </c>
      <c r="F193" s="11">
        <v>14.8394</v>
      </c>
      <c r="G193" s="11">
        <v>11.0832</v>
      </c>
      <c r="H193" s="11">
        <v>15.6991</v>
      </c>
      <c r="I193" s="11">
        <v>15.734</v>
      </c>
      <c r="J193" s="11">
        <v>18.6148</v>
      </c>
      <c r="K193" s="11">
        <v>18.9065</v>
      </c>
      <c r="L193" s="11">
        <v>13.8503</v>
      </c>
      <c r="M193" s="11">
        <v>13.7093</v>
      </c>
      <c r="N193" s="11">
        <v>16.1867</v>
      </c>
      <c r="O193" s="11">
        <v>26.3996</v>
      </c>
      <c r="P193" s="11">
        <v>16.6322</v>
      </c>
      <c r="Q193" s="11">
        <v>20.6975</v>
      </c>
      <c r="R193" s="11">
        <v>10.0991</v>
      </c>
      <c r="S193" s="11">
        <v>11.4036</v>
      </c>
      <c r="T193" s="11">
        <v>12.6441</v>
      </c>
      <c r="U193" s="11">
        <v>11.7389</v>
      </c>
      <c r="V193" s="11">
        <v>10.5013</v>
      </c>
      <c r="W193" s="11">
        <v>12.0859</v>
      </c>
      <c r="X193" s="12">
        <f t="shared" si="1"/>
        <v>14.55567727</v>
      </c>
      <c r="Y193" s="8"/>
      <c r="Z193" s="8"/>
      <c r="AA193" s="8"/>
      <c r="AB193" s="8"/>
      <c r="AC193" s="8"/>
    </row>
    <row r="194">
      <c r="A194" s="4">
        <v>193.0</v>
      </c>
      <c r="B194" s="10">
        <v>46.9423</v>
      </c>
      <c r="C194" s="11">
        <v>35.3956</v>
      </c>
      <c r="D194" s="11">
        <v>34.6879</v>
      </c>
      <c r="E194" s="11">
        <v>37.7016</v>
      </c>
      <c r="F194" s="11">
        <v>34.6492</v>
      </c>
      <c r="G194" s="11">
        <v>26.1207</v>
      </c>
      <c r="H194" s="11">
        <v>22.717</v>
      </c>
      <c r="I194" s="11">
        <v>27.2223</v>
      </c>
      <c r="J194" s="11">
        <v>30.0644</v>
      </c>
      <c r="K194" s="11">
        <v>28.4648</v>
      </c>
      <c r="L194" s="11">
        <v>21.9683</v>
      </c>
      <c r="M194" s="11">
        <v>20.5321</v>
      </c>
      <c r="N194" s="11">
        <v>19.6459</v>
      </c>
      <c r="O194" s="11">
        <v>33.0242</v>
      </c>
      <c r="P194" s="11">
        <v>23.6552</v>
      </c>
      <c r="Q194" s="11">
        <v>27.0697</v>
      </c>
      <c r="R194" s="11">
        <v>15.9572</v>
      </c>
      <c r="S194" s="11">
        <v>15.9486</v>
      </c>
      <c r="T194" s="11">
        <v>16.3514</v>
      </c>
      <c r="U194" s="11">
        <v>16.2166</v>
      </c>
      <c r="V194" s="11">
        <v>14.9803</v>
      </c>
      <c r="W194" s="11">
        <v>14.0471</v>
      </c>
      <c r="X194" s="12">
        <f t="shared" si="1"/>
        <v>25.60738182</v>
      </c>
      <c r="Y194" s="8"/>
      <c r="Z194" s="8"/>
      <c r="AA194" s="8"/>
      <c r="AB194" s="8"/>
      <c r="AC194" s="8"/>
    </row>
    <row r="195">
      <c r="A195" s="4">
        <v>194.0</v>
      </c>
      <c r="B195" s="10">
        <v>11.7835</v>
      </c>
      <c r="C195" s="11">
        <v>9.85761</v>
      </c>
      <c r="D195" s="11">
        <v>11.7077</v>
      </c>
      <c r="E195" s="11">
        <v>13.2167</v>
      </c>
      <c r="F195" s="11">
        <v>13.4402</v>
      </c>
      <c r="G195" s="11">
        <v>9.99613</v>
      </c>
      <c r="H195" s="11">
        <v>13.5566</v>
      </c>
      <c r="I195" s="11">
        <v>14.3591</v>
      </c>
      <c r="J195" s="11">
        <v>16.8492</v>
      </c>
      <c r="K195" s="11">
        <v>17.1318</v>
      </c>
      <c r="L195" s="11">
        <v>12.4568</v>
      </c>
      <c r="M195" s="11">
        <v>12.6383</v>
      </c>
      <c r="N195" s="11">
        <v>14.1765</v>
      </c>
      <c r="O195" s="11">
        <v>23.286</v>
      </c>
      <c r="P195" s="11">
        <v>14.7584</v>
      </c>
      <c r="Q195" s="11">
        <v>18.9348</v>
      </c>
      <c r="R195" s="11">
        <v>8.90068</v>
      </c>
      <c r="S195" s="11">
        <v>9.05798</v>
      </c>
      <c r="T195" s="11">
        <v>10.4301</v>
      </c>
      <c r="U195" s="11">
        <v>9.2943</v>
      </c>
      <c r="V195" s="11">
        <v>8.78998</v>
      </c>
      <c r="W195" s="11">
        <v>10.1528</v>
      </c>
      <c r="X195" s="12">
        <f t="shared" si="1"/>
        <v>12.94432636</v>
      </c>
      <c r="Y195" s="8"/>
      <c r="Z195" s="8"/>
      <c r="AA195" s="8"/>
      <c r="AB195" s="8"/>
      <c r="AC195" s="8"/>
    </row>
    <row r="196">
      <c r="A196" s="4">
        <v>195.0</v>
      </c>
      <c r="B196" s="10">
        <v>8.37642</v>
      </c>
      <c r="C196" s="11">
        <v>7.64717</v>
      </c>
      <c r="D196" s="11">
        <v>9.41377</v>
      </c>
      <c r="E196" s="11">
        <v>10.3923</v>
      </c>
      <c r="F196" s="11">
        <v>10.9314</v>
      </c>
      <c r="G196" s="11">
        <v>8.27372</v>
      </c>
      <c r="H196" s="11">
        <v>11.4597</v>
      </c>
      <c r="I196" s="11">
        <v>12.0244</v>
      </c>
      <c r="J196" s="11">
        <v>14.4668</v>
      </c>
      <c r="K196" s="11">
        <v>14.5258</v>
      </c>
      <c r="L196" s="11">
        <v>10.3591</v>
      </c>
      <c r="M196" s="11">
        <v>10.9696</v>
      </c>
      <c r="N196" s="11">
        <v>12.3334</v>
      </c>
      <c r="O196" s="11">
        <v>20.4103</v>
      </c>
      <c r="P196" s="11">
        <v>12.4842</v>
      </c>
      <c r="Q196" s="11">
        <v>16.3196</v>
      </c>
      <c r="R196" s="11">
        <v>7.64707</v>
      </c>
      <c r="S196" s="11">
        <v>8.19056</v>
      </c>
      <c r="T196" s="11">
        <v>9.21223</v>
      </c>
      <c r="U196" s="11">
        <v>8.12333</v>
      </c>
      <c r="V196" s="11">
        <v>7.57188</v>
      </c>
      <c r="W196" s="11">
        <v>9.07348</v>
      </c>
      <c r="X196" s="12">
        <f t="shared" si="1"/>
        <v>10.918465</v>
      </c>
      <c r="Y196" s="8"/>
      <c r="Z196" s="8"/>
      <c r="AA196" s="8"/>
      <c r="AB196" s="8"/>
      <c r="AC196" s="8"/>
    </row>
    <row r="197">
      <c r="A197" s="4">
        <v>196.0</v>
      </c>
      <c r="B197" s="10">
        <v>7.37447</v>
      </c>
      <c r="C197" s="11">
        <v>7.55367</v>
      </c>
      <c r="D197" s="11">
        <v>8.73425</v>
      </c>
      <c r="E197" s="11">
        <v>9.34751</v>
      </c>
      <c r="F197" s="11">
        <v>9.86194</v>
      </c>
      <c r="G197" s="11">
        <v>6.92445</v>
      </c>
      <c r="H197" s="11">
        <v>11.4275</v>
      </c>
      <c r="I197" s="11">
        <v>11.3857</v>
      </c>
      <c r="J197" s="11">
        <v>13.4069</v>
      </c>
      <c r="K197" s="11">
        <v>13.4374</v>
      </c>
      <c r="L197" s="11">
        <v>9.26206</v>
      </c>
      <c r="M197" s="11">
        <v>9.1406</v>
      </c>
      <c r="N197" s="11">
        <v>11.2671</v>
      </c>
      <c r="O197" s="11">
        <v>19.4304</v>
      </c>
      <c r="P197" s="11">
        <v>11.6277</v>
      </c>
      <c r="Q197" s="11">
        <v>15.0504</v>
      </c>
      <c r="R197" s="11">
        <v>6.45651</v>
      </c>
      <c r="S197" s="11">
        <v>6.8597</v>
      </c>
      <c r="T197" s="11">
        <v>7.98174</v>
      </c>
      <c r="U197" s="11">
        <v>7.17743</v>
      </c>
      <c r="V197" s="11">
        <v>6.71582</v>
      </c>
      <c r="W197" s="11">
        <v>8.29469</v>
      </c>
      <c r="X197" s="12">
        <f t="shared" si="1"/>
        <v>9.941724545</v>
      </c>
      <c r="Y197" s="8"/>
      <c r="Z197" s="8"/>
      <c r="AA197" s="8"/>
      <c r="AB197" s="8"/>
      <c r="AC197" s="8"/>
    </row>
    <row r="198">
      <c r="A198" s="4">
        <v>197.0</v>
      </c>
      <c r="B198" s="10">
        <v>10.5492</v>
      </c>
      <c r="C198" s="11">
        <v>8.95145</v>
      </c>
      <c r="D198" s="11">
        <v>10.7835</v>
      </c>
      <c r="E198" s="11">
        <v>12.3322</v>
      </c>
      <c r="F198" s="11">
        <v>12.3427</v>
      </c>
      <c r="G198" s="11">
        <v>9.06864</v>
      </c>
      <c r="H198" s="11">
        <v>12.3795</v>
      </c>
      <c r="I198" s="11">
        <v>13.3803</v>
      </c>
      <c r="J198" s="11">
        <v>15.6198</v>
      </c>
      <c r="K198" s="11">
        <v>16.0736</v>
      </c>
      <c r="L198" s="11">
        <v>11.0427</v>
      </c>
      <c r="M198" s="11">
        <v>11.0994</v>
      </c>
      <c r="N198" s="11">
        <v>12.8293</v>
      </c>
      <c r="O198" s="11">
        <v>22.1891</v>
      </c>
      <c r="P198" s="11">
        <v>13.1288</v>
      </c>
      <c r="Q198" s="11">
        <v>17.4892</v>
      </c>
      <c r="R198" s="11">
        <v>7.49749</v>
      </c>
      <c r="S198" s="11">
        <v>9.10719</v>
      </c>
      <c r="T198" s="11">
        <v>8.52859</v>
      </c>
      <c r="U198" s="11">
        <v>7.78267</v>
      </c>
      <c r="V198" s="11">
        <v>7.2525</v>
      </c>
      <c r="W198" s="11">
        <v>8.53239</v>
      </c>
      <c r="X198" s="12">
        <f t="shared" si="1"/>
        <v>11.72546455</v>
      </c>
      <c r="Y198" s="8"/>
      <c r="Z198" s="8"/>
      <c r="AA198" s="8"/>
      <c r="AB198" s="8"/>
      <c r="AC198" s="8"/>
    </row>
    <row r="199">
      <c r="A199" s="4">
        <v>198.0</v>
      </c>
      <c r="B199" s="10">
        <v>8.68488</v>
      </c>
      <c r="C199" s="11">
        <v>8.96222</v>
      </c>
      <c r="D199" s="11">
        <v>10.6851</v>
      </c>
      <c r="E199" s="11">
        <v>11.1391</v>
      </c>
      <c r="F199" s="11">
        <v>12.2275</v>
      </c>
      <c r="G199" s="11">
        <v>8.83995</v>
      </c>
      <c r="H199" s="11">
        <v>12.7262</v>
      </c>
      <c r="I199" s="11">
        <v>13.4566</v>
      </c>
      <c r="J199" s="11">
        <v>15.7902</v>
      </c>
      <c r="K199" s="11">
        <v>15.6563</v>
      </c>
      <c r="L199" s="11">
        <v>11.4572</v>
      </c>
      <c r="M199" s="11">
        <v>11.9294</v>
      </c>
      <c r="N199" s="11">
        <v>13.3789</v>
      </c>
      <c r="O199" s="11">
        <v>22.0279</v>
      </c>
      <c r="P199" s="11">
        <v>14.1204</v>
      </c>
      <c r="Q199" s="11">
        <v>17.9351</v>
      </c>
      <c r="R199" s="11">
        <v>8.36332</v>
      </c>
      <c r="S199" s="11">
        <v>8.47512</v>
      </c>
      <c r="T199" s="11">
        <v>9.62217</v>
      </c>
      <c r="U199" s="11">
        <v>9.05262</v>
      </c>
      <c r="V199" s="11">
        <v>8.57866</v>
      </c>
      <c r="W199" s="11">
        <v>9.82883</v>
      </c>
      <c r="X199" s="12">
        <f t="shared" si="1"/>
        <v>11.95171227</v>
      </c>
      <c r="Y199" s="8"/>
      <c r="Z199" s="8"/>
      <c r="AA199" s="8"/>
      <c r="AB199" s="8"/>
      <c r="AC199" s="8"/>
    </row>
    <row r="200">
      <c r="A200" s="4">
        <v>199.0</v>
      </c>
      <c r="B200" s="10">
        <v>7.10706</v>
      </c>
      <c r="C200" s="11">
        <v>7.34321</v>
      </c>
      <c r="D200" s="11">
        <v>8.72242</v>
      </c>
      <c r="E200" s="11">
        <v>9.521</v>
      </c>
      <c r="F200" s="11">
        <v>10.0269</v>
      </c>
      <c r="G200" s="11">
        <v>7.14586</v>
      </c>
      <c r="H200" s="11">
        <v>11.3869</v>
      </c>
      <c r="I200" s="11">
        <v>11.9405</v>
      </c>
      <c r="J200" s="11">
        <v>14.1501</v>
      </c>
      <c r="K200" s="11">
        <v>14.2818</v>
      </c>
      <c r="L200" s="11">
        <v>9.99869</v>
      </c>
      <c r="M200" s="11">
        <v>9.97495</v>
      </c>
      <c r="N200" s="11">
        <v>11.6102</v>
      </c>
      <c r="O200" s="11">
        <v>20.8534</v>
      </c>
      <c r="P200" s="11">
        <v>12.7421</v>
      </c>
      <c r="Q200" s="11">
        <v>16.2881</v>
      </c>
      <c r="R200" s="11">
        <v>7.54749</v>
      </c>
      <c r="S200" s="11">
        <v>8.06233</v>
      </c>
      <c r="T200" s="11">
        <v>10.2316</v>
      </c>
      <c r="U200" s="11">
        <v>8.46842</v>
      </c>
      <c r="V200" s="11">
        <v>7.66889</v>
      </c>
      <c r="W200" s="11">
        <v>9.36969</v>
      </c>
      <c r="X200" s="12">
        <f t="shared" si="1"/>
        <v>10.65643682</v>
      </c>
      <c r="Y200" s="8"/>
      <c r="Z200" s="8"/>
      <c r="AA200" s="8"/>
      <c r="AB200" s="8"/>
      <c r="AC200" s="8"/>
    </row>
    <row r="201">
      <c r="A201" s="4">
        <v>200.0</v>
      </c>
      <c r="B201" s="10">
        <v>7.99048</v>
      </c>
      <c r="C201" s="11">
        <v>8.23137</v>
      </c>
      <c r="D201" s="11">
        <v>9.70684</v>
      </c>
      <c r="E201" s="11">
        <v>11.1247</v>
      </c>
      <c r="F201" s="11">
        <v>11.1266</v>
      </c>
      <c r="G201" s="11">
        <v>7.91516</v>
      </c>
      <c r="H201" s="11">
        <v>12.6369</v>
      </c>
      <c r="I201" s="11">
        <v>13.0474</v>
      </c>
      <c r="J201" s="11">
        <v>15.3431</v>
      </c>
      <c r="K201" s="11">
        <v>15.3527</v>
      </c>
      <c r="L201" s="11">
        <v>10.4776</v>
      </c>
      <c r="M201" s="11">
        <v>10.6645</v>
      </c>
      <c r="N201" s="11">
        <v>12.7706</v>
      </c>
      <c r="O201" s="11">
        <v>21.9017</v>
      </c>
      <c r="P201" s="11">
        <v>13.4466</v>
      </c>
      <c r="Q201" s="11">
        <v>17.4285</v>
      </c>
      <c r="R201" s="11">
        <v>7.33344</v>
      </c>
      <c r="S201" s="11">
        <v>7.60712</v>
      </c>
      <c r="T201" s="11">
        <v>8.68389</v>
      </c>
      <c r="U201" s="11">
        <v>7.89077</v>
      </c>
      <c r="V201" s="11">
        <v>7.30326</v>
      </c>
      <c r="W201" s="11">
        <v>8.22484</v>
      </c>
      <c r="X201" s="12">
        <f t="shared" si="1"/>
        <v>11.19127591</v>
      </c>
      <c r="Y201" s="8"/>
      <c r="Z201" s="8"/>
      <c r="AA201" s="8"/>
      <c r="AB201" s="8"/>
      <c r="AC201" s="8"/>
    </row>
    <row r="202">
      <c r="A202" s="4">
        <v>201.0</v>
      </c>
      <c r="B202" s="10">
        <v>7.81133</v>
      </c>
      <c r="C202" s="11">
        <v>7.33819</v>
      </c>
      <c r="D202" s="11">
        <v>9.06228</v>
      </c>
      <c r="E202" s="11">
        <v>10.4017</v>
      </c>
      <c r="F202" s="11">
        <v>10.5825</v>
      </c>
      <c r="G202" s="11">
        <v>7.88215</v>
      </c>
      <c r="H202" s="11">
        <v>11.8271</v>
      </c>
      <c r="I202" s="11">
        <v>11.9406</v>
      </c>
      <c r="J202" s="11">
        <v>14.1776</v>
      </c>
      <c r="K202" s="11">
        <v>13.9734</v>
      </c>
      <c r="L202" s="11">
        <v>9.7575</v>
      </c>
      <c r="M202" s="11">
        <v>9.91251</v>
      </c>
      <c r="N202" s="11">
        <v>12.0923</v>
      </c>
      <c r="O202" s="11">
        <v>20.2667</v>
      </c>
      <c r="P202" s="11">
        <v>12.3871</v>
      </c>
      <c r="Q202" s="11">
        <v>15.9669</v>
      </c>
      <c r="R202" s="11">
        <v>7.14312</v>
      </c>
      <c r="S202" s="11">
        <v>7.38986</v>
      </c>
      <c r="T202" s="11">
        <v>9.53688</v>
      </c>
      <c r="U202" s="11">
        <v>7.66502</v>
      </c>
      <c r="V202" s="11">
        <v>7.34821</v>
      </c>
      <c r="W202" s="11">
        <v>8.87421</v>
      </c>
      <c r="X202" s="12">
        <f t="shared" si="1"/>
        <v>10.60623455</v>
      </c>
      <c r="Y202" s="8"/>
      <c r="Z202" s="8"/>
      <c r="AA202" s="8"/>
      <c r="AB202" s="8"/>
      <c r="AC202" s="8"/>
    </row>
    <row r="203">
      <c r="A203" s="4">
        <v>202.0</v>
      </c>
      <c r="B203" s="10">
        <v>8.98477</v>
      </c>
      <c r="C203" s="11">
        <v>9.13381</v>
      </c>
      <c r="D203" s="11">
        <v>10.5432</v>
      </c>
      <c r="E203" s="11">
        <v>11.3906</v>
      </c>
      <c r="F203" s="11">
        <v>12.1103</v>
      </c>
      <c r="G203" s="11">
        <v>8.98831</v>
      </c>
      <c r="H203" s="11">
        <v>13.2513</v>
      </c>
      <c r="I203" s="11">
        <v>14.168</v>
      </c>
      <c r="J203" s="11">
        <v>16.102</v>
      </c>
      <c r="K203" s="11">
        <v>15.9704</v>
      </c>
      <c r="L203" s="11">
        <v>11.6251</v>
      </c>
      <c r="M203" s="11">
        <v>11.4837</v>
      </c>
      <c r="N203" s="11">
        <v>13.458</v>
      </c>
      <c r="O203" s="11">
        <v>22.6809</v>
      </c>
      <c r="P203" s="11">
        <v>14.375</v>
      </c>
      <c r="Q203" s="11">
        <v>18.004</v>
      </c>
      <c r="R203" s="11">
        <v>8.73953</v>
      </c>
      <c r="S203" s="11">
        <v>9.4551</v>
      </c>
      <c r="T203" s="11">
        <v>9.69095</v>
      </c>
      <c r="U203" s="11">
        <v>9.15334</v>
      </c>
      <c r="V203" s="11">
        <v>8.45737</v>
      </c>
      <c r="W203" s="11">
        <v>9.43522</v>
      </c>
      <c r="X203" s="12">
        <f t="shared" si="1"/>
        <v>12.14549545</v>
      </c>
      <c r="Y203" s="8"/>
      <c r="Z203" s="8"/>
      <c r="AA203" s="8"/>
      <c r="AB203" s="8"/>
      <c r="AC203" s="8"/>
    </row>
    <row r="204">
      <c r="A204" s="4">
        <v>203.0</v>
      </c>
      <c r="B204" s="10">
        <v>7.16145</v>
      </c>
      <c r="C204" s="11">
        <v>6.58266</v>
      </c>
      <c r="D204" s="11">
        <v>7.63487</v>
      </c>
      <c r="E204" s="11">
        <v>9.20376</v>
      </c>
      <c r="F204" s="11">
        <v>9.54006</v>
      </c>
      <c r="G204" s="11">
        <v>6.88391</v>
      </c>
      <c r="H204" s="11">
        <v>10.0394</v>
      </c>
      <c r="I204" s="11">
        <v>10.7864</v>
      </c>
      <c r="J204" s="11">
        <v>12.6716</v>
      </c>
      <c r="K204" s="11">
        <v>13.1534</v>
      </c>
      <c r="L204" s="11">
        <v>9.08264</v>
      </c>
      <c r="M204" s="11">
        <v>9.20332</v>
      </c>
      <c r="N204" s="11">
        <v>10.8295</v>
      </c>
      <c r="O204" s="11">
        <v>18.9382</v>
      </c>
      <c r="P204" s="11">
        <v>11.3688</v>
      </c>
      <c r="Q204" s="11">
        <v>15.0458</v>
      </c>
      <c r="R204" s="11">
        <v>6.672</v>
      </c>
      <c r="S204" s="11">
        <v>7.29365</v>
      </c>
      <c r="T204" s="11">
        <v>8.18676</v>
      </c>
      <c r="U204" s="11">
        <v>7.70003</v>
      </c>
      <c r="V204" s="11">
        <v>7.04246</v>
      </c>
      <c r="W204" s="11">
        <v>8.04654</v>
      </c>
      <c r="X204" s="12">
        <f t="shared" si="1"/>
        <v>9.684873182</v>
      </c>
      <c r="Y204" s="8"/>
      <c r="Z204" s="8"/>
      <c r="AA204" s="8"/>
      <c r="AB204" s="8"/>
      <c r="AC204" s="8"/>
    </row>
    <row r="205">
      <c r="A205" s="4">
        <v>204.0</v>
      </c>
      <c r="B205" s="10">
        <v>8.33072</v>
      </c>
      <c r="C205" s="11">
        <v>7.77125</v>
      </c>
      <c r="D205" s="11">
        <v>8.84231</v>
      </c>
      <c r="E205" s="11">
        <v>10.1138</v>
      </c>
      <c r="F205" s="11">
        <v>10.7131</v>
      </c>
      <c r="G205" s="11">
        <v>7.91639</v>
      </c>
      <c r="H205" s="11">
        <v>11.1566</v>
      </c>
      <c r="I205" s="11">
        <v>12.0877</v>
      </c>
      <c r="J205" s="11">
        <v>13.9342</v>
      </c>
      <c r="K205" s="11">
        <v>14.5354</v>
      </c>
      <c r="L205" s="11">
        <v>10.2268</v>
      </c>
      <c r="M205" s="11">
        <v>10.7243</v>
      </c>
      <c r="N205" s="11">
        <v>12.0499</v>
      </c>
      <c r="O205" s="11">
        <v>20.8009</v>
      </c>
      <c r="P205" s="11">
        <v>12.7025</v>
      </c>
      <c r="Q205" s="11">
        <v>16.5175</v>
      </c>
      <c r="R205" s="11">
        <v>8.32718</v>
      </c>
      <c r="S205" s="11">
        <v>9.18964</v>
      </c>
      <c r="T205" s="11">
        <v>10.1769</v>
      </c>
      <c r="U205" s="11">
        <v>9.83708</v>
      </c>
      <c r="V205" s="11">
        <v>8.94096</v>
      </c>
      <c r="W205" s="11">
        <v>10.2809</v>
      </c>
      <c r="X205" s="12">
        <f t="shared" si="1"/>
        <v>11.144365</v>
      </c>
      <c r="Y205" s="8"/>
      <c r="Z205" s="8"/>
      <c r="AA205" s="8"/>
      <c r="AB205" s="8"/>
      <c r="AC205" s="8"/>
    </row>
    <row r="206">
      <c r="A206" s="4">
        <v>205.0</v>
      </c>
      <c r="B206" s="10">
        <v>7.73776</v>
      </c>
      <c r="C206" s="11">
        <v>7.63359</v>
      </c>
      <c r="D206" s="11">
        <v>8.57289</v>
      </c>
      <c r="E206" s="11">
        <v>10.1026</v>
      </c>
      <c r="F206" s="11">
        <v>9.76625</v>
      </c>
      <c r="G206" s="11">
        <v>6.61266</v>
      </c>
      <c r="H206" s="11">
        <v>10.2566</v>
      </c>
      <c r="I206" s="11">
        <v>11.255</v>
      </c>
      <c r="J206" s="11">
        <v>13.44</v>
      </c>
      <c r="K206" s="11">
        <v>13.4226</v>
      </c>
      <c r="L206" s="11">
        <v>9.18259</v>
      </c>
      <c r="M206" s="11">
        <v>8.67763</v>
      </c>
      <c r="N206" s="11">
        <v>9.73516</v>
      </c>
      <c r="O206" s="11">
        <v>18.7982</v>
      </c>
      <c r="P206" s="11">
        <v>11.3733</v>
      </c>
      <c r="Q206" s="11">
        <v>14.9198</v>
      </c>
      <c r="R206" s="11">
        <v>6.67371</v>
      </c>
      <c r="S206" s="11">
        <v>6.88224</v>
      </c>
      <c r="T206" s="11">
        <v>8.55845</v>
      </c>
      <c r="U206" s="11">
        <v>7.8715</v>
      </c>
      <c r="V206" s="11">
        <v>6.85349</v>
      </c>
      <c r="W206" s="11">
        <v>8.34054</v>
      </c>
      <c r="X206" s="12">
        <f t="shared" si="1"/>
        <v>9.84848</v>
      </c>
      <c r="Y206" s="8"/>
      <c r="Z206" s="8"/>
      <c r="AA206" s="8"/>
      <c r="AB206" s="8"/>
      <c r="AC206" s="8"/>
    </row>
    <row r="207">
      <c r="A207" s="4">
        <v>206.0</v>
      </c>
      <c r="B207" s="10">
        <v>6.79171</v>
      </c>
      <c r="C207" s="11">
        <v>6.55668</v>
      </c>
      <c r="D207" s="11">
        <v>8.06175</v>
      </c>
      <c r="E207" s="11">
        <v>8.71728</v>
      </c>
      <c r="F207" s="11">
        <v>9.35523</v>
      </c>
      <c r="G207" s="11">
        <v>6.51779</v>
      </c>
      <c r="H207" s="11">
        <v>10.5903</v>
      </c>
      <c r="I207" s="11">
        <v>11.2214</v>
      </c>
      <c r="J207" s="11">
        <v>13.1944</v>
      </c>
      <c r="K207" s="11">
        <v>13.166</v>
      </c>
      <c r="L207" s="11">
        <v>8.69548</v>
      </c>
      <c r="M207" s="11">
        <v>9.22998</v>
      </c>
      <c r="N207" s="11">
        <v>11.1954</v>
      </c>
      <c r="O207" s="11">
        <v>19.4049</v>
      </c>
      <c r="P207" s="11">
        <v>11.2408</v>
      </c>
      <c r="Q207" s="11">
        <v>15.0719</v>
      </c>
      <c r="R207" s="11">
        <v>5.92533</v>
      </c>
      <c r="S207" s="11">
        <v>6.51337</v>
      </c>
      <c r="T207" s="11">
        <v>8.31953</v>
      </c>
      <c r="U207" s="11">
        <v>6.59528</v>
      </c>
      <c r="V207" s="11">
        <v>6.20873</v>
      </c>
      <c r="W207" s="11">
        <v>7.80276</v>
      </c>
      <c r="X207" s="12">
        <f t="shared" si="1"/>
        <v>9.562545455</v>
      </c>
      <c r="Y207" s="8"/>
      <c r="Z207" s="8"/>
      <c r="AA207" s="8"/>
      <c r="AB207" s="8"/>
      <c r="AC207" s="8"/>
    </row>
    <row r="208">
      <c r="A208" s="4">
        <v>207.0</v>
      </c>
      <c r="B208" s="10">
        <v>11.1086</v>
      </c>
      <c r="C208" s="11">
        <v>9.49061</v>
      </c>
      <c r="D208" s="11">
        <v>11.1427</v>
      </c>
      <c r="E208" s="11">
        <v>12.8995</v>
      </c>
      <c r="F208" s="11">
        <v>13.382</v>
      </c>
      <c r="G208" s="11">
        <v>10.0375</v>
      </c>
      <c r="H208" s="11">
        <v>13.1276</v>
      </c>
      <c r="I208" s="11">
        <v>14.0723</v>
      </c>
      <c r="J208" s="11">
        <v>16.4243</v>
      </c>
      <c r="K208" s="11">
        <v>17.0369</v>
      </c>
      <c r="L208" s="11">
        <v>11.6624</v>
      </c>
      <c r="M208" s="11">
        <v>12.475</v>
      </c>
      <c r="N208" s="11">
        <v>13.7241</v>
      </c>
      <c r="O208" s="11">
        <v>23.429</v>
      </c>
      <c r="P208" s="11">
        <v>14.2325</v>
      </c>
      <c r="Q208" s="11">
        <v>18.8645</v>
      </c>
      <c r="R208" s="11">
        <v>8.12987</v>
      </c>
      <c r="S208" s="11">
        <v>8.58996</v>
      </c>
      <c r="T208" s="11">
        <v>9.0254</v>
      </c>
      <c r="U208" s="11">
        <v>8.44089</v>
      </c>
      <c r="V208" s="11">
        <v>7.70758</v>
      </c>
      <c r="W208" s="11">
        <v>8.87331</v>
      </c>
      <c r="X208" s="12">
        <f t="shared" si="1"/>
        <v>12.44893273</v>
      </c>
      <c r="Y208" s="8"/>
      <c r="Z208" s="8"/>
      <c r="AA208" s="8"/>
      <c r="AB208" s="8"/>
      <c r="AC208" s="8"/>
    </row>
    <row r="209">
      <c r="A209" s="4">
        <v>208.0</v>
      </c>
      <c r="B209" s="10">
        <v>6.61268</v>
      </c>
      <c r="C209" s="11">
        <v>7.06251</v>
      </c>
      <c r="D209" s="11">
        <v>8.85585</v>
      </c>
      <c r="E209" s="11">
        <v>9.682</v>
      </c>
      <c r="F209" s="11">
        <v>10.0339</v>
      </c>
      <c r="G209" s="11">
        <v>6.76169</v>
      </c>
      <c r="H209" s="11">
        <v>11.5839</v>
      </c>
      <c r="I209" s="11">
        <v>11.974</v>
      </c>
      <c r="J209" s="11">
        <v>14.6657</v>
      </c>
      <c r="K209" s="11">
        <v>14.3565</v>
      </c>
      <c r="L209" s="11">
        <v>9.72025</v>
      </c>
      <c r="M209" s="11">
        <v>9.87985</v>
      </c>
      <c r="N209" s="11">
        <v>12.0671</v>
      </c>
      <c r="O209" s="11">
        <v>20.9285</v>
      </c>
      <c r="P209" s="11">
        <v>12.6779</v>
      </c>
      <c r="Q209" s="11">
        <v>16.737</v>
      </c>
      <c r="R209" s="11">
        <v>6.45644</v>
      </c>
      <c r="S209" s="11">
        <v>6.89455</v>
      </c>
      <c r="T209" s="11">
        <v>8.57382</v>
      </c>
      <c r="U209" s="11">
        <v>7.28247</v>
      </c>
      <c r="V209" s="11">
        <v>6.76872</v>
      </c>
      <c r="W209" s="11">
        <v>8.58702</v>
      </c>
      <c r="X209" s="12">
        <f t="shared" si="1"/>
        <v>10.37101591</v>
      </c>
      <c r="Y209" s="8"/>
      <c r="Z209" s="8"/>
      <c r="AA209" s="8"/>
      <c r="AB209" s="8"/>
      <c r="AC209" s="8"/>
    </row>
    <row r="210">
      <c r="A210" s="4">
        <v>209.0</v>
      </c>
      <c r="B210" s="10">
        <v>9.98069</v>
      </c>
      <c r="C210" s="11">
        <v>9.85105</v>
      </c>
      <c r="D210" s="11">
        <v>11.4503</v>
      </c>
      <c r="E210" s="11">
        <v>12.7157</v>
      </c>
      <c r="F210" s="11">
        <v>12.8152</v>
      </c>
      <c r="G210" s="11">
        <v>9.34993</v>
      </c>
      <c r="H210" s="11">
        <v>13.3702</v>
      </c>
      <c r="I210" s="11">
        <v>14.2696</v>
      </c>
      <c r="J210" s="11">
        <v>16.7589</v>
      </c>
      <c r="K210" s="11">
        <v>17.0476</v>
      </c>
      <c r="L210" s="11">
        <v>12.2671</v>
      </c>
      <c r="M210" s="11">
        <v>11.8183</v>
      </c>
      <c r="N210" s="11">
        <v>13.6306</v>
      </c>
      <c r="O210" s="11">
        <v>22.4798</v>
      </c>
      <c r="P210" s="11">
        <v>14.6765</v>
      </c>
      <c r="Q210" s="11">
        <v>18.7133</v>
      </c>
      <c r="R210" s="11">
        <v>8.94089</v>
      </c>
      <c r="S210" s="11">
        <v>9.30605</v>
      </c>
      <c r="T210" s="11">
        <v>11.2238</v>
      </c>
      <c r="U210" s="11">
        <v>9.83079</v>
      </c>
      <c r="V210" s="11">
        <v>8.89877</v>
      </c>
      <c r="W210" s="11">
        <v>10.4744</v>
      </c>
      <c r="X210" s="12">
        <f t="shared" si="1"/>
        <v>12.72133955</v>
      </c>
      <c r="Y210" s="8"/>
      <c r="Z210" s="8"/>
      <c r="AA210" s="8"/>
      <c r="AB210" s="8"/>
      <c r="AC210" s="8"/>
    </row>
    <row r="211">
      <c r="A211" s="4">
        <v>210.0</v>
      </c>
      <c r="B211" s="10">
        <v>7.42655</v>
      </c>
      <c r="C211" s="11">
        <v>7.60543</v>
      </c>
      <c r="D211" s="11">
        <v>9.01665</v>
      </c>
      <c r="E211" s="11">
        <v>10.4856</v>
      </c>
      <c r="F211" s="11">
        <v>10.8607</v>
      </c>
      <c r="G211" s="11">
        <v>7.59401</v>
      </c>
      <c r="H211" s="11">
        <v>12.1677</v>
      </c>
      <c r="I211" s="11">
        <v>12.8979</v>
      </c>
      <c r="J211" s="11">
        <v>15.0392</v>
      </c>
      <c r="K211" s="11">
        <v>15.1415</v>
      </c>
      <c r="L211" s="11">
        <v>10.1743</v>
      </c>
      <c r="M211" s="11">
        <v>10.7874</v>
      </c>
      <c r="N211" s="11">
        <v>12.1616</v>
      </c>
      <c r="O211" s="11">
        <v>22.4536</v>
      </c>
      <c r="P211" s="11">
        <v>13.4116</v>
      </c>
      <c r="Q211" s="11">
        <v>17.7495</v>
      </c>
      <c r="R211" s="11">
        <v>7.23913</v>
      </c>
      <c r="S211" s="11">
        <v>7.41571</v>
      </c>
      <c r="T211" s="11">
        <v>8.90633</v>
      </c>
      <c r="U211" s="11">
        <v>7.6826</v>
      </c>
      <c r="V211" s="11">
        <v>7.2144</v>
      </c>
      <c r="W211" s="11">
        <v>8.30873</v>
      </c>
      <c r="X211" s="12">
        <f t="shared" si="1"/>
        <v>10.98818818</v>
      </c>
      <c r="Y211" s="8"/>
      <c r="Z211" s="8"/>
      <c r="AA211" s="8"/>
      <c r="AB211" s="8"/>
      <c r="AC211" s="8"/>
    </row>
    <row r="212">
      <c r="A212" s="4">
        <v>211.0</v>
      </c>
      <c r="B212" s="10">
        <v>7.9208</v>
      </c>
      <c r="C212" s="11">
        <v>7.83291</v>
      </c>
      <c r="D212" s="11">
        <v>9.23614</v>
      </c>
      <c r="E212" s="11">
        <v>10.4806</v>
      </c>
      <c r="F212" s="11">
        <v>10.8903</v>
      </c>
      <c r="G212" s="11">
        <v>7.5679</v>
      </c>
      <c r="H212" s="11">
        <v>11.8267</v>
      </c>
      <c r="I212" s="11">
        <v>12.556</v>
      </c>
      <c r="J212" s="11">
        <v>14.3265</v>
      </c>
      <c r="K212" s="11">
        <v>14.614</v>
      </c>
      <c r="L212" s="11">
        <v>9.79642</v>
      </c>
      <c r="M212" s="11">
        <v>10.5678</v>
      </c>
      <c r="N212" s="11">
        <v>11.7846</v>
      </c>
      <c r="O212" s="11">
        <v>21.5731</v>
      </c>
      <c r="P212" s="11">
        <v>12.5817</v>
      </c>
      <c r="Q212" s="11">
        <v>16.9983</v>
      </c>
      <c r="R212" s="11">
        <v>7.07772</v>
      </c>
      <c r="S212" s="11">
        <v>7.76367</v>
      </c>
      <c r="T212" s="11">
        <v>8.75767</v>
      </c>
      <c r="U212" s="11">
        <v>7.99231</v>
      </c>
      <c r="V212" s="11">
        <v>7.164</v>
      </c>
      <c r="W212" s="11">
        <v>8.4649</v>
      </c>
      <c r="X212" s="12">
        <f t="shared" si="1"/>
        <v>10.80791091</v>
      </c>
      <c r="Y212" s="8"/>
      <c r="Z212" s="8"/>
      <c r="AA212" s="8"/>
      <c r="AB212" s="8"/>
      <c r="AC212" s="8"/>
    </row>
    <row r="213">
      <c r="A213" s="4">
        <v>212.0</v>
      </c>
      <c r="B213" s="10">
        <v>7.829</v>
      </c>
      <c r="C213" s="11">
        <v>7.70062</v>
      </c>
      <c r="D213" s="11">
        <v>9.71361</v>
      </c>
      <c r="E213" s="11">
        <v>11.0557</v>
      </c>
      <c r="F213" s="11">
        <v>11.55</v>
      </c>
      <c r="G213" s="11">
        <v>8.28063</v>
      </c>
      <c r="H213" s="11">
        <v>11.6656</v>
      </c>
      <c r="I213" s="11">
        <v>12.5616</v>
      </c>
      <c r="J213" s="11">
        <v>15.2822</v>
      </c>
      <c r="K213" s="11">
        <v>15.2961</v>
      </c>
      <c r="L213" s="11">
        <v>10.7055</v>
      </c>
      <c r="M213" s="11">
        <v>10.9735</v>
      </c>
      <c r="N213" s="11">
        <v>12.4875</v>
      </c>
      <c r="O213" s="11">
        <v>21.9391</v>
      </c>
      <c r="P213" s="11">
        <v>13.4252</v>
      </c>
      <c r="Q213" s="11">
        <v>17.5707</v>
      </c>
      <c r="R213" s="11">
        <v>7.39057</v>
      </c>
      <c r="S213" s="11">
        <v>7.23174</v>
      </c>
      <c r="T213" s="11">
        <v>8.63201</v>
      </c>
      <c r="U213" s="11">
        <v>7.48405</v>
      </c>
      <c r="V213" s="11">
        <v>6.91968</v>
      </c>
      <c r="W213" s="11">
        <v>8.1322</v>
      </c>
      <c r="X213" s="12">
        <f t="shared" si="1"/>
        <v>11.08303682</v>
      </c>
      <c r="Y213" s="8"/>
      <c r="Z213" s="8"/>
      <c r="AA213" s="8"/>
      <c r="AB213" s="8"/>
      <c r="AC213" s="8"/>
    </row>
    <row r="214">
      <c r="A214" s="4">
        <v>213.0</v>
      </c>
      <c r="B214" s="10">
        <v>8.72487</v>
      </c>
      <c r="C214" s="11">
        <v>7.50593</v>
      </c>
      <c r="D214" s="11">
        <v>9.73068</v>
      </c>
      <c r="E214" s="11">
        <v>11.324</v>
      </c>
      <c r="F214" s="11">
        <v>11.4505</v>
      </c>
      <c r="G214" s="11">
        <v>7.85672</v>
      </c>
      <c r="H214" s="11">
        <v>11.5817</v>
      </c>
      <c r="I214" s="11">
        <v>12.186</v>
      </c>
      <c r="J214" s="11">
        <v>14.7988</v>
      </c>
      <c r="K214" s="11">
        <v>15.0422</v>
      </c>
      <c r="L214" s="11">
        <v>10.0637</v>
      </c>
      <c r="M214" s="11">
        <v>10.432</v>
      </c>
      <c r="N214" s="11">
        <v>11.7621</v>
      </c>
      <c r="O214" s="11">
        <v>21.0481</v>
      </c>
      <c r="P214" s="11">
        <v>12.8609</v>
      </c>
      <c r="Q214" s="11">
        <v>16.8506</v>
      </c>
      <c r="R214" s="11">
        <v>6.75483</v>
      </c>
      <c r="S214" s="11">
        <v>6.80624</v>
      </c>
      <c r="T214" s="11">
        <v>8.47942</v>
      </c>
      <c r="U214" s="11">
        <v>7.78796</v>
      </c>
      <c r="V214" s="11">
        <v>6.45546</v>
      </c>
      <c r="W214" s="11">
        <v>7.77939</v>
      </c>
      <c r="X214" s="12">
        <f t="shared" si="1"/>
        <v>10.78555</v>
      </c>
      <c r="Y214" s="8"/>
      <c r="Z214" s="8"/>
      <c r="AA214" s="8"/>
      <c r="AB214" s="8"/>
      <c r="AC214" s="8"/>
    </row>
    <row r="215">
      <c r="A215" s="4">
        <v>214.0</v>
      </c>
      <c r="B215" s="10">
        <v>7.91087</v>
      </c>
      <c r="C215" s="11">
        <v>7.40622</v>
      </c>
      <c r="D215" s="11">
        <v>9.10036</v>
      </c>
      <c r="E215" s="11">
        <v>9.95633</v>
      </c>
      <c r="F215" s="11">
        <v>10.2671</v>
      </c>
      <c r="G215" s="11">
        <v>6.79281</v>
      </c>
      <c r="H215" s="11">
        <v>11.0335</v>
      </c>
      <c r="I215" s="11">
        <v>11.7951</v>
      </c>
      <c r="J215" s="11">
        <v>14.0458</v>
      </c>
      <c r="K215" s="11">
        <v>14.148</v>
      </c>
      <c r="L215" s="11">
        <v>9.09554</v>
      </c>
      <c r="M215" s="11">
        <v>9.73986</v>
      </c>
      <c r="N215" s="11">
        <v>11.4003</v>
      </c>
      <c r="O215" s="11">
        <v>20.1974</v>
      </c>
      <c r="P215" s="11">
        <v>11.7641</v>
      </c>
      <c r="Q215" s="11">
        <v>15.8066</v>
      </c>
      <c r="R215" s="11">
        <v>5.82117</v>
      </c>
      <c r="S215" s="11">
        <v>6.10456</v>
      </c>
      <c r="T215" s="11">
        <v>7.17081</v>
      </c>
      <c r="U215" s="11">
        <v>6.19202</v>
      </c>
      <c r="V215" s="11">
        <v>5.74614</v>
      </c>
      <c r="W215" s="11">
        <v>7.2161</v>
      </c>
      <c r="X215" s="12">
        <f t="shared" si="1"/>
        <v>9.941395</v>
      </c>
      <c r="Y215" s="8"/>
      <c r="Z215" s="8"/>
      <c r="AA215" s="8"/>
      <c r="AB215" s="8"/>
      <c r="AC215" s="8"/>
    </row>
    <row r="216">
      <c r="A216" s="4">
        <v>215.0</v>
      </c>
      <c r="B216" s="10">
        <v>6.7694</v>
      </c>
      <c r="C216" s="11">
        <v>6.73829</v>
      </c>
      <c r="D216" s="11">
        <v>8.14757</v>
      </c>
      <c r="E216" s="11">
        <v>8.86018</v>
      </c>
      <c r="F216" s="11">
        <v>9.12378</v>
      </c>
      <c r="G216" s="11">
        <v>5.61932</v>
      </c>
      <c r="H216" s="11">
        <v>10.8519</v>
      </c>
      <c r="I216" s="11">
        <v>11.068</v>
      </c>
      <c r="J216" s="11">
        <v>13.0344</v>
      </c>
      <c r="K216" s="11">
        <v>12.9205</v>
      </c>
      <c r="L216" s="11">
        <v>8.5044</v>
      </c>
      <c r="M216" s="11">
        <v>8.54925</v>
      </c>
      <c r="N216" s="11">
        <v>10.1503</v>
      </c>
      <c r="O216" s="11">
        <v>19.1983</v>
      </c>
      <c r="P216" s="11">
        <v>11.2434</v>
      </c>
      <c r="Q216" s="11">
        <v>14.9851</v>
      </c>
      <c r="R216" s="11">
        <v>5.41886</v>
      </c>
      <c r="S216" s="11">
        <v>5.872</v>
      </c>
      <c r="T216" s="11">
        <v>7.0658</v>
      </c>
      <c r="U216" s="11">
        <v>6.16525</v>
      </c>
      <c r="V216" s="11">
        <v>5.61977</v>
      </c>
      <c r="W216" s="11">
        <v>6.88542</v>
      </c>
      <c r="X216" s="12">
        <f t="shared" si="1"/>
        <v>9.217781364</v>
      </c>
      <c r="Y216" s="8"/>
      <c r="Z216" s="8"/>
      <c r="AA216" s="8"/>
      <c r="AB216" s="8"/>
      <c r="AC216" s="8"/>
    </row>
    <row r="217">
      <c r="A217" s="4">
        <v>216.0</v>
      </c>
      <c r="B217" s="10">
        <v>7.94989</v>
      </c>
      <c r="C217" s="11">
        <v>7.79639</v>
      </c>
      <c r="D217" s="11">
        <v>9.29882</v>
      </c>
      <c r="E217" s="11">
        <v>10.5024</v>
      </c>
      <c r="F217" s="11">
        <v>11.0653</v>
      </c>
      <c r="G217" s="11">
        <v>8.12413</v>
      </c>
      <c r="H217" s="11">
        <v>11.3762</v>
      </c>
      <c r="I217" s="11">
        <v>12.4651</v>
      </c>
      <c r="J217" s="11">
        <v>14.9713</v>
      </c>
      <c r="K217" s="11">
        <v>15.2589</v>
      </c>
      <c r="L217" s="11">
        <v>10.8249</v>
      </c>
      <c r="M217" s="11">
        <v>11.1273</v>
      </c>
      <c r="N217" s="11">
        <v>12.6416</v>
      </c>
      <c r="O217" s="11">
        <v>21.2216</v>
      </c>
      <c r="P217" s="11">
        <v>13.5648</v>
      </c>
      <c r="Q217" s="11">
        <v>17.5685</v>
      </c>
      <c r="R217" s="11">
        <v>8.69371</v>
      </c>
      <c r="S217" s="11">
        <v>9.06035</v>
      </c>
      <c r="T217" s="11">
        <v>10.9418</v>
      </c>
      <c r="U217" s="11">
        <v>9.48362</v>
      </c>
      <c r="V217" s="11">
        <v>9.08311</v>
      </c>
      <c r="W217" s="11">
        <v>10.5553</v>
      </c>
      <c r="X217" s="12">
        <f t="shared" si="1"/>
        <v>11.52613727</v>
      </c>
      <c r="Y217" s="8"/>
      <c r="Z217" s="8"/>
      <c r="AA217" s="8"/>
      <c r="AB217" s="8"/>
      <c r="AC217" s="8"/>
    </row>
    <row r="218">
      <c r="A218" s="4">
        <v>217.0</v>
      </c>
      <c r="B218" s="10">
        <v>6.8777</v>
      </c>
      <c r="C218" s="11">
        <v>6.67333</v>
      </c>
      <c r="D218" s="11">
        <v>8.30344</v>
      </c>
      <c r="E218" s="11">
        <v>8.81175</v>
      </c>
      <c r="F218" s="11">
        <v>9.28116</v>
      </c>
      <c r="G218" s="11">
        <v>6.31685</v>
      </c>
      <c r="H218" s="11">
        <v>10.0135</v>
      </c>
      <c r="I218" s="11">
        <v>10.706</v>
      </c>
      <c r="J218" s="11">
        <v>13.3089</v>
      </c>
      <c r="K218" s="11">
        <v>13.0326</v>
      </c>
      <c r="L218" s="11">
        <v>8.94916</v>
      </c>
      <c r="M218" s="11">
        <v>8.76718</v>
      </c>
      <c r="N218" s="11">
        <v>10.7042</v>
      </c>
      <c r="O218" s="11">
        <v>18.7346</v>
      </c>
      <c r="P218" s="11">
        <v>11.6114</v>
      </c>
      <c r="Q218" s="11">
        <v>14.906</v>
      </c>
      <c r="R218" s="11">
        <v>6.60533</v>
      </c>
      <c r="S218" s="11">
        <v>7.32033</v>
      </c>
      <c r="T218" s="11">
        <v>9.13778</v>
      </c>
      <c r="U218" s="11">
        <v>7.45994</v>
      </c>
      <c r="V218" s="11">
        <v>7.01236</v>
      </c>
      <c r="W218" s="11">
        <v>8.59693</v>
      </c>
      <c r="X218" s="12">
        <f t="shared" si="1"/>
        <v>9.687747273</v>
      </c>
      <c r="Y218" s="8"/>
      <c r="Z218" s="8"/>
      <c r="AA218" s="8"/>
      <c r="AB218" s="8"/>
      <c r="AC218" s="8"/>
    </row>
    <row r="219">
      <c r="A219" s="4">
        <v>218.0</v>
      </c>
      <c r="B219" s="10">
        <v>7.08002</v>
      </c>
      <c r="C219" s="11">
        <v>6.98927</v>
      </c>
      <c r="D219" s="11">
        <v>8.67154</v>
      </c>
      <c r="E219" s="11">
        <v>10.0704</v>
      </c>
      <c r="F219" s="11">
        <v>10.2802</v>
      </c>
      <c r="G219" s="11">
        <v>7.11233</v>
      </c>
      <c r="H219" s="11">
        <v>11.3331</v>
      </c>
      <c r="I219" s="11">
        <v>11.7676</v>
      </c>
      <c r="J219" s="11">
        <v>14.2114</v>
      </c>
      <c r="K219" s="11">
        <v>14.3287</v>
      </c>
      <c r="L219" s="11">
        <v>9.73701</v>
      </c>
      <c r="M219" s="11">
        <v>10.2319</v>
      </c>
      <c r="N219" s="11">
        <v>12.1616</v>
      </c>
      <c r="O219" s="11">
        <v>20.3716</v>
      </c>
      <c r="P219" s="11">
        <v>12.2373</v>
      </c>
      <c r="Q219" s="11">
        <v>16.3414</v>
      </c>
      <c r="R219" s="11">
        <v>6.65207</v>
      </c>
      <c r="S219" s="11">
        <v>6.87892</v>
      </c>
      <c r="T219" s="11">
        <v>8.07327</v>
      </c>
      <c r="U219" s="11">
        <v>6.76757</v>
      </c>
      <c r="V219" s="11">
        <v>6.17126</v>
      </c>
      <c r="W219" s="11">
        <v>7.36883</v>
      </c>
      <c r="X219" s="12">
        <f t="shared" si="1"/>
        <v>10.21987682</v>
      </c>
      <c r="Y219" s="8"/>
      <c r="Z219" s="8"/>
      <c r="AA219" s="8"/>
      <c r="AB219" s="8"/>
      <c r="AC219" s="8"/>
    </row>
    <row r="220">
      <c r="A220" s="4">
        <v>219.0</v>
      </c>
      <c r="B220" s="10">
        <v>6.11729</v>
      </c>
      <c r="C220" s="11">
        <v>6.20534</v>
      </c>
      <c r="D220" s="11">
        <v>7.42085</v>
      </c>
      <c r="E220" s="11">
        <v>8.27237</v>
      </c>
      <c r="F220" s="11">
        <v>8.92234</v>
      </c>
      <c r="G220" s="11">
        <v>5.99472</v>
      </c>
      <c r="H220" s="11">
        <v>9.96674</v>
      </c>
      <c r="I220" s="11">
        <v>10.2976</v>
      </c>
      <c r="J220" s="11">
        <v>12.6409</v>
      </c>
      <c r="K220" s="11">
        <v>12.5481</v>
      </c>
      <c r="L220" s="11">
        <v>8.69533</v>
      </c>
      <c r="M220" s="11">
        <v>8.52987</v>
      </c>
      <c r="N220" s="11">
        <v>10.5027</v>
      </c>
      <c r="O220" s="11">
        <v>18.5928</v>
      </c>
      <c r="P220" s="11">
        <v>11.1218</v>
      </c>
      <c r="Q220" s="11">
        <v>14.328</v>
      </c>
      <c r="R220" s="11">
        <v>5.95431</v>
      </c>
      <c r="S220" s="11">
        <v>6.81129</v>
      </c>
      <c r="T220" s="11">
        <v>7.60849</v>
      </c>
      <c r="U220" s="11">
        <v>6.56403</v>
      </c>
      <c r="V220" s="11">
        <v>6.27016</v>
      </c>
      <c r="W220" s="11">
        <v>7.64882</v>
      </c>
      <c r="X220" s="12">
        <f t="shared" si="1"/>
        <v>9.136993182</v>
      </c>
      <c r="Y220" s="8"/>
      <c r="Z220" s="8"/>
      <c r="AA220" s="8"/>
      <c r="AB220" s="8"/>
      <c r="AC220" s="8"/>
    </row>
    <row r="221">
      <c r="A221" s="4">
        <v>220.0</v>
      </c>
      <c r="B221" s="10">
        <v>7.54177</v>
      </c>
      <c r="C221" s="11">
        <v>7.15208</v>
      </c>
      <c r="D221" s="11">
        <v>8.93543</v>
      </c>
      <c r="E221" s="11">
        <v>10.1787</v>
      </c>
      <c r="F221" s="11">
        <v>10.794</v>
      </c>
      <c r="G221" s="11">
        <v>7.40785</v>
      </c>
      <c r="H221" s="11">
        <v>11.6447</v>
      </c>
      <c r="I221" s="11">
        <v>12.0029</v>
      </c>
      <c r="J221" s="11">
        <v>14.4236</v>
      </c>
      <c r="K221" s="11">
        <v>14.2828</v>
      </c>
      <c r="L221" s="11">
        <v>9.95071</v>
      </c>
      <c r="M221" s="11">
        <v>10.3857</v>
      </c>
      <c r="N221" s="11">
        <v>12.4511</v>
      </c>
      <c r="O221" s="11">
        <v>20.7985</v>
      </c>
      <c r="P221" s="11">
        <v>12.5246</v>
      </c>
      <c r="Q221" s="11">
        <v>16.348</v>
      </c>
      <c r="R221" s="11">
        <v>6.96913</v>
      </c>
      <c r="S221" s="11">
        <v>7.30292</v>
      </c>
      <c r="T221" s="11">
        <v>8.66272</v>
      </c>
      <c r="U221" s="11">
        <v>7.41153</v>
      </c>
      <c r="V221" s="11">
        <v>6.96679</v>
      </c>
      <c r="W221" s="11">
        <v>8.34188</v>
      </c>
      <c r="X221" s="12">
        <f t="shared" si="1"/>
        <v>10.567155</v>
      </c>
      <c r="Y221" s="8"/>
      <c r="Z221" s="8"/>
      <c r="AA221" s="8"/>
      <c r="AB221" s="8"/>
      <c r="AC221" s="8"/>
    </row>
    <row r="222">
      <c r="A222" s="4">
        <v>221.0</v>
      </c>
      <c r="B222" s="10">
        <v>8.18323</v>
      </c>
      <c r="C222" s="11">
        <v>6.992</v>
      </c>
      <c r="D222" s="11">
        <v>8.48466</v>
      </c>
      <c r="E222" s="11">
        <v>10.0593</v>
      </c>
      <c r="F222" s="11">
        <v>10.3599</v>
      </c>
      <c r="G222" s="11">
        <v>6.81576</v>
      </c>
      <c r="H222" s="11">
        <v>10.2618</v>
      </c>
      <c r="I222" s="11">
        <v>11.4791</v>
      </c>
      <c r="J222" s="11">
        <v>13.6071</v>
      </c>
      <c r="K222" s="11">
        <v>13.7138</v>
      </c>
      <c r="L222" s="11">
        <v>9.58755</v>
      </c>
      <c r="M222" s="11">
        <v>9.89463</v>
      </c>
      <c r="N222" s="11">
        <v>11.1734</v>
      </c>
      <c r="O222" s="11">
        <v>19.7922</v>
      </c>
      <c r="P222" s="11">
        <v>12.14</v>
      </c>
      <c r="Q222" s="11">
        <v>15.7854</v>
      </c>
      <c r="R222" s="11">
        <v>6.93963</v>
      </c>
      <c r="S222" s="11">
        <v>8.28305</v>
      </c>
      <c r="T222" s="11">
        <v>8.7036</v>
      </c>
      <c r="U222" s="11">
        <v>8.38809</v>
      </c>
      <c r="V222" s="11">
        <v>7.38285</v>
      </c>
      <c r="W222" s="11">
        <v>8.39938</v>
      </c>
      <c r="X222" s="12">
        <f t="shared" si="1"/>
        <v>10.29211045</v>
      </c>
      <c r="Y222" s="8"/>
      <c r="Z222" s="8"/>
      <c r="AA222" s="8"/>
      <c r="AB222" s="8"/>
      <c r="AC222" s="8"/>
    </row>
    <row r="223">
      <c r="A223" s="4">
        <v>222.0</v>
      </c>
      <c r="B223" s="10">
        <v>6.70965</v>
      </c>
      <c r="C223" s="11">
        <v>6.39707</v>
      </c>
      <c r="D223" s="11">
        <v>8.06512</v>
      </c>
      <c r="E223" s="11">
        <v>8.98725</v>
      </c>
      <c r="F223" s="11">
        <v>9.81725</v>
      </c>
      <c r="G223" s="11">
        <v>6.99265</v>
      </c>
      <c r="H223" s="11">
        <v>10.4703</v>
      </c>
      <c r="I223" s="11">
        <v>11.1785</v>
      </c>
      <c r="J223" s="11">
        <v>13.5246</v>
      </c>
      <c r="K223" s="11">
        <v>13.7011</v>
      </c>
      <c r="L223" s="11">
        <v>9.26037</v>
      </c>
      <c r="M223" s="11">
        <v>9.95085</v>
      </c>
      <c r="N223" s="11">
        <v>11.3681</v>
      </c>
      <c r="O223" s="11">
        <v>20.0515</v>
      </c>
      <c r="P223" s="11">
        <v>11.9444</v>
      </c>
      <c r="Q223" s="11">
        <v>16.0061</v>
      </c>
      <c r="R223" s="11">
        <v>6.5492</v>
      </c>
      <c r="S223" s="11">
        <v>7.39725</v>
      </c>
      <c r="T223" s="11">
        <v>7.89838</v>
      </c>
      <c r="U223" s="11">
        <v>6.696</v>
      </c>
      <c r="V223" s="11">
        <v>6.54146</v>
      </c>
      <c r="W223" s="11">
        <v>8.37143</v>
      </c>
      <c r="X223" s="12">
        <f t="shared" si="1"/>
        <v>9.903569545</v>
      </c>
      <c r="Y223" s="8"/>
      <c r="Z223" s="8"/>
      <c r="AA223" s="8"/>
      <c r="AB223" s="8"/>
      <c r="AC223" s="8"/>
    </row>
    <row r="224">
      <c r="A224" s="4">
        <v>223.0</v>
      </c>
      <c r="B224" s="10">
        <v>8.62753</v>
      </c>
      <c r="C224" s="11">
        <v>7.42403</v>
      </c>
      <c r="D224" s="11">
        <v>9.0114</v>
      </c>
      <c r="E224" s="11">
        <v>9.55253</v>
      </c>
      <c r="F224" s="11">
        <v>10.0652</v>
      </c>
      <c r="G224" s="11">
        <v>7.48723</v>
      </c>
      <c r="H224" s="11">
        <v>10.7705</v>
      </c>
      <c r="I224" s="11">
        <v>11.4204</v>
      </c>
      <c r="J224" s="11">
        <v>13.7862</v>
      </c>
      <c r="K224" s="11">
        <v>13.8823</v>
      </c>
      <c r="L224" s="11">
        <v>9.59414</v>
      </c>
      <c r="M224" s="11">
        <v>9.62108</v>
      </c>
      <c r="N224" s="11">
        <v>10.8021</v>
      </c>
      <c r="O224" s="11">
        <v>19.4729</v>
      </c>
      <c r="P224" s="11">
        <v>11.8712</v>
      </c>
      <c r="Q224" s="11">
        <v>15.6543</v>
      </c>
      <c r="R224" s="11">
        <v>7.30875</v>
      </c>
      <c r="S224" s="11">
        <v>8.25047</v>
      </c>
      <c r="T224" s="11">
        <v>9.16481</v>
      </c>
      <c r="U224" s="11">
        <v>7.93753</v>
      </c>
      <c r="V224" s="11">
        <v>7.0595</v>
      </c>
      <c r="W224" s="11">
        <v>8.61485</v>
      </c>
      <c r="X224" s="12">
        <f t="shared" si="1"/>
        <v>10.33540682</v>
      </c>
      <c r="Y224" s="8"/>
      <c r="Z224" s="8"/>
      <c r="AA224" s="8"/>
      <c r="AB224" s="8"/>
      <c r="AC224" s="8"/>
    </row>
    <row r="225">
      <c r="A225" s="4">
        <v>224.0</v>
      </c>
      <c r="B225" s="10">
        <v>8.58001</v>
      </c>
      <c r="C225" s="11">
        <v>7.9738</v>
      </c>
      <c r="D225" s="11">
        <v>9.36939</v>
      </c>
      <c r="E225" s="11">
        <v>11.5999</v>
      </c>
      <c r="F225" s="11">
        <v>10.3565</v>
      </c>
      <c r="G225" s="11">
        <v>7.85126</v>
      </c>
      <c r="H225" s="11">
        <v>11.5518</v>
      </c>
      <c r="I225" s="11">
        <v>12.0135</v>
      </c>
      <c r="J225" s="11">
        <v>13.8904</v>
      </c>
      <c r="K225" s="11">
        <v>13.6312</v>
      </c>
      <c r="L225" s="11">
        <v>9.40606</v>
      </c>
      <c r="M225" s="11">
        <v>10.0619</v>
      </c>
      <c r="N225" s="11">
        <v>11.5695</v>
      </c>
      <c r="O225" s="11">
        <v>20.5031</v>
      </c>
      <c r="P225" s="11">
        <v>12.1604</v>
      </c>
      <c r="Q225" s="11">
        <v>15.5897</v>
      </c>
      <c r="R225" s="11">
        <v>7.20656</v>
      </c>
      <c r="S225" s="11">
        <v>8.16081</v>
      </c>
      <c r="T225" s="11">
        <v>9.11482</v>
      </c>
      <c r="U225" s="11">
        <v>7.33336</v>
      </c>
      <c r="V225" s="11">
        <v>7.11976</v>
      </c>
      <c r="W225" s="11">
        <v>9.01487</v>
      </c>
      <c r="X225" s="12">
        <f t="shared" si="1"/>
        <v>10.63902727</v>
      </c>
      <c r="Y225" s="8"/>
      <c r="Z225" s="8"/>
      <c r="AA225" s="8"/>
      <c r="AB225" s="8"/>
      <c r="AC225" s="8"/>
    </row>
    <row r="226">
      <c r="A226" s="4">
        <v>225.0</v>
      </c>
      <c r="B226" s="10">
        <v>8.70372</v>
      </c>
      <c r="C226" s="11">
        <v>8.56326</v>
      </c>
      <c r="D226" s="11">
        <v>9.09039</v>
      </c>
      <c r="E226" s="11">
        <v>9.9692</v>
      </c>
      <c r="F226" s="11">
        <v>10.1839</v>
      </c>
      <c r="G226" s="11">
        <v>6.46091</v>
      </c>
      <c r="H226" s="11">
        <v>11.9517</v>
      </c>
      <c r="I226" s="11">
        <v>12.1631</v>
      </c>
      <c r="J226" s="11">
        <v>14.1199</v>
      </c>
      <c r="K226" s="11">
        <v>13.7658</v>
      </c>
      <c r="L226" s="11">
        <v>9.25662</v>
      </c>
      <c r="M226" s="11">
        <v>8.9603</v>
      </c>
      <c r="N226" s="11">
        <v>10.9915</v>
      </c>
      <c r="O226" s="11">
        <v>19.4244</v>
      </c>
      <c r="P226" s="11">
        <v>11.8126</v>
      </c>
      <c r="Q226" s="11">
        <v>14.9873</v>
      </c>
      <c r="R226" s="11">
        <v>6.11861</v>
      </c>
      <c r="S226" s="11">
        <v>6.8948</v>
      </c>
      <c r="T226" s="11">
        <v>7.95434</v>
      </c>
      <c r="U226" s="11">
        <v>7.23476</v>
      </c>
      <c r="V226" s="11">
        <v>6.3565</v>
      </c>
      <c r="W226" s="11">
        <v>7.95719</v>
      </c>
      <c r="X226" s="12">
        <f t="shared" si="1"/>
        <v>10.13276364</v>
      </c>
      <c r="Y226" s="8"/>
      <c r="Z226" s="8"/>
      <c r="AA226" s="8"/>
      <c r="AB226" s="8"/>
      <c r="AC226" s="8"/>
    </row>
    <row r="227">
      <c r="A227" s="4">
        <v>226.0</v>
      </c>
      <c r="B227" s="10">
        <v>7.35014</v>
      </c>
      <c r="C227" s="11">
        <v>6.3615</v>
      </c>
      <c r="D227" s="11">
        <v>7.97904</v>
      </c>
      <c r="E227" s="11">
        <v>8.93652</v>
      </c>
      <c r="F227" s="11">
        <v>9.95084</v>
      </c>
      <c r="G227" s="11">
        <v>6.9109</v>
      </c>
      <c r="H227" s="11">
        <v>10.6435</v>
      </c>
      <c r="I227" s="11">
        <v>10.4031</v>
      </c>
      <c r="J227" s="11">
        <v>12.8119</v>
      </c>
      <c r="K227" s="11">
        <v>13.3534</v>
      </c>
      <c r="L227" s="11">
        <v>9.32545</v>
      </c>
      <c r="M227" s="11">
        <v>9.15343</v>
      </c>
      <c r="N227" s="11">
        <v>10.9006</v>
      </c>
      <c r="O227" s="11">
        <v>18.5977</v>
      </c>
      <c r="P227" s="11">
        <v>11.2006</v>
      </c>
      <c r="Q227" s="11">
        <v>15.1111</v>
      </c>
      <c r="R227" s="11">
        <v>6.06643</v>
      </c>
      <c r="S227" s="11">
        <v>6.98817</v>
      </c>
      <c r="T227" s="11">
        <v>7.61324</v>
      </c>
      <c r="U227" s="11">
        <v>7.40265</v>
      </c>
      <c r="V227" s="11">
        <v>6.6368</v>
      </c>
      <c r="W227" s="11">
        <v>7.81346</v>
      </c>
      <c r="X227" s="12">
        <f t="shared" si="1"/>
        <v>9.614112273</v>
      </c>
      <c r="Y227" s="8"/>
      <c r="Z227" s="8"/>
      <c r="AA227" s="8"/>
      <c r="AB227" s="8"/>
      <c r="AC227" s="8"/>
    </row>
    <row r="228">
      <c r="A228" s="4">
        <v>227.0</v>
      </c>
      <c r="B228" s="10">
        <v>7.52419</v>
      </c>
      <c r="C228" s="11">
        <v>7.07291</v>
      </c>
      <c r="D228" s="11">
        <v>8.84556</v>
      </c>
      <c r="E228" s="11">
        <v>10.3678</v>
      </c>
      <c r="F228" s="11">
        <v>10.9475</v>
      </c>
      <c r="G228" s="11">
        <v>7.72908</v>
      </c>
      <c r="H228" s="11">
        <v>10.7667</v>
      </c>
      <c r="I228" s="11">
        <v>11.79</v>
      </c>
      <c r="J228" s="11">
        <v>14.2081</v>
      </c>
      <c r="K228" s="11">
        <v>14.6858</v>
      </c>
      <c r="L228" s="11">
        <v>10.3447</v>
      </c>
      <c r="M228" s="11">
        <v>10.8249</v>
      </c>
      <c r="N228" s="11">
        <v>12.3041</v>
      </c>
      <c r="O228" s="11">
        <v>20.8474</v>
      </c>
      <c r="P228" s="11">
        <v>12.6105</v>
      </c>
      <c r="Q228" s="11">
        <v>16.8627</v>
      </c>
      <c r="R228" s="11">
        <v>7.32883</v>
      </c>
      <c r="S228" s="11">
        <v>7.6112</v>
      </c>
      <c r="T228" s="11">
        <v>9.23983</v>
      </c>
      <c r="U228" s="11">
        <v>7.8565</v>
      </c>
      <c r="V228" s="11">
        <v>7.40023</v>
      </c>
      <c r="W228" s="11">
        <v>8.8963</v>
      </c>
      <c r="X228" s="12">
        <f t="shared" si="1"/>
        <v>10.73021955</v>
      </c>
      <c r="Y228" s="8"/>
      <c r="Z228" s="8"/>
      <c r="AA228" s="8"/>
      <c r="AB228" s="8"/>
      <c r="AC228" s="8"/>
    </row>
    <row r="229">
      <c r="A229" s="4">
        <v>228.0</v>
      </c>
      <c r="B229" s="10">
        <v>8.50068</v>
      </c>
      <c r="C229" s="11">
        <v>7.85684</v>
      </c>
      <c r="D229" s="11">
        <v>9.08007</v>
      </c>
      <c r="E229" s="11">
        <v>10.0403</v>
      </c>
      <c r="F229" s="11">
        <v>10.3575</v>
      </c>
      <c r="G229" s="11">
        <v>7.62767</v>
      </c>
      <c r="H229" s="11">
        <v>10.8239</v>
      </c>
      <c r="I229" s="11">
        <v>11.9237</v>
      </c>
      <c r="J229" s="11">
        <v>13.7827</v>
      </c>
      <c r="K229" s="11">
        <v>14.2326</v>
      </c>
      <c r="L229" s="11">
        <v>9.47441</v>
      </c>
      <c r="M229" s="11">
        <v>9.83528</v>
      </c>
      <c r="N229" s="11">
        <v>11.4438</v>
      </c>
      <c r="O229" s="11">
        <v>20.0763</v>
      </c>
      <c r="P229" s="11">
        <v>12.0334</v>
      </c>
      <c r="Q229" s="11">
        <v>15.9922</v>
      </c>
      <c r="R229" s="11">
        <v>6.95693</v>
      </c>
      <c r="S229" s="11">
        <v>7.46481</v>
      </c>
      <c r="T229" s="11">
        <v>9.08932</v>
      </c>
      <c r="U229" s="11">
        <v>7.69891</v>
      </c>
      <c r="V229" s="11">
        <v>6.94586</v>
      </c>
      <c r="W229" s="11">
        <v>8.70457</v>
      </c>
      <c r="X229" s="12">
        <f t="shared" si="1"/>
        <v>10.45189773</v>
      </c>
      <c r="Y229" s="8"/>
      <c r="Z229" s="8"/>
      <c r="AA229" s="8"/>
      <c r="AB229" s="8"/>
      <c r="AC229" s="8"/>
    </row>
    <row r="230">
      <c r="A230" s="4">
        <v>229.0</v>
      </c>
      <c r="B230" s="10">
        <v>12.8935</v>
      </c>
      <c r="C230" s="11">
        <v>8.99249</v>
      </c>
      <c r="D230" s="11">
        <v>10.6071</v>
      </c>
      <c r="E230" s="11">
        <v>11.6546</v>
      </c>
      <c r="F230" s="11">
        <v>12.1827</v>
      </c>
      <c r="G230" s="11">
        <v>10.2751</v>
      </c>
      <c r="H230" s="11">
        <v>11.8246</v>
      </c>
      <c r="I230" s="11">
        <v>12.9129</v>
      </c>
      <c r="J230" s="11">
        <v>15.7091</v>
      </c>
      <c r="K230" s="11">
        <v>15.9049</v>
      </c>
      <c r="L230" s="11">
        <v>11.2519</v>
      </c>
      <c r="M230" s="11">
        <v>11.3137</v>
      </c>
      <c r="N230" s="11">
        <v>13.3192</v>
      </c>
      <c r="O230" s="11">
        <v>21.55</v>
      </c>
      <c r="P230" s="11">
        <v>13.65</v>
      </c>
      <c r="Q230" s="11">
        <v>17.6546</v>
      </c>
      <c r="R230" s="11">
        <v>8.47335</v>
      </c>
      <c r="S230" s="11">
        <v>9.22889</v>
      </c>
      <c r="T230" s="11">
        <v>10.6737</v>
      </c>
      <c r="U230" s="11">
        <v>9.0572</v>
      </c>
      <c r="V230" s="11">
        <v>8.77436</v>
      </c>
      <c r="W230" s="11">
        <v>10.666</v>
      </c>
      <c r="X230" s="12">
        <f t="shared" si="1"/>
        <v>12.20772227</v>
      </c>
      <c r="Y230" s="8"/>
      <c r="Z230" s="8"/>
      <c r="AA230" s="8"/>
      <c r="AB230" s="8"/>
      <c r="AC230" s="8"/>
    </row>
    <row r="231">
      <c r="A231" s="4">
        <v>230.0</v>
      </c>
      <c r="B231" s="10">
        <v>8.81031</v>
      </c>
      <c r="C231" s="11">
        <v>8.57509</v>
      </c>
      <c r="D231" s="11">
        <v>10.1255</v>
      </c>
      <c r="E231" s="11">
        <v>11.332</v>
      </c>
      <c r="F231" s="11">
        <v>11.5766</v>
      </c>
      <c r="G231" s="11">
        <v>8.51907</v>
      </c>
      <c r="H231" s="11">
        <v>12.2056</v>
      </c>
      <c r="I231" s="11">
        <v>13.4213</v>
      </c>
      <c r="J231" s="11">
        <v>15.6776</v>
      </c>
      <c r="K231" s="11">
        <v>15.8203</v>
      </c>
      <c r="L231" s="11">
        <v>11.0883</v>
      </c>
      <c r="M231" s="11">
        <v>11.1782</v>
      </c>
      <c r="N231" s="11">
        <v>12.2039</v>
      </c>
      <c r="O231" s="11">
        <v>22.2422</v>
      </c>
      <c r="P231" s="11">
        <v>14.4196</v>
      </c>
      <c r="Q231" s="11">
        <v>17.7957</v>
      </c>
      <c r="R231" s="11">
        <v>8.76887</v>
      </c>
      <c r="S231" s="11">
        <v>9.08944</v>
      </c>
      <c r="T231" s="11">
        <v>10.4232</v>
      </c>
      <c r="U231" s="11">
        <v>10.0033</v>
      </c>
      <c r="V231" s="11">
        <v>8.54357</v>
      </c>
      <c r="W231" s="11">
        <v>9.91984</v>
      </c>
      <c r="X231" s="12">
        <f t="shared" si="1"/>
        <v>11.89724955</v>
      </c>
      <c r="Y231" s="8"/>
      <c r="Z231" s="8"/>
      <c r="AA231" s="8"/>
      <c r="AB231" s="8"/>
      <c r="AC231" s="8"/>
    </row>
    <row r="232">
      <c r="A232" s="4">
        <v>231.0</v>
      </c>
      <c r="B232" s="10">
        <v>7.98079</v>
      </c>
      <c r="C232" s="11">
        <v>7.70871</v>
      </c>
      <c r="D232" s="11">
        <v>9.15592</v>
      </c>
      <c r="E232" s="11">
        <v>9.90605</v>
      </c>
      <c r="F232" s="11">
        <v>10.8903</v>
      </c>
      <c r="G232" s="11">
        <v>7.90904</v>
      </c>
      <c r="H232" s="11">
        <v>11.5875</v>
      </c>
      <c r="I232" s="11">
        <v>11.9874</v>
      </c>
      <c r="J232" s="11">
        <v>14.2487</v>
      </c>
      <c r="K232" s="11">
        <v>14.6396</v>
      </c>
      <c r="L232" s="11">
        <v>10.3821</v>
      </c>
      <c r="M232" s="11">
        <v>10.6148</v>
      </c>
      <c r="N232" s="11">
        <v>12.7723</v>
      </c>
      <c r="O232" s="11">
        <v>21.0289</v>
      </c>
      <c r="P232" s="11">
        <v>12.5878</v>
      </c>
      <c r="Q232" s="11">
        <v>16.826</v>
      </c>
      <c r="R232" s="11">
        <v>7.26483</v>
      </c>
      <c r="S232" s="11">
        <v>7.31636</v>
      </c>
      <c r="T232" s="11">
        <v>8.27854</v>
      </c>
      <c r="U232" s="11">
        <v>7.52264</v>
      </c>
      <c r="V232" s="11">
        <v>6.79721</v>
      </c>
      <c r="W232" s="11">
        <v>8.29032</v>
      </c>
      <c r="X232" s="12">
        <f t="shared" si="1"/>
        <v>10.71344591</v>
      </c>
      <c r="Y232" s="8"/>
      <c r="Z232" s="8"/>
      <c r="AA232" s="8"/>
      <c r="AB232" s="8"/>
      <c r="AC232" s="8"/>
    </row>
    <row r="233">
      <c r="A233" s="4">
        <v>232.0</v>
      </c>
      <c r="B233" s="10">
        <v>8.8576</v>
      </c>
      <c r="C233" s="11">
        <v>7.39832</v>
      </c>
      <c r="D233" s="11">
        <v>8.6527</v>
      </c>
      <c r="E233" s="11">
        <v>10.3407</v>
      </c>
      <c r="F233" s="11">
        <v>10.884</v>
      </c>
      <c r="G233" s="11">
        <v>8.33734</v>
      </c>
      <c r="H233" s="11">
        <v>10.7926</v>
      </c>
      <c r="I233" s="11">
        <v>11.4796</v>
      </c>
      <c r="J233" s="11">
        <v>13.8126</v>
      </c>
      <c r="K233" s="11">
        <v>14.5018</v>
      </c>
      <c r="L233" s="11">
        <v>10.3435</v>
      </c>
      <c r="M233" s="11">
        <v>11.1332</v>
      </c>
      <c r="N233" s="11">
        <v>12.5019</v>
      </c>
      <c r="O233" s="11">
        <v>20.2252</v>
      </c>
      <c r="P233" s="11">
        <v>12.3836</v>
      </c>
      <c r="Q233" s="11">
        <v>16.5635</v>
      </c>
      <c r="R233" s="11">
        <v>7.84895</v>
      </c>
      <c r="S233" s="11">
        <v>9.05792</v>
      </c>
      <c r="T233" s="11">
        <v>9.46126</v>
      </c>
      <c r="U233" s="11">
        <v>8.59806</v>
      </c>
      <c r="V233" s="11">
        <v>8.21736</v>
      </c>
      <c r="W233" s="11">
        <v>9.49576</v>
      </c>
      <c r="X233" s="12">
        <f t="shared" si="1"/>
        <v>10.94943045</v>
      </c>
      <c r="Y233" s="8"/>
      <c r="Z233" s="8"/>
      <c r="AA233" s="8"/>
      <c r="AB233" s="8"/>
      <c r="AC233" s="8"/>
    </row>
    <row r="234">
      <c r="A234" s="4">
        <v>233.0</v>
      </c>
      <c r="B234" s="10">
        <v>7.80316</v>
      </c>
      <c r="C234" s="11">
        <v>7.65845</v>
      </c>
      <c r="D234" s="11">
        <v>9.33204</v>
      </c>
      <c r="E234" s="11">
        <v>10.0369</v>
      </c>
      <c r="F234" s="11">
        <v>10.0527</v>
      </c>
      <c r="G234" s="11">
        <v>7.47692</v>
      </c>
      <c r="H234" s="11">
        <v>11.2369</v>
      </c>
      <c r="I234" s="11">
        <v>12.1194</v>
      </c>
      <c r="J234" s="11">
        <v>14.3795</v>
      </c>
      <c r="K234" s="11">
        <v>14.3634</v>
      </c>
      <c r="L234" s="11">
        <v>9.98766</v>
      </c>
      <c r="M234" s="11">
        <v>10.2096</v>
      </c>
      <c r="N234" s="11">
        <v>11.66</v>
      </c>
      <c r="O234" s="11">
        <v>20.2535</v>
      </c>
      <c r="P234" s="11">
        <v>12.7417</v>
      </c>
      <c r="Q234" s="11">
        <v>16.5641</v>
      </c>
      <c r="R234" s="11">
        <v>7.60647</v>
      </c>
      <c r="S234" s="11">
        <v>8.09981</v>
      </c>
      <c r="T234" s="11">
        <v>9.70757</v>
      </c>
      <c r="U234" s="11">
        <v>7.95779</v>
      </c>
      <c r="V234" s="11">
        <v>7.62718</v>
      </c>
      <c r="W234" s="11">
        <v>9.19642</v>
      </c>
      <c r="X234" s="12">
        <f t="shared" si="1"/>
        <v>10.73050773</v>
      </c>
      <c r="Y234" s="8"/>
      <c r="Z234" s="8"/>
      <c r="AA234" s="8"/>
      <c r="AB234" s="8"/>
      <c r="AC234" s="8"/>
    </row>
    <row r="235">
      <c r="A235" s="4">
        <v>234.0</v>
      </c>
      <c r="B235" s="10">
        <v>11.9309</v>
      </c>
      <c r="C235" s="11">
        <v>9.8137</v>
      </c>
      <c r="D235" s="11">
        <v>12.0621</v>
      </c>
      <c r="E235" s="11">
        <v>13.6377</v>
      </c>
      <c r="F235" s="11">
        <v>14.0801</v>
      </c>
      <c r="G235" s="11">
        <v>10.441</v>
      </c>
      <c r="H235" s="11">
        <v>12.4468</v>
      </c>
      <c r="I235" s="11">
        <v>13.8546</v>
      </c>
      <c r="J235" s="11">
        <v>16.8405</v>
      </c>
      <c r="K235" s="11">
        <v>17.4338</v>
      </c>
      <c r="L235" s="11">
        <v>13.3105</v>
      </c>
      <c r="M235" s="11">
        <v>12.727</v>
      </c>
      <c r="N235" s="11">
        <v>14.0496</v>
      </c>
      <c r="O235" s="11">
        <v>21.8433</v>
      </c>
      <c r="P235" s="11">
        <v>14.7141</v>
      </c>
      <c r="Q235" s="11">
        <v>18.7626</v>
      </c>
      <c r="R235" s="11">
        <v>9.76771</v>
      </c>
      <c r="S235" s="11">
        <v>10.0852</v>
      </c>
      <c r="T235" s="11">
        <v>11.0691</v>
      </c>
      <c r="U235" s="11">
        <v>9.88413</v>
      </c>
      <c r="V235" s="11">
        <v>9.3735</v>
      </c>
      <c r="W235" s="11">
        <v>10.0377</v>
      </c>
      <c r="X235" s="12">
        <f t="shared" si="1"/>
        <v>13.09843818</v>
      </c>
      <c r="Y235" s="8"/>
      <c r="Z235" s="8"/>
      <c r="AA235" s="8"/>
      <c r="AB235" s="8"/>
      <c r="AC235" s="8"/>
    </row>
    <row r="236">
      <c r="A236" s="4">
        <v>235.0</v>
      </c>
      <c r="B236" s="10">
        <v>8.52048</v>
      </c>
      <c r="C236" s="11">
        <v>8.01325</v>
      </c>
      <c r="D236" s="11">
        <v>9.9449</v>
      </c>
      <c r="E236" s="11">
        <v>10.2763</v>
      </c>
      <c r="F236" s="11">
        <v>11.0289</v>
      </c>
      <c r="G236" s="11">
        <v>8.24922</v>
      </c>
      <c r="H236" s="11">
        <v>11.3429</v>
      </c>
      <c r="I236" s="11">
        <v>12.3786</v>
      </c>
      <c r="J236" s="11">
        <v>15.0187</v>
      </c>
      <c r="K236" s="11">
        <v>14.9718</v>
      </c>
      <c r="L236" s="11">
        <v>10.6133</v>
      </c>
      <c r="M236" s="11">
        <v>10.9501</v>
      </c>
      <c r="N236" s="11">
        <v>12.7993</v>
      </c>
      <c r="O236" s="11">
        <v>20.6614</v>
      </c>
      <c r="P236" s="11">
        <v>12.9918</v>
      </c>
      <c r="Q236" s="11">
        <v>17.0799</v>
      </c>
      <c r="R236" s="11">
        <v>7.79828</v>
      </c>
      <c r="S236" s="11">
        <v>8.37761</v>
      </c>
      <c r="T236" s="11">
        <v>9.38258</v>
      </c>
      <c r="U236" s="11">
        <v>8.32683</v>
      </c>
      <c r="V236" s="11">
        <v>7.81025</v>
      </c>
      <c r="W236" s="11">
        <v>9.09184</v>
      </c>
      <c r="X236" s="12">
        <f t="shared" si="1"/>
        <v>11.16492</v>
      </c>
      <c r="Y236" s="8"/>
      <c r="Z236" s="8"/>
      <c r="AA236" s="8"/>
      <c r="AB236" s="8"/>
      <c r="AC236" s="8"/>
    </row>
    <row r="237">
      <c r="A237" s="4">
        <v>236.0</v>
      </c>
      <c r="B237" s="10">
        <v>7.39666</v>
      </c>
      <c r="C237" s="11">
        <v>6.96692</v>
      </c>
      <c r="D237" s="11">
        <v>8.3261</v>
      </c>
      <c r="E237" s="11">
        <v>9.67808</v>
      </c>
      <c r="F237" s="11">
        <v>9.46342</v>
      </c>
      <c r="G237" s="11">
        <v>7.03848</v>
      </c>
      <c r="H237" s="11">
        <v>10.0219</v>
      </c>
      <c r="I237" s="11">
        <v>10.9986</v>
      </c>
      <c r="J237" s="11">
        <v>13.1551</v>
      </c>
      <c r="K237" s="11">
        <v>13.3016</v>
      </c>
      <c r="L237" s="11">
        <v>8.92526</v>
      </c>
      <c r="M237" s="11">
        <v>9.1923</v>
      </c>
      <c r="N237" s="11">
        <v>10.6692</v>
      </c>
      <c r="O237" s="11">
        <v>19.0929</v>
      </c>
      <c r="P237" s="11">
        <v>11.3418</v>
      </c>
      <c r="Q237" s="11">
        <v>15.1878</v>
      </c>
      <c r="R237" s="11">
        <v>6.5689</v>
      </c>
      <c r="S237" s="11">
        <v>7.18163</v>
      </c>
      <c r="T237" s="11">
        <v>8.2475</v>
      </c>
      <c r="U237" s="11">
        <v>7.27264</v>
      </c>
      <c r="V237" s="11">
        <v>6.66242</v>
      </c>
      <c r="W237" s="11">
        <v>8.58271</v>
      </c>
      <c r="X237" s="12">
        <f t="shared" si="1"/>
        <v>9.785087273</v>
      </c>
      <c r="Y237" s="8"/>
      <c r="Z237" s="8"/>
      <c r="AA237" s="8"/>
      <c r="AB237" s="8"/>
      <c r="AC237" s="8"/>
    </row>
    <row r="238">
      <c r="A238" s="4">
        <v>237.0</v>
      </c>
      <c r="B238" s="10">
        <v>8.16076</v>
      </c>
      <c r="C238" s="11">
        <v>8.48281</v>
      </c>
      <c r="D238" s="11">
        <v>9.95046</v>
      </c>
      <c r="E238" s="11">
        <v>11.0004</v>
      </c>
      <c r="F238" s="11">
        <v>11.3237</v>
      </c>
      <c r="G238" s="11">
        <v>7.66314</v>
      </c>
      <c r="H238" s="11">
        <v>12.4835</v>
      </c>
      <c r="I238" s="11">
        <v>12.9355</v>
      </c>
      <c r="J238" s="11">
        <v>15.5979</v>
      </c>
      <c r="K238" s="11">
        <v>15.6579</v>
      </c>
      <c r="L238" s="11">
        <v>10.5912</v>
      </c>
      <c r="M238" s="11">
        <v>10.5821</v>
      </c>
      <c r="N238" s="11">
        <v>12.1002</v>
      </c>
      <c r="O238" s="11">
        <v>21.9329</v>
      </c>
      <c r="P238" s="11">
        <v>13.5701</v>
      </c>
      <c r="Q238" s="11">
        <v>17.3417</v>
      </c>
      <c r="R238" s="11">
        <v>7.08998</v>
      </c>
      <c r="S238" s="11">
        <v>7.40685</v>
      </c>
      <c r="T238" s="11">
        <v>8.43614</v>
      </c>
      <c r="U238" s="11">
        <v>7.26337</v>
      </c>
      <c r="V238" s="11">
        <v>6.73703</v>
      </c>
      <c r="W238" s="11">
        <v>8.01306</v>
      </c>
      <c r="X238" s="12">
        <f t="shared" si="1"/>
        <v>11.10548636</v>
      </c>
      <c r="Y238" s="8"/>
      <c r="Z238" s="8"/>
      <c r="AA238" s="8"/>
      <c r="AB238" s="8"/>
      <c r="AC238" s="8"/>
    </row>
    <row r="239">
      <c r="A239" s="4">
        <v>238.0</v>
      </c>
      <c r="B239" s="10">
        <v>8.16336</v>
      </c>
      <c r="C239" s="11">
        <v>6.96441</v>
      </c>
      <c r="D239" s="11">
        <v>8.74458</v>
      </c>
      <c r="E239" s="11">
        <v>9.84601</v>
      </c>
      <c r="F239" s="11">
        <v>10.4797</v>
      </c>
      <c r="G239" s="11">
        <v>7.25994</v>
      </c>
      <c r="H239" s="11">
        <v>10.4897</v>
      </c>
      <c r="I239" s="11">
        <v>10.9992</v>
      </c>
      <c r="J239" s="11">
        <v>13.6573</v>
      </c>
      <c r="K239" s="11">
        <v>13.5458</v>
      </c>
      <c r="L239" s="11">
        <v>9.39096</v>
      </c>
      <c r="M239" s="11">
        <v>9.37025</v>
      </c>
      <c r="N239" s="11">
        <v>11.4146</v>
      </c>
      <c r="O239" s="11">
        <v>19.3243</v>
      </c>
      <c r="P239" s="11">
        <v>11.6463</v>
      </c>
      <c r="Q239" s="11">
        <v>15.2959</v>
      </c>
      <c r="R239" s="11">
        <v>6.6507</v>
      </c>
      <c r="S239" s="11">
        <v>7.0513</v>
      </c>
      <c r="T239" s="11">
        <v>9.21471</v>
      </c>
      <c r="U239" s="11">
        <v>7.20958</v>
      </c>
      <c r="V239" s="11">
        <v>6.87528</v>
      </c>
      <c r="W239" s="11">
        <v>8.60952</v>
      </c>
      <c r="X239" s="12">
        <f t="shared" si="1"/>
        <v>10.10015455</v>
      </c>
      <c r="Y239" s="8"/>
      <c r="Z239" s="8"/>
      <c r="AA239" s="8"/>
      <c r="AB239" s="8"/>
      <c r="AC239" s="8"/>
    </row>
    <row r="240">
      <c r="A240" s="4">
        <v>239.0</v>
      </c>
      <c r="B240" s="10">
        <v>7.32286</v>
      </c>
      <c r="C240" s="11">
        <v>7.39817</v>
      </c>
      <c r="D240" s="11">
        <v>8.72366</v>
      </c>
      <c r="E240" s="11">
        <v>9.72441</v>
      </c>
      <c r="F240" s="11">
        <v>9.98954</v>
      </c>
      <c r="G240" s="11">
        <v>7.29394</v>
      </c>
      <c r="H240" s="11">
        <v>11.0058</v>
      </c>
      <c r="I240" s="11">
        <v>11.8043</v>
      </c>
      <c r="J240" s="11">
        <v>13.9269</v>
      </c>
      <c r="K240" s="11">
        <v>13.8419</v>
      </c>
      <c r="L240" s="11">
        <v>9.47866</v>
      </c>
      <c r="M240" s="11">
        <v>9.41794</v>
      </c>
      <c r="N240" s="11">
        <v>11.1477</v>
      </c>
      <c r="O240" s="11">
        <v>19.8305</v>
      </c>
      <c r="P240" s="11">
        <v>12.1095</v>
      </c>
      <c r="Q240" s="11">
        <v>15.3881</v>
      </c>
      <c r="R240" s="11">
        <v>7.10041</v>
      </c>
      <c r="S240" s="11">
        <v>7.23926</v>
      </c>
      <c r="T240" s="11">
        <v>9.8342</v>
      </c>
      <c r="U240" s="11">
        <v>7.87178</v>
      </c>
      <c r="V240" s="11">
        <v>6.89801</v>
      </c>
      <c r="W240" s="11">
        <v>9.34533</v>
      </c>
      <c r="X240" s="12">
        <f t="shared" si="1"/>
        <v>10.30422136</v>
      </c>
      <c r="Y240" s="8"/>
      <c r="Z240" s="8"/>
      <c r="AA240" s="8"/>
      <c r="AB240" s="8"/>
      <c r="AC240" s="8"/>
    </row>
    <row r="241">
      <c r="A241" s="4">
        <v>240.0</v>
      </c>
      <c r="B241" s="10">
        <v>7.7623</v>
      </c>
      <c r="C241" s="11">
        <v>8.1294</v>
      </c>
      <c r="D241" s="11">
        <v>9.70549</v>
      </c>
      <c r="E241" s="11">
        <v>10.9474</v>
      </c>
      <c r="F241" s="11">
        <v>11.4744</v>
      </c>
      <c r="G241" s="11">
        <v>8.38909</v>
      </c>
      <c r="H241" s="11">
        <v>12.224</v>
      </c>
      <c r="I241" s="11">
        <v>13.0378</v>
      </c>
      <c r="J241" s="11">
        <v>15.5049</v>
      </c>
      <c r="K241" s="11">
        <v>15.3</v>
      </c>
      <c r="L241" s="11">
        <v>10.4529</v>
      </c>
      <c r="M241" s="11">
        <v>11.1507</v>
      </c>
      <c r="N241" s="11">
        <v>12.8679</v>
      </c>
      <c r="O241" s="11">
        <v>22.1468</v>
      </c>
      <c r="P241" s="11">
        <v>13.66</v>
      </c>
      <c r="Q241" s="11">
        <v>17.4722</v>
      </c>
      <c r="R241" s="11">
        <v>7.38031</v>
      </c>
      <c r="S241" s="11">
        <v>7.73045</v>
      </c>
      <c r="T241" s="11">
        <v>9.53251</v>
      </c>
      <c r="U241" s="11">
        <v>7.90441</v>
      </c>
      <c r="V241" s="11">
        <v>7.12427</v>
      </c>
      <c r="W241" s="11">
        <v>8.3588</v>
      </c>
      <c r="X241" s="12">
        <f t="shared" si="1"/>
        <v>11.284365</v>
      </c>
      <c r="Y241" s="8"/>
      <c r="Z241" s="8"/>
      <c r="AA241" s="8"/>
      <c r="AB241" s="8"/>
      <c r="AC241" s="8"/>
    </row>
    <row r="242">
      <c r="A242" s="4">
        <v>241.0</v>
      </c>
      <c r="B242" s="10">
        <v>9.10987</v>
      </c>
      <c r="C242" s="11">
        <v>8.61355</v>
      </c>
      <c r="D242" s="11">
        <v>10.2032</v>
      </c>
      <c r="E242" s="11">
        <v>11.265</v>
      </c>
      <c r="F242" s="11">
        <v>11.9988</v>
      </c>
      <c r="G242" s="11">
        <v>8.74532</v>
      </c>
      <c r="H242" s="11">
        <v>12.0877</v>
      </c>
      <c r="I242" s="11">
        <v>12.9738</v>
      </c>
      <c r="J242" s="11">
        <v>15.6787</v>
      </c>
      <c r="K242" s="11">
        <v>16.0623</v>
      </c>
      <c r="L242" s="11">
        <v>11.1959</v>
      </c>
      <c r="M242" s="11">
        <v>11.2542</v>
      </c>
      <c r="N242" s="11">
        <v>12.8274</v>
      </c>
      <c r="O242" s="11">
        <v>21.4681</v>
      </c>
      <c r="P242" s="11">
        <v>13.6253</v>
      </c>
      <c r="Q242" s="11">
        <v>17.3101</v>
      </c>
      <c r="R242" s="11">
        <v>8.2379</v>
      </c>
      <c r="S242" s="11">
        <v>8.49614</v>
      </c>
      <c r="T242" s="11">
        <v>10.142</v>
      </c>
      <c r="U242" s="11">
        <v>8.01821</v>
      </c>
      <c r="V242" s="11">
        <v>7.81326</v>
      </c>
      <c r="W242" s="11">
        <v>9.07778</v>
      </c>
      <c r="X242" s="12">
        <f t="shared" si="1"/>
        <v>11.64566045</v>
      </c>
      <c r="Y242" s="8"/>
      <c r="Z242" s="8"/>
      <c r="AA242" s="8"/>
      <c r="AB242" s="8"/>
      <c r="AC242" s="8"/>
    </row>
    <row r="243">
      <c r="A243" s="4">
        <v>242.0</v>
      </c>
      <c r="B243" s="10">
        <v>6.23282</v>
      </c>
      <c r="C243" s="11">
        <v>6.11989</v>
      </c>
      <c r="D243" s="11">
        <v>7.46115</v>
      </c>
      <c r="E243" s="11">
        <v>8.95204</v>
      </c>
      <c r="F243" s="11">
        <v>9.56209</v>
      </c>
      <c r="G243" s="11">
        <v>6.70133</v>
      </c>
      <c r="H243" s="11">
        <v>9.67527</v>
      </c>
      <c r="I243" s="11">
        <v>10.6976</v>
      </c>
      <c r="J243" s="11">
        <v>12.8588</v>
      </c>
      <c r="K243" s="11">
        <v>13.499</v>
      </c>
      <c r="L243" s="11">
        <v>9.28971</v>
      </c>
      <c r="M243" s="11">
        <v>9.3345</v>
      </c>
      <c r="N243" s="11">
        <v>10.4698</v>
      </c>
      <c r="O243" s="11">
        <v>19.028</v>
      </c>
      <c r="P243" s="11">
        <v>11.5635</v>
      </c>
      <c r="Q243" s="11">
        <v>15.3796</v>
      </c>
      <c r="R243" s="11">
        <v>6.72616</v>
      </c>
      <c r="S243" s="11">
        <v>7.40847</v>
      </c>
      <c r="T243" s="11">
        <v>8.28306</v>
      </c>
      <c r="U243" s="11">
        <v>8.02926</v>
      </c>
      <c r="V243" s="11">
        <v>7.01694</v>
      </c>
      <c r="W243" s="11">
        <v>8.46436</v>
      </c>
      <c r="X243" s="12">
        <f t="shared" si="1"/>
        <v>9.670606818</v>
      </c>
      <c r="Y243" s="8"/>
      <c r="Z243" s="8"/>
      <c r="AA243" s="8"/>
      <c r="AB243" s="8"/>
      <c r="AC243" s="8"/>
    </row>
    <row r="244">
      <c r="A244" s="4">
        <v>243.0</v>
      </c>
      <c r="B244" s="10">
        <v>7.94847</v>
      </c>
      <c r="C244" s="11">
        <v>8.08876</v>
      </c>
      <c r="D244" s="11">
        <v>9.02414</v>
      </c>
      <c r="E244" s="11">
        <v>10.0526</v>
      </c>
      <c r="F244" s="11">
        <v>10.2833</v>
      </c>
      <c r="G244" s="11">
        <v>7.80932</v>
      </c>
      <c r="H244" s="11">
        <v>11.4866</v>
      </c>
      <c r="I244" s="11">
        <v>12.6247</v>
      </c>
      <c r="J244" s="11">
        <v>14.39</v>
      </c>
      <c r="K244" s="11">
        <v>14.6908</v>
      </c>
      <c r="L244" s="11">
        <v>10.242</v>
      </c>
      <c r="M244" s="11">
        <v>10.4444</v>
      </c>
      <c r="N244" s="11">
        <v>11.7141</v>
      </c>
      <c r="O244" s="11">
        <v>20.1944</v>
      </c>
      <c r="P244" s="11">
        <v>12.9811</v>
      </c>
      <c r="Q244" s="11">
        <v>16.6169</v>
      </c>
      <c r="R244" s="11">
        <v>8.40399</v>
      </c>
      <c r="S244" s="11">
        <v>8.74191</v>
      </c>
      <c r="T244" s="11">
        <v>10.2446</v>
      </c>
      <c r="U244" s="11">
        <v>9.40499</v>
      </c>
      <c r="V244" s="11">
        <v>8.66846</v>
      </c>
      <c r="W244" s="11">
        <v>10.1711</v>
      </c>
      <c r="X244" s="12">
        <f t="shared" si="1"/>
        <v>11.10121091</v>
      </c>
      <c r="Y244" s="8"/>
      <c r="Z244" s="8"/>
      <c r="AA244" s="8"/>
      <c r="AB244" s="8"/>
      <c r="AC244" s="8"/>
    </row>
    <row r="245">
      <c r="A245" s="4">
        <v>244.0</v>
      </c>
      <c r="B245" s="10">
        <v>8.03252</v>
      </c>
      <c r="C245" s="11">
        <v>7.52958</v>
      </c>
      <c r="D245" s="11">
        <v>9.2938</v>
      </c>
      <c r="E245" s="11">
        <v>9.94599</v>
      </c>
      <c r="F245" s="11">
        <v>10.6366</v>
      </c>
      <c r="G245" s="11">
        <v>7.75794</v>
      </c>
      <c r="H245" s="11">
        <v>11.5019</v>
      </c>
      <c r="I245" s="11">
        <v>11.877</v>
      </c>
      <c r="J245" s="11">
        <v>14.2802</v>
      </c>
      <c r="K245" s="11">
        <v>14.3064</v>
      </c>
      <c r="L245" s="11">
        <v>10.5395</v>
      </c>
      <c r="M245" s="11">
        <v>10.5088</v>
      </c>
      <c r="N245" s="11">
        <v>12.3302</v>
      </c>
      <c r="O245" s="11">
        <v>20.1408</v>
      </c>
      <c r="P245" s="11">
        <v>12.8531</v>
      </c>
      <c r="Q245" s="11">
        <v>16.2995</v>
      </c>
      <c r="R245" s="11">
        <v>8.21537</v>
      </c>
      <c r="S245" s="11">
        <v>8.43162</v>
      </c>
      <c r="T245" s="11">
        <v>9.66193</v>
      </c>
      <c r="U245" s="11">
        <v>8.81833</v>
      </c>
      <c r="V245" s="11">
        <v>8.01991</v>
      </c>
      <c r="W245" s="11">
        <v>9.25248</v>
      </c>
      <c r="X245" s="12">
        <f t="shared" si="1"/>
        <v>10.91970318</v>
      </c>
      <c r="Y245" s="8"/>
      <c r="Z245" s="8"/>
      <c r="AA245" s="8"/>
      <c r="AB245" s="8"/>
      <c r="AC245" s="8"/>
    </row>
    <row r="246">
      <c r="A246" s="4">
        <v>245.0</v>
      </c>
      <c r="B246" s="10">
        <v>9.4505</v>
      </c>
      <c r="C246" s="11">
        <v>8.11316</v>
      </c>
      <c r="D246" s="11">
        <v>10.2031</v>
      </c>
      <c r="E246" s="11">
        <v>10.9815</v>
      </c>
      <c r="F246" s="11">
        <v>11.763</v>
      </c>
      <c r="G246" s="11">
        <v>9.06823</v>
      </c>
      <c r="H246" s="11">
        <v>11.4632</v>
      </c>
      <c r="I246" s="11">
        <v>12.2677</v>
      </c>
      <c r="J246" s="11">
        <v>15.0125</v>
      </c>
      <c r="K246" s="11">
        <v>15.0534</v>
      </c>
      <c r="L246" s="11">
        <v>11.0475</v>
      </c>
      <c r="M246" s="11">
        <v>11.2836</v>
      </c>
      <c r="N246" s="11">
        <v>12.892</v>
      </c>
      <c r="O246" s="11">
        <v>20.1849</v>
      </c>
      <c r="P246" s="11">
        <v>13.0329</v>
      </c>
      <c r="Q246" s="11">
        <v>16.7663</v>
      </c>
      <c r="R246" s="11">
        <v>8.45997</v>
      </c>
      <c r="S246" s="11">
        <v>9.2257</v>
      </c>
      <c r="T246" s="11">
        <v>10.1323</v>
      </c>
      <c r="U246" s="11">
        <v>8.54004</v>
      </c>
      <c r="V246" s="11">
        <v>8.22059</v>
      </c>
      <c r="W246" s="11">
        <v>9.46537</v>
      </c>
      <c r="X246" s="12">
        <f t="shared" si="1"/>
        <v>11.48306636</v>
      </c>
      <c r="Y246" s="8"/>
      <c r="Z246" s="8"/>
      <c r="AA246" s="8"/>
      <c r="AB246" s="8"/>
      <c r="AC246" s="8"/>
    </row>
    <row r="247">
      <c r="A247" s="4">
        <v>246.0</v>
      </c>
      <c r="B247" s="10">
        <v>7.42701</v>
      </c>
      <c r="C247" s="11">
        <v>6.93889</v>
      </c>
      <c r="D247" s="11">
        <v>8.31123</v>
      </c>
      <c r="E247" s="11">
        <v>8.95268</v>
      </c>
      <c r="F247" s="11">
        <v>9.61213</v>
      </c>
      <c r="G247" s="11">
        <v>7.60041</v>
      </c>
      <c r="H247" s="11">
        <v>10.7853</v>
      </c>
      <c r="I247" s="11">
        <v>11.2033</v>
      </c>
      <c r="J247" s="11">
        <v>13.0455</v>
      </c>
      <c r="K247" s="11">
        <v>13.0747</v>
      </c>
      <c r="L247" s="11">
        <v>9.06517</v>
      </c>
      <c r="M247" s="11">
        <v>9.58782</v>
      </c>
      <c r="N247" s="11">
        <v>11.4817</v>
      </c>
      <c r="O247" s="11">
        <v>18.918</v>
      </c>
      <c r="P247" s="11">
        <v>11.432</v>
      </c>
      <c r="Q247" s="11">
        <v>15.0366</v>
      </c>
      <c r="R247" s="11">
        <v>6.89219</v>
      </c>
      <c r="S247" s="11">
        <v>7.50631</v>
      </c>
      <c r="T247" s="11">
        <v>9.33555</v>
      </c>
      <c r="U247" s="11">
        <v>7.29002</v>
      </c>
      <c r="V247" s="11">
        <v>7.08894</v>
      </c>
      <c r="W247" s="11">
        <v>8.86822</v>
      </c>
      <c r="X247" s="12">
        <f t="shared" si="1"/>
        <v>9.975166818</v>
      </c>
      <c r="Y247" s="8"/>
      <c r="Z247" s="8"/>
      <c r="AA247" s="8"/>
      <c r="AB247" s="8"/>
      <c r="AC247" s="8"/>
    </row>
    <row r="248">
      <c r="A248" s="4">
        <v>247.0</v>
      </c>
      <c r="B248" s="10">
        <v>7.96349</v>
      </c>
      <c r="C248" s="11">
        <v>7.37532</v>
      </c>
      <c r="D248" s="11">
        <v>8.6551</v>
      </c>
      <c r="E248" s="11">
        <v>9.63451</v>
      </c>
      <c r="F248" s="11">
        <v>10.0417</v>
      </c>
      <c r="G248" s="11">
        <v>7.65563</v>
      </c>
      <c r="H248" s="11">
        <v>10.4963</v>
      </c>
      <c r="I248" s="11">
        <v>11.1552</v>
      </c>
      <c r="J248" s="11">
        <v>13.3943</v>
      </c>
      <c r="K248" s="11">
        <v>13.5775</v>
      </c>
      <c r="L248" s="11">
        <v>9.57088</v>
      </c>
      <c r="M248" s="11">
        <v>9.83345</v>
      </c>
      <c r="N248" s="11">
        <v>11.2064</v>
      </c>
      <c r="O248" s="11">
        <v>19.1072</v>
      </c>
      <c r="P248" s="11">
        <v>11.9025</v>
      </c>
      <c r="Q248" s="11">
        <v>15.5885</v>
      </c>
      <c r="R248" s="11">
        <v>7.30392</v>
      </c>
      <c r="S248" s="11">
        <v>7.76239</v>
      </c>
      <c r="T248" s="11">
        <v>9.40985</v>
      </c>
      <c r="U248" s="11">
        <v>8.03547</v>
      </c>
      <c r="V248" s="11">
        <v>7.51508</v>
      </c>
      <c r="W248" s="11">
        <v>9.04195</v>
      </c>
      <c r="X248" s="12">
        <f t="shared" si="1"/>
        <v>10.28302909</v>
      </c>
      <c r="Y248" s="8"/>
      <c r="Z248" s="8"/>
      <c r="AA248" s="8"/>
      <c r="AB248" s="8"/>
      <c r="AC248" s="8"/>
    </row>
    <row r="249">
      <c r="A249" s="4">
        <v>248.0</v>
      </c>
      <c r="B249" s="10">
        <v>8.09425</v>
      </c>
      <c r="C249" s="11">
        <v>8.12124</v>
      </c>
      <c r="D249" s="11">
        <v>9.48752</v>
      </c>
      <c r="E249" s="11">
        <v>10.2501</v>
      </c>
      <c r="F249" s="11">
        <v>10.3548</v>
      </c>
      <c r="G249" s="11">
        <v>7.54022</v>
      </c>
      <c r="H249" s="11">
        <v>11.9145</v>
      </c>
      <c r="I249" s="11">
        <v>12.3573</v>
      </c>
      <c r="J249" s="11">
        <v>14.5076</v>
      </c>
      <c r="K249" s="11">
        <v>14.4383</v>
      </c>
      <c r="L249" s="11">
        <v>9.98628</v>
      </c>
      <c r="M249" s="11">
        <v>10.236</v>
      </c>
      <c r="N249" s="11">
        <v>11.9394</v>
      </c>
      <c r="O249" s="11">
        <v>20.7333</v>
      </c>
      <c r="P249" s="11">
        <v>12.7796</v>
      </c>
      <c r="Q249" s="11">
        <v>16.1357</v>
      </c>
      <c r="R249" s="11">
        <v>7.27793</v>
      </c>
      <c r="S249" s="11">
        <v>7.96955</v>
      </c>
      <c r="T249" s="11">
        <v>9.28569</v>
      </c>
      <c r="U249" s="11">
        <v>7.58477</v>
      </c>
      <c r="V249" s="11">
        <v>7.2062</v>
      </c>
      <c r="W249" s="11">
        <v>8.22764</v>
      </c>
      <c r="X249" s="12">
        <f t="shared" si="1"/>
        <v>10.74672227</v>
      </c>
      <c r="Y249" s="8"/>
      <c r="Z249" s="8"/>
      <c r="AA249" s="8"/>
      <c r="AB249" s="8"/>
      <c r="AC249" s="8"/>
    </row>
    <row r="250">
      <c r="A250" s="4">
        <v>249.0</v>
      </c>
      <c r="B250" s="10">
        <v>7.71263</v>
      </c>
      <c r="C250" s="11">
        <v>7.33793</v>
      </c>
      <c r="D250" s="11">
        <v>8.77234</v>
      </c>
      <c r="E250" s="11">
        <v>9.84346</v>
      </c>
      <c r="F250" s="11">
        <v>10.5286</v>
      </c>
      <c r="G250" s="11">
        <v>7.513</v>
      </c>
      <c r="H250" s="11">
        <v>11.0864</v>
      </c>
      <c r="I250" s="11">
        <v>11.8275</v>
      </c>
      <c r="J250" s="11">
        <v>13.9562</v>
      </c>
      <c r="K250" s="11">
        <v>14.5167</v>
      </c>
      <c r="L250" s="11">
        <v>9.83242</v>
      </c>
      <c r="M250" s="11">
        <v>10.3274</v>
      </c>
      <c r="N250" s="11">
        <v>11.6267</v>
      </c>
      <c r="O250" s="11">
        <v>20.2166</v>
      </c>
      <c r="P250" s="11">
        <v>12.1301</v>
      </c>
      <c r="Q250" s="11">
        <v>16.3687</v>
      </c>
      <c r="R250" s="11">
        <v>6.63552</v>
      </c>
      <c r="S250" s="11">
        <v>7.20184</v>
      </c>
      <c r="T250" s="11">
        <v>8.25233</v>
      </c>
      <c r="U250" s="11">
        <v>7.61551</v>
      </c>
      <c r="V250" s="11">
        <v>6.75427</v>
      </c>
      <c r="W250" s="11">
        <v>7.98488</v>
      </c>
      <c r="X250" s="12">
        <f t="shared" si="1"/>
        <v>10.36550136</v>
      </c>
      <c r="Y250" s="8"/>
      <c r="Z250" s="8"/>
      <c r="AA250" s="8"/>
      <c r="AB250" s="8"/>
      <c r="AC250" s="8"/>
    </row>
    <row r="251">
      <c r="A251" s="4">
        <v>250.0</v>
      </c>
      <c r="B251" s="10">
        <v>9.26654</v>
      </c>
      <c r="C251" s="11">
        <v>8.90237</v>
      </c>
      <c r="D251" s="11">
        <v>10.7569</v>
      </c>
      <c r="E251" s="11">
        <v>11.6243</v>
      </c>
      <c r="F251" s="11">
        <v>11.9596</v>
      </c>
      <c r="G251" s="11">
        <v>8.811</v>
      </c>
      <c r="H251" s="11">
        <v>11.9278</v>
      </c>
      <c r="I251" s="11">
        <v>13.0597</v>
      </c>
      <c r="J251" s="11">
        <v>15.6415</v>
      </c>
      <c r="K251" s="11">
        <v>15.9814</v>
      </c>
      <c r="L251" s="11">
        <v>11.4098</v>
      </c>
      <c r="M251" s="11">
        <v>11.0862</v>
      </c>
      <c r="N251" s="11">
        <v>12.3454</v>
      </c>
      <c r="O251" s="11">
        <v>21.3922</v>
      </c>
      <c r="P251" s="11">
        <v>13.5557</v>
      </c>
      <c r="Q251" s="11">
        <v>17.4212</v>
      </c>
      <c r="R251" s="11">
        <v>8.58551</v>
      </c>
      <c r="S251" s="11">
        <v>8.68073</v>
      </c>
      <c r="T251" s="11">
        <v>9.53509</v>
      </c>
      <c r="U251" s="11">
        <v>8.31717</v>
      </c>
      <c r="V251" s="11">
        <v>8.11198</v>
      </c>
      <c r="W251" s="11">
        <v>9.19779</v>
      </c>
      <c r="X251" s="12">
        <f t="shared" si="1"/>
        <v>11.70772182</v>
      </c>
      <c r="Y251" s="8"/>
      <c r="Z251" s="8"/>
      <c r="AA251" s="8"/>
      <c r="AB251" s="8"/>
      <c r="AC251" s="8"/>
    </row>
    <row r="252">
      <c r="A252" s="4">
        <v>251.0</v>
      </c>
      <c r="B252" s="10">
        <v>8.60686</v>
      </c>
      <c r="C252" s="11">
        <v>8.08859</v>
      </c>
      <c r="D252" s="11">
        <v>9.77322</v>
      </c>
      <c r="E252" s="11">
        <v>10.3332</v>
      </c>
      <c r="F252" s="11">
        <v>10.7059</v>
      </c>
      <c r="G252" s="11">
        <v>8.09793</v>
      </c>
      <c r="H252" s="11">
        <v>11.5632</v>
      </c>
      <c r="I252" s="11">
        <v>12.4362</v>
      </c>
      <c r="J252" s="11">
        <v>14.7779</v>
      </c>
      <c r="K252" s="11">
        <v>14.7118</v>
      </c>
      <c r="L252" s="11">
        <v>10.2891</v>
      </c>
      <c r="M252" s="11">
        <v>10.1229</v>
      </c>
      <c r="N252" s="11">
        <v>11.9876</v>
      </c>
      <c r="O252" s="11">
        <v>20.5124</v>
      </c>
      <c r="P252" s="11">
        <v>12.6287</v>
      </c>
      <c r="Q252" s="11">
        <v>16.4463</v>
      </c>
      <c r="R252" s="11">
        <v>7.41378</v>
      </c>
      <c r="S252" s="11">
        <v>7.89778</v>
      </c>
      <c r="T252" s="11">
        <v>8.6033</v>
      </c>
      <c r="U252" s="11">
        <v>7.4843</v>
      </c>
      <c r="V252" s="11">
        <v>7.02617</v>
      </c>
      <c r="W252" s="11">
        <v>8.31577</v>
      </c>
      <c r="X252" s="12">
        <f t="shared" si="1"/>
        <v>10.81013182</v>
      </c>
      <c r="Y252" s="8"/>
      <c r="Z252" s="8"/>
      <c r="AA252" s="8"/>
      <c r="AB252" s="8"/>
      <c r="AC252" s="8"/>
    </row>
    <row r="253">
      <c r="A253" s="4">
        <v>252.0</v>
      </c>
      <c r="B253" s="10">
        <v>8.76999</v>
      </c>
      <c r="C253" s="11">
        <v>8.87124</v>
      </c>
      <c r="D253" s="11">
        <v>9.46356</v>
      </c>
      <c r="E253" s="11">
        <v>10.2939</v>
      </c>
      <c r="F253" s="11">
        <v>10.2885</v>
      </c>
      <c r="G253" s="11">
        <v>7.25545</v>
      </c>
      <c r="H253" s="11">
        <v>12.2917</v>
      </c>
      <c r="I253" s="11">
        <v>12.6124</v>
      </c>
      <c r="J253" s="11">
        <v>14.5816</v>
      </c>
      <c r="K253" s="11">
        <v>14.4563</v>
      </c>
      <c r="L253" s="11">
        <v>9.99474</v>
      </c>
      <c r="M253" s="11">
        <v>9.6363</v>
      </c>
      <c r="N253" s="11">
        <v>10.9458</v>
      </c>
      <c r="O253" s="11">
        <v>20.5015</v>
      </c>
      <c r="P253" s="11">
        <v>12.8749</v>
      </c>
      <c r="Q253" s="11">
        <v>16.4727</v>
      </c>
      <c r="R253" s="11">
        <v>7.6743</v>
      </c>
      <c r="S253" s="11">
        <v>7.61733</v>
      </c>
      <c r="T253" s="11">
        <v>10.0487</v>
      </c>
      <c r="U253" s="11">
        <v>8.54554</v>
      </c>
      <c r="V253" s="11">
        <v>7.78998</v>
      </c>
      <c r="W253" s="11">
        <v>9.3293</v>
      </c>
      <c r="X253" s="12">
        <f t="shared" si="1"/>
        <v>10.92344227</v>
      </c>
      <c r="Y253" s="8"/>
      <c r="Z253" s="8"/>
      <c r="AA253" s="8"/>
      <c r="AB253" s="8"/>
      <c r="AC253" s="8"/>
    </row>
    <row r="254">
      <c r="A254" s="4">
        <v>253.0</v>
      </c>
      <c r="B254" s="10">
        <v>8.75915</v>
      </c>
      <c r="C254" s="11">
        <v>9.0145</v>
      </c>
      <c r="D254" s="11">
        <v>10.5154</v>
      </c>
      <c r="E254" s="11">
        <v>11.0566</v>
      </c>
      <c r="F254" s="11">
        <v>11.4595</v>
      </c>
      <c r="G254" s="11">
        <v>8.21361</v>
      </c>
      <c r="H254" s="11">
        <v>13.0897</v>
      </c>
      <c r="I254" s="11">
        <v>13.7043</v>
      </c>
      <c r="J254" s="11">
        <v>16.299</v>
      </c>
      <c r="K254" s="11">
        <v>15.9471</v>
      </c>
      <c r="L254" s="11">
        <v>11.2439</v>
      </c>
      <c r="M254" s="11">
        <v>11.1636</v>
      </c>
      <c r="N254" s="11">
        <v>12.9367</v>
      </c>
      <c r="O254" s="11">
        <v>22.3908</v>
      </c>
      <c r="P254" s="11">
        <v>14.436</v>
      </c>
      <c r="Q254" s="11">
        <v>18.3013</v>
      </c>
      <c r="R254" s="11">
        <v>8.41733</v>
      </c>
      <c r="S254" s="11">
        <v>8.77304</v>
      </c>
      <c r="T254" s="11">
        <v>10.3334</v>
      </c>
      <c r="U254" s="11">
        <v>9.46757</v>
      </c>
      <c r="V254" s="11">
        <v>8.68411</v>
      </c>
      <c r="W254" s="11">
        <v>10.7495</v>
      </c>
      <c r="X254" s="12">
        <f t="shared" si="1"/>
        <v>12.04345955</v>
      </c>
      <c r="Y254" s="8"/>
      <c r="Z254" s="8"/>
      <c r="AA254" s="8"/>
      <c r="AB254" s="8"/>
      <c r="AC254" s="8"/>
    </row>
    <row r="255">
      <c r="A255" s="4">
        <v>254.0</v>
      </c>
      <c r="B255" s="10">
        <v>7.85341</v>
      </c>
      <c r="C255" s="11">
        <v>7.64621</v>
      </c>
      <c r="D255" s="11">
        <v>8.83037</v>
      </c>
      <c r="E255" s="11">
        <v>9.58354</v>
      </c>
      <c r="F255" s="11">
        <v>9.90579</v>
      </c>
      <c r="G255" s="11">
        <v>7.62834</v>
      </c>
      <c r="H255" s="11">
        <v>11.1984</v>
      </c>
      <c r="I255" s="11">
        <v>11.8554</v>
      </c>
      <c r="J255" s="11">
        <v>13.6258</v>
      </c>
      <c r="K255" s="11">
        <v>13.7411</v>
      </c>
      <c r="L255" s="11">
        <v>9.52875</v>
      </c>
      <c r="M255" s="11">
        <v>10.0122</v>
      </c>
      <c r="N255" s="11">
        <v>11.7194</v>
      </c>
      <c r="O255" s="11">
        <v>20.0018</v>
      </c>
      <c r="P255" s="11">
        <v>11.9475</v>
      </c>
      <c r="Q255" s="11">
        <v>15.8005</v>
      </c>
      <c r="R255" s="11">
        <v>7.12305</v>
      </c>
      <c r="S255" s="11">
        <v>7.95042</v>
      </c>
      <c r="T255" s="11">
        <v>9.12534</v>
      </c>
      <c r="U255" s="11">
        <v>7.7821</v>
      </c>
      <c r="V255" s="11">
        <v>7.475</v>
      </c>
      <c r="W255" s="11">
        <v>8.75209</v>
      </c>
      <c r="X255" s="12">
        <f t="shared" si="1"/>
        <v>10.41302318</v>
      </c>
      <c r="Y255" s="8"/>
      <c r="Z255" s="8"/>
      <c r="AA255" s="8"/>
      <c r="AB255" s="8"/>
      <c r="AC255" s="8"/>
    </row>
    <row r="256">
      <c r="A256" s="4">
        <v>255.0</v>
      </c>
      <c r="B256" s="10">
        <v>8.53116</v>
      </c>
      <c r="C256" s="11">
        <v>7.79565</v>
      </c>
      <c r="D256" s="11">
        <v>9.4115</v>
      </c>
      <c r="E256" s="11">
        <v>10.9708</v>
      </c>
      <c r="F256" s="11">
        <v>11.1657</v>
      </c>
      <c r="G256" s="11">
        <v>8.0491</v>
      </c>
      <c r="H256" s="11">
        <v>10.735</v>
      </c>
      <c r="I256" s="11">
        <v>11.9696</v>
      </c>
      <c r="J256" s="11">
        <v>14.1132</v>
      </c>
      <c r="K256" s="11">
        <v>15.0663</v>
      </c>
      <c r="L256" s="11">
        <v>10.2736</v>
      </c>
      <c r="M256" s="11">
        <v>10.1531</v>
      </c>
      <c r="N256" s="11">
        <v>11.5687</v>
      </c>
      <c r="O256" s="11">
        <v>20.0385</v>
      </c>
      <c r="P256" s="11">
        <v>12.159</v>
      </c>
      <c r="Q256" s="11">
        <v>16.2643</v>
      </c>
      <c r="R256" s="11">
        <v>6.82924</v>
      </c>
      <c r="S256" s="11">
        <v>7.95009</v>
      </c>
      <c r="T256" s="11">
        <v>8.8546</v>
      </c>
      <c r="U256" s="11">
        <v>7.32611</v>
      </c>
      <c r="V256" s="11">
        <v>6.89413</v>
      </c>
      <c r="W256" s="11">
        <v>8.32654</v>
      </c>
      <c r="X256" s="12">
        <f t="shared" si="1"/>
        <v>10.65663273</v>
      </c>
      <c r="Y256" s="8"/>
      <c r="Z256" s="8"/>
      <c r="AA256" s="8"/>
      <c r="AB256" s="8"/>
      <c r="AC256" s="8"/>
    </row>
    <row r="257">
      <c r="A257" s="4">
        <v>256.0</v>
      </c>
      <c r="B257" s="10">
        <v>8.09684</v>
      </c>
      <c r="C257" s="11">
        <v>7.72416</v>
      </c>
      <c r="D257" s="11">
        <v>8.98072</v>
      </c>
      <c r="E257" s="11">
        <v>10.4319</v>
      </c>
      <c r="F257" s="11">
        <v>10.4407</v>
      </c>
      <c r="G257" s="11">
        <v>8.18527</v>
      </c>
      <c r="H257" s="11">
        <v>11.1375</v>
      </c>
      <c r="I257" s="11">
        <v>11.8536</v>
      </c>
      <c r="J257" s="11">
        <v>14.0038</v>
      </c>
      <c r="K257" s="11">
        <v>14.0471</v>
      </c>
      <c r="L257" s="11">
        <v>9.78141</v>
      </c>
      <c r="M257" s="11">
        <v>10.1201</v>
      </c>
      <c r="N257" s="11">
        <v>11.6545</v>
      </c>
      <c r="O257" s="11">
        <v>20.288</v>
      </c>
      <c r="P257" s="11">
        <v>12.3354</v>
      </c>
      <c r="Q257" s="11">
        <v>15.9758</v>
      </c>
      <c r="R257" s="11">
        <v>7.6052</v>
      </c>
      <c r="S257" s="11">
        <v>8.21523</v>
      </c>
      <c r="T257" s="11">
        <v>9.33442</v>
      </c>
      <c r="U257" s="11">
        <v>7.90094</v>
      </c>
      <c r="V257" s="11">
        <v>7.66888</v>
      </c>
      <c r="W257" s="11">
        <v>9.47825</v>
      </c>
      <c r="X257" s="12">
        <f t="shared" si="1"/>
        <v>10.69362364</v>
      </c>
      <c r="Y257" s="8"/>
      <c r="Z257" s="8"/>
      <c r="AA257" s="8"/>
      <c r="AB257" s="8"/>
      <c r="AC257" s="8"/>
    </row>
    <row r="258">
      <c r="A258" s="4">
        <v>257.0</v>
      </c>
      <c r="B258" s="10">
        <v>8.04523</v>
      </c>
      <c r="C258" s="11">
        <v>7.64867</v>
      </c>
      <c r="D258" s="11">
        <v>9.25234</v>
      </c>
      <c r="E258" s="11">
        <v>10.0614</v>
      </c>
      <c r="F258" s="11">
        <v>10.1397</v>
      </c>
      <c r="G258" s="11">
        <v>8.01388</v>
      </c>
      <c r="H258" s="11">
        <v>11.5877</v>
      </c>
      <c r="I258" s="11">
        <v>12.0883</v>
      </c>
      <c r="J258" s="11">
        <v>14.0225</v>
      </c>
      <c r="K258" s="11">
        <v>13.9195</v>
      </c>
      <c r="L258" s="11">
        <v>9.72912</v>
      </c>
      <c r="M258" s="11">
        <v>10.0248</v>
      </c>
      <c r="N258" s="11">
        <v>11.6296</v>
      </c>
      <c r="O258" s="11">
        <v>20.0027</v>
      </c>
      <c r="P258" s="11">
        <v>12.2887</v>
      </c>
      <c r="Q258" s="11">
        <v>15.9703</v>
      </c>
      <c r="R258" s="11">
        <v>7.43026</v>
      </c>
      <c r="S258" s="11">
        <v>7.97132</v>
      </c>
      <c r="T258" s="11">
        <v>9.2868</v>
      </c>
      <c r="U258" s="11">
        <v>7.8844</v>
      </c>
      <c r="V258" s="11">
        <v>7.59148</v>
      </c>
      <c r="W258" s="11">
        <v>8.98058</v>
      </c>
      <c r="X258" s="12">
        <f t="shared" si="1"/>
        <v>10.61678545</v>
      </c>
      <c r="Y258" s="8"/>
      <c r="Z258" s="8"/>
      <c r="AA258" s="8"/>
      <c r="AB258" s="8"/>
      <c r="AC258" s="8"/>
    </row>
    <row r="259">
      <c r="A259" s="4">
        <v>258.0</v>
      </c>
      <c r="B259" s="10">
        <v>8.83193</v>
      </c>
      <c r="C259" s="11">
        <v>8.27584</v>
      </c>
      <c r="D259" s="11">
        <v>10.0835</v>
      </c>
      <c r="E259" s="11">
        <v>11.603</v>
      </c>
      <c r="F259" s="11">
        <v>11.8493</v>
      </c>
      <c r="G259" s="11">
        <v>8.69731</v>
      </c>
      <c r="H259" s="11">
        <v>11.8745</v>
      </c>
      <c r="I259" s="11">
        <v>12.732</v>
      </c>
      <c r="J259" s="11">
        <v>15.161</v>
      </c>
      <c r="K259" s="11">
        <v>15.7319</v>
      </c>
      <c r="L259" s="11">
        <v>10.9922</v>
      </c>
      <c r="M259" s="11">
        <v>11.4587</v>
      </c>
      <c r="N259" s="11">
        <v>13.0143</v>
      </c>
      <c r="O259" s="11">
        <v>21.3066</v>
      </c>
      <c r="P259" s="11">
        <v>13.0127</v>
      </c>
      <c r="Q259" s="11">
        <v>17.4649</v>
      </c>
      <c r="R259" s="11">
        <v>7.55476</v>
      </c>
      <c r="S259" s="11">
        <v>7.74674</v>
      </c>
      <c r="T259" s="11">
        <v>8.58349</v>
      </c>
      <c r="U259" s="11">
        <v>7.59436</v>
      </c>
      <c r="V259" s="11">
        <v>7.13912</v>
      </c>
      <c r="W259" s="11">
        <v>8.26869</v>
      </c>
      <c r="X259" s="12">
        <f t="shared" si="1"/>
        <v>11.31712909</v>
      </c>
      <c r="Y259" s="8"/>
      <c r="Z259" s="8"/>
      <c r="AA259" s="8"/>
      <c r="AB259" s="8"/>
      <c r="AC259" s="8"/>
    </row>
    <row r="260">
      <c r="A260" s="4">
        <v>259.0</v>
      </c>
      <c r="B260" s="10">
        <v>8.89619</v>
      </c>
      <c r="C260" s="11">
        <v>8.44151</v>
      </c>
      <c r="D260" s="11">
        <v>10.1731</v>
      </c>
      <c r="E260" s="11">
        <v>11.5007</v>
      </c>
      <c r="F260" s="11">
        <v>11.8799</v>
      </c>
      <c r="G260" s="11">
        <v>8.59745</v>
      </c>
      <c r="H260" s="11">
        <v>12.28</v>
      </c>
      <c r="I260" s="11">
        <v>13.3006</v>
      </c>
      <c r="J260" s="11">
        <v>15.7035</v>
      </c>
      <c r="K260" s="11">
        <v>16.2366</v>
      </c>
      <c r="L260" s="11">
        <v>11.6609</v>
      </c>
      <c r="M260" s="11">
        <v>11.4854</v>
      </c>
      <c r="N260" s="11">
        <v>12.9351</v>
      </c>
      <c r="O260" s="11">
        <v>21.9791</v>
      </c>
      <c r="P260" s="11">
        <v>13.9898</v>
      </c>
      <c r="Q260" s="11">
        <v>18.0153</v>
      </c>
      <c r="R260" s="11">
        <v>8.61621</v>
      </c>
      <c r="S260" s="11">
        <v>8.60863</v>
      </c>
      <c r="T260" s="11">
        <v>10.1877</v>
      </c>
      <c r="U260" s="11">
        <v>9.36426</v>
      </c>
      <c r="V260" s="11">
        <v>8.60655</v>
      </c>
      <c r="W260" s="11">
        <v>9.71882</v>
      </c>
      <c r="X260" s="12">
        <f t="shared" si="1"/>
        <v>11.91715091</v>
      </c>
      <c r="Y260" s="8"/>
      <c r="Z260" s="8"/>
      <c r="AA260" s="8"/>
      <c r="AB260" s="8"/>
      <c r="AC260" s="8"/>
    </row>
    <row r="261">
      <c r="A261" s="4">
        <v>260.0</v>
      </c>
      <c r="B261" s="10">
        <v>10.0047</v>
      </c>
      <c r="C261" s="11">
        <v>8.25959</v>
      </c>
      <c r="D261" s="11">
        <v>9.61571</v>
      </c>
      <c r="E261" s="11">
        <v>10.4955</v>
      </c>
      <c r="F261" s="11">
        <v>11.0307</v>
      </c>
      <c r="G261" s="11">
        <v>8.54162</v>
      </c>
      <c r="H261" s="11">
        <v>11.0732</v>
      </c>
      <c r="I261" s="11">
        <v>11.3189</v>
      </c>
      <c r="J261" s="11">
        <v>13.6553</v>
      </c>
      <c r="K261" s="11">
        <v>13.3485</v>
      </c>
      <c r="L261" s="11">
        <v>9.71413</v>
      </c>
      <c r="M261" s="11">
        <v>9.5203</v>
      </c>
      <c r="N261" s="11">
        <v>11.662</v>
      </c>
      <c r="O261" s="11">
        <v>19.1388</v>
      </c>
      <c r="P261" s="11">
        <v>11.7873</v>
      </c>
      <c r="Q261" s="11">
        <v>15.0887</v>
      </c>
      <c r="R261" s="11">
        <v>7.34725</v>
      </c>
      <c r="S261" s="11">
        <v>8.15075</v>
      </c>
      <c r="T261" s="11">
        <v>10.0395</v>
      </c>
      <c r="U261" s="11">
        <v>8.38019</v>
      </c>
      <c r="V261" s="11">
        <v>7.67579</v>
      </c>
      <c r="W261" s="11">
        <v>9.42088</v>
      </c>
      <c r="X261" s="12">
        <f t="shared" si="1"/>
        <v>10.69405955</v>
      </c>
      <c r="Y261" s="8"/>
      <c r="Z261" s="8"/>
      <c r="AA261" s="8"/>
      <c r="AB261" s="8"/>
      <c r="AC261" s="8"/>
    </row>
    <row r="262">
      <c r="A262" s="4">
        <v>261.0</v>
      </c>
      <c r="B262" s="10">
        <v>9.23991</v>
      </c>
      <c r="C262" s="11">
        <v>8.96205</v>
      </c>
      <c r="D262" s="11">
        <v>10.5829</v>
      </c>
      <c r="E262" s="11">
        <v>11.3754</v>
      </c>
      <c r="F262" s="11">
        <v>11.6525</v>
      </c>
      <c r="G262" s="11">
        <v>8.92786</v>
      </c>
      <c r="H262" s="11">
        <v>13.0052</v>
      </c>
      <c r="I262" s="11">
        <v>13.5004</v>
      </c>
      <c r="J262" s="11">
        <v>15.9413</v>
      </c>
      <c r="K262" s="11">
        <v>15.9118</v>
      </c>
      <c r="L262" s="11">
        <v>11.4502</v>
      </c>
      <c r="M262" s="11">
        <v>11.757</v>
      </c>
      <c r="N262" s="11">
        <v>13.995</v>
      </c>
      <c r="O262" s="11">
        <v>22.2591</v>
      </c>
      <c r="P262" s="11">
        <v>14.1647</v>
      </c>
      <c r="Q262" s="11">
        <v>17.9639</v>
      </c>
      <c r="R262" s="11">
        <v>8.87382</v>
      </c>
      <c r="S262" s="11">
        <v>9.12479</v>
      </c>
      <c r="T262" s="11">
        <v>10.3615</v>
      </c>
      <c r="U262" s="11">
        <v>9.34837</v>
      </c>
      <c r="V262" s="11">
        <v>8.52079</v>
      </c>
      <c r="W262" s="11">
        <v>9.71388</v>
      </c>
      <c r="X262" s="12">
        <f t="shared" si="1"/>
        <v>12.11965318</v>
      </c>
      <c r="Y262" s="8"/>
      <c r="Z262" s="8"/>
      <c r="AA262" s="8"/>
      <c r="AB262" s="8"/>
      <c r="AC262" s="8"/>
    </row>
    <row r="263">
      <c r="A263" s="4">
        <v>262.0</v>
      </c>
      <c r="B263" s="10">
        <v>6.67005</v>
      </c>
      <c r="C263" s="11">
        <v>6.55471</v>
      </c>
      <c r="D263" s="11">
        <v>7.52044</v>
      </c>
      <c r="E263" s="11">
        <v>9.21388</v>
      </c>
      <c r="F263" s="11">
        <v>9.36958</v>
      </c>
      <c r="G263" s="11">
        <v>7.06707</v>
      </c>
      <c r="H263" s="11">
        <v>9.69163</v>
      </c>
      <c r="I263" s="11">
        <v>10.9942</v>
      </c>
      <c r="J263" s="11">
        <v>12.6657</v>
      </c>
      <c r="K263" s="11">
        <v>13.4526</v>
      </c>
      <c r="L263" s="11">
        <v>9.19132</v>
      </c>
      <c r="M263" s="11">
        <v>9.57743</v>
      </c>
      <c r="N263" s="11">
        <v>10.6356</v>
      </c>
      <c r="O263" s="11">
        <v>19.432</v>
      </c>
      <c r="P263" s="11">
        <v>11.3786</v>
      </c>
      <c r="Q263" s="11">
        <v>15.5627</v>
      </c>
      <c r="R263" s="11">
        <v>7.06311</v>
      </c>
      <c r="S263" s="11">
        <v>7.79835</v>
      </c>
      <c r="T263" s="11">
        <v>8.93906</v>
      </c>
      <c r="U263" s="11">
        <v>8.11013</v>
      </c>
      <c r="V263" s="11">
        <v>7.37631</v>
      </c>
      <c r="W263" s="11">
        <v>8.91587</v>
      </c>
      <c r="X263" s="12">
        <f t="shared" si="1"/>
        <v>9.871833636</v>
      </c>
      <c r="Y263" s="8"/>
      <c r="Z263" s="8"/>
      <c r="AA263" s="8"/>
      <c r="AB263" s="8"/>
      <c r="AC263" s="8"/>
    </row>
    <row r="264">
      <c r="A264" s="4">
        <v>263.0</v>
      </c>
      <c r="B264" s="10">
        <v>8.15279</v>
      </c>
      <c r="C264" s="11">
        <v>7.51215</v>
      </c>
      <c r="D264" s="11">
        <v>8.94375</v>
      </c>
      <c r="E264" s="11">
        <v>9.86876</v>
      </c>
      <c r="F264" s="11">
        <v>10.4557</v>
      </c>
      <c r="G264" s="11">
        <v>7.8137</v>
      </c>
      <c r="H264" s="11">
        <v>11.3849</v>
      </c>
      <c r="I264" s="11">
        <v>12.026</v>
      </c>
      <c r="J264" s="11">
        <v>14.1557</v>
      </c>
      <c r="K264" s="11">
        <v>14.3238</v>
      </c>
      <c r="L264" s="11">
        <v>10.1666</v>
      </c>
      <c r="M264" s="11">
        <v>10.4276</v>
      </c>
      <c r="N264" s="11">
        <v>12.1765</v>
      </c>
      <c r="O264" s="11">
        <v>20.555</v>
      </c>
      <c r="P264" s="11">
        <v>12.614</v>
      </c>
      <c r="Q264" s="11">
        <v>16.6158</v>
      </c>
      <c r="R264" s="11">
        <v>8.01629</v>
      </c>
      <c r="S264" s="11">
        <v>8.43975</v>
      </c>
      <c r="T264" s="11">
        <v>9.87298</v>
      </c>
      <c r="U264" s="11">
        <v>8.88178</v>
      </c>
      <c r="V264" s="11">
        <v>8.3731</v>
      </c>
      <c r="W264" s="11">
        <v>9.93905</v>
      </c>
      <c r="X264" s="12">
        <f t="shared" si="1"/>
        <v>10.94162273</v>
      </c>
      <c r="Y264" s="8"/>
      <c r="Z264" s="8"/>
      <c r="AA264" s="8"/>
      <c r="AB264" s="8"/>
      <c r="AC264" s="8"/>
    </row>
    <row r="265">
      <c r="A265" s="4">
        <v>264.0</v>
      </c>
      <c r="B265" s="10">
        <v>8.74498</v>
      </c>
      <c r="C265" s="11">
        <v>8.52028</v>
      </c>
      <c r="D265" s="11">
        <v>10.2909</v>
      </c>
      <c r="E265" s="11">
        <v>11.3648</v>
      </c>
      <c r="F265" s="11">
        <v>11.459</v>
      </c>
      <c r="G265" s="11">
        <v>8.66158</v>
      </c>
      <c r="H265" s="11">
        <v>12.3337</v>
      </c>
      <c r="I265" s="11">
        <v>13.3845</v>
      </c>
      <c r="J265" s="11">
        <v>15.5868</v>
      </c>
      <c r="K265" s="11">
        <v>15.8616</v>
      </c>
      <c r="L265" s="11">
        <v>11.1569</v>
      </c>
      <c r="M265" s="11">
        <v>10.8582</v>
      </c>
      <c r="N265" s="11">
        <v>12.5268</v>
      </c>
      <c r="O265" s="11">
        <v>22.516</v>
      </c>
      <c r="P265" s="11">
        <v>14.4355</v>
      </c>
      <c r="Q265" s="11">
        <v>18.3667</v>
      </c>
      <c r="R265" s="11">
        <v>8.03497</v>
      </c>
      <c r="S265" s="11">
        <v>8.40864</v>
      </c>
      <c r="T265" s="11">
        <v>10.3912</v>
      </c>
      <c r="U265" s="11">
        <v>9.52827</v>
      </c>
      <c r="V265" s="11">
        <v>8.53684</v>
      </c>
      <c r="W265" s="11">
        <v>9.80402</v>
      </c>
      <c r="X265" s="12">
        <f t="shared" si="1"/>
        <v>11.85328091</v>
      </c>
      <c r="Y265" s="8"/>
      <c r="Z265" s="8"/>
      <c r="AA265" s="8"/>
      <c r="AB265" s="8"/>
      <c r="AC265" s="8"/>
    </row>
    <row r="266">
      <c r="A266" s="4">
        <v>265.0</v>
      </c>
      <c r="B266" s="10">
        <v>7.33155</v>
      </c>
      <c r="C266" s="11">
        <v>7.49217</v>
      </c>
      <c r="D266" s="11">
        <v>8.72411</v>
      </c>
      <c r="E266" s="11">
        <v>10.097</v>
      </c>
      <c r="F266" s="11">
        <v>10.3444</v>
      </c>
      <c r="G266" s="11">
        <v>7.21486</v>
      </c>
      <c r="H266" s="11">
        <v>10.6737</v>
      </c>
      <c r="I266" s="11">
        <v>11.8721</v>
      </c>
      <c r="J266" s="11">
        <v>14.2786</v>
      </c>
      <c r="K266" s="11">
        <v>14.7075</v>
      </c>
      <c r="L266" s="11">
        <v>9.97762</v>
      </c>
      <c r="M266" s="11">
        <v>9.76847</v>
      </c>
      <c r="N266" s="11">
        <v>11.1534</v>
      </c>
      <c r="O266" s="11">
        <v>20.2873</v>
      </c>
      <c r="P266" s="11">
        <v>12.4307</v>
      </c>
      <c r="Q266" s="11">
        <v>16.4135</v>
      </c>
      <c r="R266" s="11">
        <v>7.20734</v>
      </c>
      <c r="S266" s="11">
        <v>7.75055</v>
      </c>
      <c r="T266" s="11">
        <v>9.01963</v>
      </c>
      <c r="U266" s="11">
        <v>8.29769</v>
      </c>
      <c r="V266" s="11">
        <v>7.511</v>
      </c>
      <c r="W266" s="11">
        <v>8.66885</v>
      </c>
      <c r="X266" s="12">
        <f t="shared" si="1"/>
        <v>10.51009273</v>
      </c>
      <c r="Y266" s="8"/>
      <c r="Z266" s="8"/>
      <c r="AA266" s="8"/>
      <c r="AB266" s="8"/>
      <c r="AC266" s="8"/>
    </row>
    <row r="267">
      <c r="A267" s="4">
        <v>266.0</v>
      </c>
      <c r="B267" s="10">
        <v>9.37239</v>
      </c>
      <c r="C267" s="11">
        <v>8.55843</v>
      </c>
      <c r="D267" s="11">
        <v>9.65422</v>
      </c>
      <c r="E267" s="11">
        <v>10.586</v>
      </c>
      <c r="F267" s="11">
        <v>10.2329</v>
      </c>
      <c r="G267" s="11">
        <v>7.57954</v>
      </c>
      <c r="H267" s="11">
        <v>11.929</v>
      </c>
      <c r="I267" s="11">
        <v>12.1348</v>
      </c>
      <c r="J267" s="11">
        <v>13.973</v>
      </c>
      <c r="K267" s="11">
        <v>14.2092</v>
      </c>
      <c r="L267" s="11">
        <v>9.5373</v>
      </c>
      <c r="M267" s="11">
        <v>9.5647</v>
      </c>
      <c r="N267" s="11">
        <v>11.2858</v>
      </c>
      <c r="O267" s="11">
        <v>19.927</v>
      </c>
      <c r="P267" s="11">
        <v>11.985</v>
      </c>
      <c r="Q267" s="11">
        <v>15.8613</v>
      </c>
      <c r="R267" s="11">
        <v>6.97783</v>
      </c>
      <c r="S267" s="11">
        <v>7.39275</v>
      </c>
      <c r="T267" s="11">
        <v>9.81568</v>
      </c>
      <c r="U267" s="11">
        <v>7.78975</v>
      </c>
      <c r="V267" s="11">
        <v>7.14098</v>
      </c>
      <c r="W267" s="11">
        <v>8.85345</v>
      </c>
      <c r="X267" s="12">
        <f t="shared" si="1"/>
        <v>10.65277364</v>
      </c>
      <c r="Y267" s="8"/>
      <c r="Z267" s="8"/>
      <c r="AA267" s="8"/>
      <c r="AB267" s="8"/>
      <c r="AC267" s="8"/>
    </row>
    <row r="268">
      <c r="A268" s="4">
        <v>267.0</v>
      </c>
      <c r="B268" s="10">
        <v>8.49534</v>
      </c>
      <c r="C268" s="11">
        <v>8.33569</v>
      </c>
      <c r="D268" s="11">
        <v>9.87003</v>
      </c>
      <c r="E268" s="11">
        <v>11.2498</v>
      </c>
      <c r="F268" s="11">
        <v>11.3216</v>
      </c>
      <c r="G268" s="11">
        <v>8.1695</v>
      </c>
      <c r="H268" s="11">
        <v>11.7237</v>
      </c>
      <c r="I268" s="11">
        <v>12.6619</v>
      </c>
      <c r="J268" s="11">
        <v>14.8374</v>
      </c>
      <c r="K268" s="11">
        <v>15.0044</v>
      </c>
      <c r="L268" s="11">
        <v>10.6191</v>
      </c>
      <c r="M268" s="11">
        <v>10.621</v>
      </c>
      <c r="N268" s="11">
        <v>12.6033</v>
      </c>
      <c r="O268" s="11">
        <v>20.9802</v>
      </c>
      <c r="P268" s="11">
        <v>13.0671</v>
      </c>
      <c r="Q268" s="11">
        <v>16.8386</v>
      </c>
      <c r="R268" s="11">
        <v>7.67465</v>
      </c>
      <c r="S268" s="11">
        <v>8.36649</v>
      </c>
      <c r="T268" s="11">
        <v>9.26318</v>
      </c>
      <c r="U268" s="11">
        <v>8.62108</v>
      </c>
      <c r="V268" s="11">
        <v>7.85201</v>
      </c>
      <c r="W268" s="11">
        <v>9.33013</v>
      </c>
      <c r="X268" s="12">
        <f t="shared" si="1"/>
        <v>11.25028182</v>
      </c>
      <c r="Y268" s="8"/>
      <c r="Z268" s="8"/>
      <c r="AA268" s="8"/>
      <c r="AB268" s="8"/>
      <c r="AC268" s="8"/>
    </row>
    <row r="269">
      <c r="A269" s="4">
        <v>268.0</v>
      </c>
      <c r="B269" s="10">
        <v>8.14125</v>
      </c>
      <c r="C269" s="11">
        <v>7.99202</v>
      </c>
      <c r="D269" s="11">
        <v>9.29397</v>
      </c>
      <c r="E269" s="11">
        <v>10.4243</v>
      </c>
      <c r="F269" s="11">
        <v>10.676</v>
      </c>
      <c r="G269" s="11">
        <v>7.46945</v>
      </c>
      <c r="H269" s="11">
        <v>11.387</v>
      </c>
      <c r="I269" s="11">
        <v>12.5469</v>
      </c>
      <c r="J269" s="11">
        <v>14.9911</v>
      </c>
      <c r="K269" s="11">
        <v>15.012</v>
      </c>
      <c r="L269" s="11">
        <v>10.4563</v>
      </c>
      <c r="M269" s="11">
        <v>10.6128</v>
      </c>
      <c r="N269" s="11">
        <v>12.1276</v>
      </c>
      <c r="O269" s="11">
        <v>21.2427</v>
      </c>
      <c r="P269" s="11">
        <v>13.1576</v>
      </c>
      <c r="Q269" s="11">
        <v>17.1074</v>
      </c>
      <c r="R269" s="11">
        <v>7.25929</v>
      </c>
      <c r="S269" s="11">
        <v>7.80862</v>
      </c>
      <c r="T269" s="11">
        <v>8.66167</v>
      </c>
      <c r="U269" s="11">
        <v>7.72218</v>
      </c>
      <c r="V269" s="11">
        <v>7.34059</v>
      </c>
      <c r="W269" s="11">
        <v>8.36973</v>
      </c>
      <c r="X269" s="12">
        <f t="shared" si="1"/>
        <v>10.90002136</v>
      </c>
      <c r="Y269" s="8"/>
      <c r="Z269" s="8"/>
      <c r="AA269" s="8"/>
      <c r="AB269" s="8"/>
      <c r="AC269" s="8"/>
    </row>
    <row r="270">
      <c r="A270" s="4">
        <v>269.0</v>
      </c>
      <c r="B270" s="10">
        <v>8.13979</v>
      </c>
      <c r="C270" s="11">
        <v>7.89931</v>
      </c>
      <c r="D270" s="11">
        <v>9.21954</v>
      </c>
      <c r="E270" s="11">
        <v>9.75667</v>
      </c>
      <c r="F270" s="11">
        <v>10.5546</v>
      </c>
      <c r="G270" s="11">
        <v>7.94526</v>
      </c>
      <c r="H270" s="11">
        <v>11.9094</v>
      </c>
      <c r="I270" s="11">
        <v>12.1522</v>
      </c>
      <c r="J270" s="11">
        <v>14.3704</v>
      </c>
      <c r="K270" s="11">
        <v>14.3144</v>
      </c>
      <c r="L270" s="11">
        <v>10.1329</v>
      </c>
      <c r="M270" s="11">
        <v>10.3784</v>
      </c>
      <c r="N270" s="11">
        <v>12.2461</v>
      </c>
      <c r="O270" s="11">
        <v>20.5684</v>
      </c>
      <c r="P270" s="11">
        <v>12.5449</v>
      </c>
      <c r="Q270" s="11">
        <v>16.4789</v>
      </c>
      <c r="R270" s="11">
        <v>7.51834</v>
      </c>
      <c r="S270" s="11">
        <v>7.99488</v>
      </c>
      <c r="T270" s="11">
        <v>9.06439</v>
      </c>
      <c r="U270" s="11">
        <v>8.07624</v>
      </c>
      <c r="V270" s="11">
        <v>7.55119</v>
      </c>
      <c r="W270" s="11">
        <v>9.141</v>
      </c>
      <c r="X270" s="12">
        <f t="shared" si="1"/>
        <v>10.81623682</v>
      </c>
      <c r="Y270" s="8"/>
      <c r="Z270" s="8"/>
      <c r="AA270" s="8"/>
      <c r="AB270" s="8"/>
      <c r="AC270" s="8"/>
    </row>
    <row r="271">
      <c r="A271" s="4">
        <v>270.0</v>
      </c>
      <c r="B271" s="10">
        <v>9.53087</v>
      </c>
      <c r="C271" s="11">
        <v>9.26173</v>
      </c>
      <c r="D271" s="11">
        <v>10.5433</v>
      </c>
      <c r="E271" s="11">
        <v>11.8116</v>
      </c>
      <c r="F271" s="11">
        <v>12.0312</v>
      </c>
      <c r="G271" s="11">
        <v>8.83453</v>
      </c>
      <c r="H271" s="11">
        <v>11.7035</v>
      </c>
      <c r="I271" s="11">
        <v>12.7183</v>
      </c>
      <c r="J271" s="11">
        <v>15.1476</v>
      </c>
      <c r="K271" s="11">
        <v>15.5708</v>
      </c>
      <c r="L271" s="11">
        <v>11.2249</v>
      </c>
      <c r="M271" s="11">
        <v>11.2222</v>
      </c>
      <c r="N271" s="11">
        <v>12.2103</v>
      </c>
      <c r="O271" s="11">
        <v>20.7578</v>
      </c>
      <c r="P271" s="11">
        <v>13.2317</v>
      </c>
      <c r="Q271" s="11">
        <v>16.946</v>
      </c>
      <c r="R271" s="11">
        <v>8.16812</v>
      </c>
      <c r="S271" s="11">
        <v>9.11859</v>
      </c>
      <c r="T271" s="11">
        <v>9.83376</v>
      </c>
      <c r="U271" s="11">
        <v>9.44955</v>
      </c>
      <c r="V271" s="11">
        <v>8.77216</v>
      </c>
      <c r="W271" s="11">
        <v>10.2067</v>
      </c>
      <c r="X271" s="12">
        <f t="shared" si="1"/>
        <v>11.74069136</v>
      </c>
      <c r="Y271" s="8"/>
      <c r="Z271" s="8"/>
      <c r="AA271" s="8"/>
      <c r="AB271" s="8"/>
      <c r="AC271" s="8"/>
    </row>
    <row r="272">
      <c r="A272" s="4">
        <v>271.0</v>
      </c>
      <c r="B272" s="10">
        <v>8.99827</v>
      </c>
      <c r="C272" s="11">
        <v>8.75381</v>
      </c>
      <c r="D272" s="11">
        <v>10.1518</v>
      </c>
      <c r="E272" s="11">
        <v>11.1195</v>
      </c>
      <c r="F272" s="11">
        <v>11.1675</v>
      </c>
      <c r="G272" s="11">
        <v>8.89207</v>
      </c>
      <c r="H272" s="11">
        <v>12.593</v>
      </c>
      <c r="I272" s="11">
        <v>13.0899</v>
      </c>
      <c r="J272" s="11">
        <v>15.1798</v>
      </c>
      <c r="K272" s="11">
        <v>14.8939</v>
      </c>
      <c r="L272" s="11">
        <v>10.8542</v>
      </c>
      <c r="M272" s="11">
        <v>11.1248</v>
      </c>
      <c r="N272" s="11">
        <v>12.7934</v>
      </c>
      <c r="O272" s="11">
        <v>20.8558</v>
      </c>
      <c r="P272" s="11">
        <v>13.37</v>
      </c>
      <c r="Q272" s="11">
        <v>16.9432</v>
      </c>
      <c r="R272" s="11">
        <v>8.28867</v>
      </c>
      <c r="S272" s="11">
        <v>9.13205</v>
      </c>
      <c r="T272" s="11">
        <v>10.3539</v>
      </c>
      <c r="U272" s="11">
        <v>8.9336</v>
      </c>
      <c r="V272" s="11">
        <v>8.26442</v>
      </c>
      <c r="W272" s="11">
        <v>9.76252</v>
      </c>
      <c r="X272" s="12">
        <f t="shared" si="1"/>
        <v>11.61436864</v>
      </c>
      <c r="Y272" s="8"/>
      <c r="Z272" s="8"/>
      <c r="AA272" s="8"/>
      <c r="AB272" s="8"/>
      <c r="AC272" s="8"/>
    </row>
    <row r="273">
      <c r="A273" s="4">
        <v>272.0</v>
      </c>
      <c r="B273" s="10">
        <v>7.81697</v>
      </c>
      <c r="C273" s="11">
        <v>7.79578</v>
      </c>
      <c r="D273" s="11">
        <v>9.49775</v>
      </c>
      <c r="E273" s="11">
        <v>10.8683</v>
      </c>
      <c r="F273" s="11">
        <v>11.3306</v>
      </c>
      <c r="G273" s="11">
        <v>7.63817</v>
      </c>
      <c r="H273" s="11">
        <v>11.8098</v>
      </c>
      <c r="I273" s="11">
        <v>12.4438</v>
      </c>
      <c r="J273" s="11">
        <v>14.8901</v>
      </c>
      <c r="K273" s="11">
        <v>15.3021</v>
      </c>
      <c r="L273" s="11">
        <v>10.6145</v>
      </c>
      <c r="M273" s="11">
        <v>10.6042</v>
      </c>
      <c r="N273" s="11">
        <v>12.2298</v>
      </c>
      <c r="O273" s="11">
        <v>21.3288</v>
      </c>
      <c r="P273" s="11">
        <v>13.0638</v>
      </c>
      <c r="Q273" s="11">
        <v>16.9795</v>
      </c>
      <c r="R273" s="11">
        <v>6.85619</v>
      </c>
      <c r="S273" s="11">
        <v>7.58706</v>
      </c>
      <c r="T273" s="11">
        <v>8.67392</v>
      </c>
      <c r="U273" s="11">
        <v>7.51834</v>
      </c>
      <c r="V273" s="11">
        <v>6.63091</v>
      </c>
      <c r="W273" s="11">
        <v>7.99401</v>
      </c>
      <c r="X273" s="12">
        <f t="shared" si="1"/>
        <v>10.8852</v>
      </c>
      <c r="Y273" s="8"/>
      <c r="Z273" s="8"/>
      <c r="AA273" s="8"/>
      <c r="AB273" s="8"/>
      <c r="AC273" s="8"/>
    </row>
    <row r="274">
      <c r="A274" s="4">
        <v>273.0</v>
      </c>
      <c r="B274" s="10">
        <v>9.32287</v>
      </c>
      <c r="C274" s="11">
        <v>8.83507</v>
      </c>
      <c r="D274" s="11">
        <v>10.8858</v>
      </c>
      <c r="E274" s="11">
        <v>11.6824</v>
      </c>
      <c r="F274" s="11">
        <v>12.5128</v>
      </c>
      <c r="G274" s="11">
        <v>9.3709</v>
      </c>
      <c r="H274" s="11">
        <v>12.2653</v>
      </c>
      <c r="I274" s="11">
        <v>13.2327</v>
      </c>
      <c r="J274" s="11">
        <v>15.7741</v>
      </c>
      <c r="K274" s="11">
        <v>15.8122</v>
      </c>
      <c r="L274" s="11">
        <v>11.8653</v>
      </c>
      <c r="M274" s="11">
        <v>12.2159</v>
      </c>
      <c r="N274" s="11">
        <v>13.7133</v>
      </c>
      <c r="O274" s="11">
        <v>20.8523</v>
      </c>
      <c r="P274" s="11">
        <v>13.8243</v>
      </c>
      <c r="Q274" s="11">
        <v>17.6464</v>
      </c>
      <c r="R274" s="11">
        <v>9.30549</v>
      </c>
      <c r="S274" s="11">
        <v>10.3391</v>
      </c>
      <c r="T274" s="11">
        <v>10.2333</v>
      </c>
      <c r="U274" s="11">
        <v>9.44485</v>
      </c>
      <c r="V274" s="11">
        <v>9.23136</v>
      </c>
      <c r="W274" s="11">
        <v>10.0561</v>
      </c>
      <c r="X274" s="12">
        <f t="shared" si="1"/>
        <v>12.20099273</v>
      </c>
      <c r="Y274" s="8"/>
      <c r="Z274" s="8"/>
      <c r="AA274" s="8"/>
      <c r="AB274" s="8"/>
      <c r="AC274" s="8"/>
    </row>
    <row r="275">
      <c r="A275" s="4">
        <v>274.0</v>
      </c>
      <c r="B275" s="10">
        <v>9.3173</v>
      </c>
      <c r="C275" s="11">
        <v>8.27622</v>
      </c>
      <c r="D275" s="11">
        <v>9.42162</v>
      </c>
      <c r="E275" s="11">
        <v>10.6042</v>
      </c>
      <c r="F275" s="11">
        <v>11.1227</v>
      </c>
      <c r="G275" s="11">
        <v>8.50663</v>
      </c>
      <c r="H275" s="11">
        <v>11.7122</v>
      </c>
      <c r="I275" s="11">
        <v>12.1215</v>
      </c>
      <c r="J275" s="11">
        <v>14.4355</v>
      </c>
      <c r="K275" s="11">
        <v>14.2439</v>
      </c>
      <c r="L275" s="11">
        <v>10.3589</v>
      </c>
      <c r="M275" s="11">
        <v>10.4059</v>
      </c>
      <c r="N275" s="11">
        <v>12.2989</v>
      </c>
      <c r="O275" s="11">
        <v>20.2676</v>
      </c>
      <c r="P275" s="11">
        <v>12.6683</v>
      </c>
      <c r="Q275" s="11">
        <v>16.1675</v>
      </c>
      <c r="R275" s="11">
        <v>7.58667</v>
      </c>
      <c r="S275" s="11">
        <v>8.23112</v>
      </c>
      <c r="T275" s="11">
        <v>9.51521</v>
      </c>
      <c r="U275" s="11">
        <v>8.39507</v>
      </c>
      <c r="V275" s="11">
        <v>7.99065</v>
      </c>
      <c r="W275" s="11">
        <v>9.41911</v>
      </c>
      <c r="X275" s="12">
        <f t="shared" si="1"/>
        <v>11.04848636</v>
      </c>
      <c r="Y275" s="8"/>
      <c r="Z275" s="8"/>
      <c r="AA275" s="8"/>
      <c r="AB275" s="8"/>
      <c r="AC275" s="8"/>
    </row>
    <row r="276">
      <c r="A276" s="4">
        <v>275.0</v>
      </c>
      <c r="B276" s="10">
        <v>8.43089</v>
      </c>
      <c r="C276" s="11">
        <v>8.40151</v>
      </c>
      <c r="D276" s="11">
        <v>10.0701</v>
      </c>
      <c r="E276" s="11">
        <v>11.158</v>
      </c>
      <c r="F276" s="11">
        <v>11.4951</v>
      </c>
      <c r="G276" s="11">
        <v>8.12571</v>
      </c>
      <c r="H276" s="11">
        <v>12.3436</v>
      </c>
      <c r="I276" s="11">
        <v>13.0061</v>
      </c>
      <c r="J276" s="11">
        <v>15.3789</v>
      </c>
      <c r="K276" s="11">
        <v>15.6861</v>
      </c>
      <c r="L276" s="11">
        <v>10.8714</v>
      </c>
      <c r="M276" s="11">
        <v>11.084</v>
      </c>
      <c r="N276" s="11">
        <v>12.8615</v>
      </c>
      <c r="O276" s="11">
        <v>22.0232</v>
      </c>
      <c r="P276" s="11">
        <v>13.6097</v>
      </c>
      <c r="Q276" s="11">
        <v>17.6667</v>
      </c>
      <c r="R276" s="11">
        <v>7.73835</v>
      </c>
      <c r="S276" s="11">
        <v>7.78202</v>
      </c>
      <c r="T276" s="11">
        <v>8.88291</v>
      </c>
      <c r="U276" s="11">
        <v>8.03039</v>
      </c>
      <c r="V276" s="11">
        <v>7.59651</v>
      </c>
      <c r="W276" s="11">
        <v>8.61252</v>
      </c>
      <c r="X276" s="12">
        <f t="shared" si="1"/>
        <v>11.40250955</v>
      </c>
      <c r="Y276" s="8"/>
      <c r="Z276" s="8"/>
      <c r="AA276" s="8"/>
      <c r="AB276" s="8"/>
      <c r="AC276" s="8"/>
    </row>
    <row r="277">
      <c r="A277" s="4">
        <v>276.0</v>
      </c>
      <c r="B277" s="10">
        <v>7.92228</v>
      </c>
      <c r="C277" s="11">
        <v>7.47986</v>
      </c>
      <c r="D277" s="11">
        <v>8.8972</v>
      </c>
      <c r="E277" s="11">
        <v>10.0247</v>
      </c>
      <c r="F277" s="11">
        <v>10.528</v>
      </c>
      <c r="G277" s="11">
        <v>7.82168</v>
      </c>
      <c r="H277" s="11">
        <v>11.4253</v>
      </c>
      <c r="I277" s="11">
        <v>12.0766</v>
      </c>
      <c r="J277" s="11">
        <v>14.2325</v>
      </c>
      <c r="K277" s="11">
        <v>14.3577</v>
      </c>
      <c r="L277" s="11">
        <v>10.069</v>
      </c>
      <c r="M277" s="11">
        <v>10.1812</v>
      </c>
      <c r="N277" s="11">
        <v>11.9022</v>
      </c>
      <c r="O277" s="11">
        <v>20.4443</v>
      </c>
      <c r="P277" s="11">
        <v>12.6055</v>
      </c>
      <c r="Q277" s="11">
        <v>16.3981</v>
      </c>
      <c r="R277" s="11">
        <v>7.14207</v>
      </c>
      <c r="S277" s="11">
        <v>7.36847</v>
      </c>
      <c r="T277" s="11">
        <v>9.00554</v>
      </c>
      <c r="U277" s="11">
        <v>8.36322</v>
      </c>
      <c r="V277" s="11">
        <v>7.34196</v>
      </c>
      <c r="W277" s="11">
        <v>8.92874</v>
      </c>
      <c r="X277" s="12">
        <f t="shared" si="1"/>
        <v>10.65982364</v>
      </c>
      <c r="Y277" s="8"/>
      <c r="Z277" s="8"/>
      <c r="AA277" s="8"/>
      <c r="AB277" s="8"/>
      <c r="AC277" s="8"/>
    </row>
    <row r="278">
      <c r="A278" s="4">
        <v>277.0</v>
      </c>
      <c r="B278" s="10">
        <v>8.27136</v>
      </c>
      <c r="C278" s="11">
        <v>8.28343</v>
      </c>
      <c r="D278" s="11">
        <v>9.57356</v>
      </c>
      <c r="E278" s="11">
        <v>11.2184</v>
      </c>
      <c r="F278" s="11">
        <v>11.4534</v>
      </c>
      <c r="G278" s="11">
        <v>8.38919</v>
      </c>
      <c r="H278" s="11">
        <v>11.6367</v>
      </c>
      <c r="I278" s="11">
        <v>12.7199</v>
      </c>
      <c r="J278" s="11">
        <v>14.9909</v>
      </c>
      <c r="K278" s="11">
        <v>15.4333</v>
      </c>
      <c r="L278" s="11">
        <v>10.9725</v>
      </c>
      <c r="M278" s="11">
        <v>11.2397</v>
      </c>
      <c r="N278" s="11">
        <v>12.5084</v>
      </c>
      <c r="O278" s="11">
        <v>21.0396</v>
      </c>
      <c r="P278" s="11">
        <v>13.2408</v>
      </c>
      <c r="Q278" s="11">
        <v>17.2216</v>
      </c>
      <c r="R278" s="11">
        <v>7.9605</v>
      </c>
      <c r="S278" s="11">
        <v>8.54268</v>
      </c>
      <c r="T278" s="11">
        <v>9.3967</v>
      </c>
      <c r="U278" s="11">
        <v>8.18482</v>
      </c>
      <c r="V278" s="11">
        <v>7.89881</v>
      </c>
      <c r="W278" s="11">
        <v>9.45595</v>
      </c>
      <c r="X278" s="12">
        <f t="shared" si="1"/>
        <v>11.34691818</v>
      </c>
      <c r="Y278" s="8"/>
      <c r="Z278" s="8"/>
      <c r="AA278" s="8"/>
      <c r="AB278" s="8"/>
      <c r="AC278" s="8"/>
    </row>
    <row r="279">
      <c r="A279" s="4">
        <v>278.0</v>
      </c>
      <c r="B279" s="10">
        <v>8.74649</v>
      </c>
      <c r="C279" s="11">
        <v>8.29868</v>
      </c>
      <c r="D279" s="11">
        <v>9.57333</v>
      </c>
      <c r="E279" s="11">
        <v>10.7769</v>
      </c>
      <c r="F279" s="11">
        <v>10.5493</v>
      </c>
      <c r="G279" s="11">
        <v>7.73142</v>
      </c>
      <c r="H279" s="11">
        <v>11.7217</v>
      </c>
      <c r="I279" s="11">
        <v>12.4771</v>
      </c>
      <c r="J279" s="11">
        <v>14.3828</v>
      </c>
      <c r="K279" s="11">
        <v>14.524</v>
      </c>
      <c r="L279" s="11">
        <v>9.57278</v>
      </c>
      <c r="M279" s="11">
        <v>10.001</v>
      </c>
      <c r="N279" s="11">
        <v>11.5271</v>
      </c>
      <c r="O279" s="11">
        <v>20.6552</v>
      </c>
      <c r="P279" s="11">
        <v>12.0702</v>
      </c>
      <c r="Q279" s="11">
        <v>16.0317</v>
      </c>
      <c r="R279" s="11">
        <v>6.59325</v>
      </c>
      <c r="S279" s="11">
        <v>6.90168</v>
      </c>
      <c r="T279" s="11">
        <v>7.89999</v>
      </c>
      <c r="U279" s="11">
        <v>7.00997</v>
      </c>
      <c r="V279" s="11">
        <v>6.47492</v>
      </c>
      <c r="W279" s="11">
        <v>7.76193</v>
      </c>
      <c r="X279" s="12">
        <f t="shared" si="1"/>
        <v>10.51279273</v>
      </c>
      <c r="Y279" s="8"/>
      <c r="Z279" s="8"/>
      <c r="AA279" s="8"/>
      <c r="AB279" s="8"/>
      <c r="AC279" s="8"/>
    </row>
    <row r="280">
      <c r="A280" s="4">
        <v>279.0</v>
      </c>
      <c r="B280" s="10">
        <v>7.94098</v>
      </c>
      <c r="C280" s="11">
        <v>8.49976</v>
      </c>
      <c r="D280" s="11">
        <v>9.93016</v>
      </c>
      <c r="E280" s="11">
        <v>10.1666</v>
      </c>
      <c r="F280" s="11">
        <v>10.4377</v>
      </c>
      <c r="G280" s="11">
        <v>7.78938</v>
      </c>
      <c r="H280" s="11">
        <v>12.504</v>
      </c>
      <c r="I280" s="11">
        <v>13.2695</v>
      </c>
      <c r="J280" s="11">
        <v>15.3021</v>
      </c>
      <c r="K280" s="11">
        <v>14.7711</v>
      </c>
      <c r="L280" s="11">
        <v>10.2822</v>
      </c>
      <c r="M280" s="11">
        <v>10.2511</v>
      </c>
      <c r="N280" s="11">
        <v>11.8731</v>
      </c>
      <c r="O280" s="11">
        <v>21.3835</v>
      </c>
      <c r="P280" s="11">
        <v>13.4612</v>
      </c>
      <c r="Q280" s="11">
        <v>17.003</v>
      </c>
      <c r="R280" s="11">
        <v>7.98184</v>
      </c>
      <c r="S280" s="11">
        <v>8.25328</v>
      </c>
      <c r="T280" s="11">
        <v>10.4196</v>
      </c>
      <c r="U280" s="11">
        <v>8.63206</v>
      </c>
      <c r="V280" s="11">
        <v>8.0567</v>
      </c>
      <c r="W280" s="11">
        <v>9.62941</v>
      </c>
      <c r="X280" s="12">
        <f t="shared" si="1"/>
        <v>11.26537591</v>
      </c>
      <c r="Y280" s="8"/>
      <c r="Z280" s="8"/>
      <c r="AA280" s="8"/>
      <c r="AB280" s="8"/>
      <c r="AC280" s="8"/>
    </row>
    <row r="281">
      <c r="A281" s="4">
        <v>280.0</v>
      </c>
      <c r="B281" s="10">
        <v>8.12729</v>
      </c>
      <c r="C281" s="11">
        <v>8.00288</v>
      </c>
      <c r="D281" s="11">
        <v>9.65146</v>
      </c>
      <c r="E281" s="11">
        <v>11.0484</v>
      </c>
      <c r="F281" s="11">
        <v>11.7099</v>
      </c>
      <c r="G281" s="11">
        <v>8.62891</v>
      </c>
      <c r="H281" s="11">
        <v>12.0027</v>
      </c>
      <c r="I281" s="11">
        <v>13.1459</v>
      </c>
      <c r="J281" s="11">
        <v>15.656</v>
      </c>
      <c r="K281" s="11">
        <v>16.186</v>
      </c>
      <c r="L281" s="11">
        <v>11.4955</v>
      </c>
      <c r="M281" s="11">
        <v>11.9642</v>
      </c>
      <c r="N281" s="11">
        <v>13.5336</v>
      </c>
      <c r="O281" s="11">
        <v>22.6356</v>
      </c>
      <c r="P281" s="11">
        <v>14.4476</v>
      </c>
      <c r="Q281" s="11">
        <v>19.05</v>
      </c>
      <c r="R281" s="11">
        <v>8.75849</v>
      </c>
      <c r="S281" s="11">
        <v>9.13365</v>
      </c>
      <c r="T281" s="11">
        <v>10.3062</v>
      </c>
      <c r="U281" s="11">
        <v>9.58622</v>
      </c>
      <c r="V281" s="11">
        <v>9.17166</v>
      </c>
      <c r="W281" s="11">
        <v>10.4382</v>
      </c>
      <c r="X281" s="12">
        <f t="shared" si="1"/>
        <v>12.03092545</v>
      </c>
      <c r="Y281" s="8"/>
      <c r="Z281" s="8"/>
      <c r="AA281" s="8"/>
      <c r="AB281" s="8"/>
      <c r="AC281" s="8"/>
    </row>
    <row r="282">
      <c r="A282" s="4">
        <v>281.0</v>
      </c>
      <c r="B282" s="10">
        <v>10.17</v>
      </c>
      <c r="C282" s="11">
        <v>9.60434</v>
      </c>
      <c r="D282" s="11">
        <v>11.1593</v>
      </c>
      <c r="E282" s="11">
        <v>12.027</v>
      </c>
      <c r="F282" s="11">
        <v>12.4604</v>
      </c>
      <c r="G282" s="11">
        <v>8.08092</v>
      </c>
      <c r="H282" s="11">
        <v>13.6262</v>
      </c>
      <c r="I282" s="11">
        <v>13.7488</v>
      </c>
      <c r="J282" s="11">
        <v>16.2141</v>
      </c>
      <c r="K282" s="11">
        <v>15.8826</v>
      </c>
      <c r="L282" s="11">
        <v>11.196</v>
      </c>
      <c r="M282" s="11">
        <v>10.8706</v>
      </c>
      <c r="N282" s="11">
        <v>12.4355</v>
      </c>
      <c r="O282" s="11">
        <v>22.5729</v>
      </c>
      <c r="P282" s="11">
        <v>13.9976</v>
      </c>
      <c r="Q282" s="11">
        <v>17.2929</v>
      </c>
      <c r="R282" s="11">
        <v>7.95899</v>
      </c>
      <c r="S282" s="11">
        <v>7.89697</v>
      </c>
      <c r="T282" s="11">
        <v>9.11808</v>
      </c>
      <c r="U282" s="11">
        <v>8.14517</v>
      </c>
      <c r="V282" s="11">
        <v>7.61294</v>
      </c>
      <c r="W282" s="11">
        <v>8.74512</v>
      </c>
      <c r="X282" s="12">
        <f t="shared" si="1"/>
        <v>11.85529227</v>
      </c>
      <c r="Y282" s="8"/>
      <c r="Z282" s="8"/>
      <c r="AA282" s="8"/>
      <c r="AB282" s="8"/>
      <c r="AC282" s="8"/>
    </row>
    <row r="283">
      <c r="A283" s="4">
        <v>282.0</v>
      </c>
      <c r="B283" s="10">
        <v>7.55412</v>
      </c>
      <c r="C283" s="11">
        <v>7.7022</v>
      </c>
      <c r="D283" s="11">
        <v>9.32127</v>
      </c>
      <c r="E283" s="11">
        <v>10.0808</v>
      </c>
      <c r="F283" s="11">
        <v>11.0975</v>
      </c>
      <c r="G283" s="11">
        <v>8.26905</v>
      </c>
      <c r="H283" s="11">
        <v>12.1802</v>
      </c>
      <c r="I283" s="11">
        <v>12.5305</v>
      </c>
      <c r="J283" s="11">
        <v>15.012</v>
      </c>
      <c r="K283" s="11">
        <v>14.9149</v>
      </c>
      <c r="L283" s="11">
        <v>10.8215</v>
      </c>
      <c r="M283" s="11">
        <v>11.0523</v>
      </c>
      <c r="N283" s="11">
        <v>12.9606</v>
      </c>
      <c r="O283" s="11">
        <v>20.9783</v>
      </c>
      <c r="P283" s="11">
        <v>13.4502</v>
      </c>
      <c r="Q283" s="11">
        <v>17.307</v>
      </c>
      <c r="R283" s="11">
        <v>8.19628</v>
      </c>
      <c r="S283" s="11">
        <v>8.54667</v>
      </c>
      <c r="T283" s="11">
        <v>9.75578</v>
      </c>
      <c r="U283" s="11">
        <v>8.52087</v>
      </c>
      <c r="V283" s="11">
        <v>7.96427</v>
      </c>
      <c r="W283" s="11">
        <v>9.13495</v>
      </c>
      <c r="X283" s="12">
        <f t="shared" si="1"/>
        <v>11.24323909</v>
      </c>
      <c r="Y283" s="8"/>
      <c r="Z283" s="8"/>
      <c r="AA283" s="8"/>
      <c r="AB283" s="8"/>
      <c r="AC283" s="8"/>
    </row>
    <row r="284">
      <c r="A284" s="4">
        <v>283.0</v>
      </c>
      <c r="B284" s="10">
        <v>7.76991</v>
      </c>
      <c r="C284" s="11">
        <v>7.9393</v>
      </c>
      <c r="D284" s="11">
        <v>9.76272</v>
      </c>
      <c r="E284" s="11">
        <v>10.9231</v>
      </c>
      <c r="F284" s="11">
        <v>11.2959</v>
      </c>
      <c r="G284" s="11">
        <v>7.48082</v>
      </c>
      <c r="H284" s="11">
        <v>11.705</v>
      </c>
      <c r="I284" s="11">
        <v>12.5413</v>
      </c>
      <c r="J284" s="11">
        <v>15.0974</v>
      </c>
      <c r="K284" s="11">
        <v>15.4983</v>
      </c>
      <c r="L284" s="11">
        <v>10.6295</v>
      </c>
      <c r="M284" s="11">
        <v>10.4403</v>
      </c>
      <c r="N284" s="11">
        <v>12.332</v>
      </c>
      <c r="O284" s="11">
        <v>21.4818</v>
      </c>
      <c r="P284" s="11">
        <v>13.2095</v>
      </c>
      <c r="Q284" s="11">
        <v>17.2098</v>
      </c>
      <c r="R284" s="11">
        <v>7.26714</v>
      </c>
      <c r="S284" s="11">
        <v>7.1825</v>
      </c>
      <c r="T284" s="11">
        <v>8.37119</v>
      </c>
      <c r="U284" s="11">
        <v>7.54184</v>
      </c>
      <c r="V284" s="11">
        <v>7.03681</v>
      </c>
      <c r="W284" s="11">
        <v>8.27572</v>
      </c>
      <c r="X284" s="12">
        <f t="shared" si="1"/>
        <v>10.954175</v>
      </c>
      <c r="Y284" s="8"/>
      <c r="Z284" s="8"/>
      <c r="AA284" s="8"/>
      <c r="AB284" s="8"/>
      <c r="AC284" s="8"/>
    </row>
    <row r="285">
      <c r="A285" s="4">
        <v>284.0</v>
      </c>
      <c r="B285" s="10">
        <v>9.06169</v>
      </c>
      <c r="C285" s="11">
        <v>8.44553</v>
      </c>
      <c r="D285" s="11">
        <v>10.1185</v>
      </c>
      <c r="E285" s="11">
        <v>11.5191</v>
      </c>
      <c r="F285" s="11">
        <v>11.7052</v>
      </c>
      <c r="G285" s="11">
        <v>8.87283</v>
      </c>
      <c r="H285" s="11">
        <v>12.2924</v>
      </c>
      <c r="I285" s="11">
        <v>13.0992</v>
      </c>
      <c r="J285" s="11">
        <v>15.6072</v>
      </c>
      <c r="K285" s="11">
        <v>15.855</v>
      </c>
      <c r="L285" s="11">
        <v>11.3209</v>
      </c>
      <c r="M285" s="11">
        <v>11.2501</v>
      </c>
      <c r="N285" s="11">
        <v>12.9381</v>
      </c>
      <c r="O285" s="11">
        <v>22.1352</v>
      </c>
      <c r="P285" s="11">
        <v>13.7201</v>
      </c>
      <c r="Q285" s="11">
        <v>17.9029</v>
      </c>
      <c r="R285" s="11">
        <v>8.19</v>
      </c>
      <c r="S285" s="11">
        <v>8.54004</v>
      </c>
      <c r="T285" s="11">
        <v>9.50211</v>
      </c>
      <c r="U285" s="11">
        <v>8.5968</v>
      </c>
      <c r="V285" s="11">
        <v>8.10111</v>
      </c>
      <c r="W285" s="11">
        <v>9.24078</v>
      </c>
      <c r="X285" s="12">
        <f t="shared" si="1"/>
        <v>11.727945</v>
      </c>
      <c r="Y285" s="8"/>
      <c r="Z285" s="8"/>
      <c r="AA285" s="8"/>
      <c r="AB285" s="8"/>
      <c r="AC285" s="8"/>
    </row>
    <row r="286">
      <c r="A286" s="4">
        <v>285.0</v>
      </c>
      <c r="B286" s="10">
        <v>9.13656</v>
      </c>
      <c r="C286" s="11">
        <v>8.82845</v>
      </c>
      <c r="D286" s="11">
        <v>10.1672</v>
      </c>
      <c r="E286" s="11">
        <v>11.2134</v>
      </c>
      <c r="F286" s="11">
        <v>11.4195</v>
      </c>
      <c r="G286" s="11">
        <v>8.63004</v>
      </c>
      <c r="H286" s="11">
        <v>12.0642</v>
      </c>
      <c r="I286" s="11">
        <v>12.9686</v>
      </c>
      <c r="J286" s="11">
        <v>15.0393</v>
      </c>
      <c r="K286" s="11">
        <v>14.8682</v>
      </c>
      <c r="L286" s="11">
        <v>10.765</v>
      </c>
      <c r="M286" s="11">
        <v>10.9133</v>
      </c>
      <c r="N286" s="11">
        <v>12.2136</v>
      </c>
      <c r="O286" s="11">
        <v>20.9328</v>
      </c>
      <c r="P286" s="11">
        <v>12.9072</v>
      </c>
      <c r="Q286" s="11">
        <v>16.5498</v>
      </c>
      <c r="R286" s="11">
        <v>7.78306</v>
      </c>
      <c r="S286" s="11">
        <v>8.35598</v>
      </c>
      <c r="T286" s="11">
        <v>9.55374</v>
      </c>
      <c r="U286" s="11">
        <v>8.47309</v>
      </c>
      <c r="V286" s="11">
        <v>7.8382</v>
      </c>
      <c r="W286" s="11">
        <v>9.16573</v>
      </c>
      <c r="X286" s="12">
        <f t="shared" si="1"/>
        <v>11.35395227</v>
      </c>
      <c r="Y286" s="8"/>
      <c r="Z286" s="8"/>
      <c r="AA286" s="8"/>
      <c r="AB286" s="8"/>
      <c r="AC286" s="8"/>
    </row>
    <row r="287">
      <c r="A287" s="4">
        <v>286.0</v>
      </c>
      <c r="B287" s="10">
        <v>8.62477</v>
      </c>
      <c r="C287" s="11">
        <v>8.91462</v>
      </c>
      <c r="D287" s="11">
        <v>10.2621</v>
      </c>
      <c r="E287" s="11">
        <v>11.3998</v>
      </c>
      <c r="F287" s="11">
        <v>11.7742</v>
      </c>
      <c r="G287" s="11">
        <v>8.70368</v>
      </c>
      <c r="H287" s="11">
        <v>12.6835</v>
      </c>
      <c r="I287" s="11">
        <v>13.2411</v>
      </c>
      <c r="J287" s="11">
        <v>15.5191</v>
      </c>
      <c r="K287" s="11">
        <v>15.4454</v>
      </c>
      <c r="L287" s="11">
        <v>10.8075</v>
      </c>
      <c r="M287" s="11">
        <v>11.1652</v>
      </c>
      <c r="N287" s="11">
        <v>12.6013</v>
      </c>
      <c r="O287" s="11">
        <v>21.9208</v>
      </c>
      <c r="P287" s="11">
        <v>13.5864</v>
      </c>
      <c r="Q287" s="11">
        <v>17.567</v>
      </c>
      <c r="R287" s="11">
        <v>7.96834</v>
      </c>
      <c r="S287" s="11">
        <v>8.04314</v>
      </c>
      <c r="T287" s="11">
        <v>9.10252</v>
      </c>
      <c r="U287" s="11">
        <v>8.39419</v>
      </c>
      <c r="V287" s="11">
        <v>7.87628</v>
      </c>
      <c r="W287" s="11">
        <v>9.11709</v>
      </c>
      <c r="X287" s="12">
        <f t="shared" si="1"/>
        <v>11.57809227</v>
      </c>
      <c r="Y287" s="8"/>
      <c r="Z287" s="8"/>
      <c r="AA287" s="8"/>
      <c r="AB287" s="8"/>
      <c r="AC287" s="8"/>
    </row>
    <row r="288">
      <c r="A288" s="4">
        <v>287.0</v>
      </c>
      <c r="B288" s="10">
        <v>8.44481</v>
      </c>
      <c r="C288" s="11">
        <v>8.1117</v>
      </c>
      <c r="D288" s="11">
        <v>9.05195</v>
      </c>
      <c r="E288" s="11">
        <v>10.3195</v>
      </c>
      <c r="F288" s="11">
        <v>10.4849</v>
      </c>
      <c r="G288" s="11">
        <v>7.74627</v>
      </c>
      <c r="H288" s="11">
        <v>11.5658</v>
      </c>
      <c r="I288" s="11">
        <v>12.0827</v>
      </c>
      <c r="J288" s="11">
        <v>14.0332</v>
      </c>
      <c r="K288" s="11">
        <v>14.2291</v>
      </c>
      <c r="L288" s="11">
        <v>9.88206</v>
      </c>
      <c r="M288" s="11">
        <v>9.99569</v>
      </c>
      <c r="N288" s="11">
        <v>11.5164</v>
      </c>
      <c r="O288" s="11">
        <v>20.3997</v>
      </c>
      <c r="P288" s="11">
        <v>12.4118</v>
      </c>
      <c r="Q288" s="11">
        <v>16.0295</v>
      </c>
      <c r="R288" s="11">
        <v>7.53065</v>
      </c>
      <c r="S288" s="11">
        <v>8.22771</v>
      </c>
      <c r="T288" s="11">
        <v>9.45321</v>
      </c>
      <c r="U288" s="11">
        <v>8.67171</v>
      </c>
      <c r="V288" s="11">
        <v>7.87685</v>
      </c>
      <c r="W288" s="11">
        <v>9.64253</v>
      </c>
      <c r="X288" s="12">
        <f t="shared" si="1"/>
        <v>10.80489727</v>
      </c>
      <c r="Y288" s="8"/>
      <c r="Z288" s="8"/>
      <c r="AA288" s="8"/>
      <c r="AB288" s="8"/>
      <c r="AC288" s="8"/>
    </row>
    <row r="289">
      <c r="A289" s="4">
        <v>288.0</v>
      </c>
      <c r="B289" s="15">
        <v>8.86246</v>
      </c>
      <c r="C289" s="16">
        <v>8.08852</v>
      </c>
      <c r="D289" s="16">
        <v>9.60442</v>
      </c>
      <c r="E289" s="16">
        <v>10.4272</v>
      </c>
      <c r="F289" s="16">
        <v>11.2428</v>
      </c>
      <c r="G289" s="16">
        <v>9.01695</v>
      </c>
      <c r="H289" s="16">
        <v>11.8343</v>
      </c>
      <c r="I289" s="16">
        <v>12.2428</v>
      </c>
      <c r="J289" s="16">
        <v>14.6843</v>
      </c>
      <c r="K289" s="16">
        <v>14.6734</v>
      </c>
      <c r="L289" s="16">
        <v>10.8304</v>
      </c>
      <c r="M289" s="16">
        <v>11.2443</v>
      </c>
      <c r="N289" s="16">
        <v>12.8722</v>
      </c>
      <c r="O289" s="16">
        <v>20.3126</v>
      </c>
      <c r="P289" s="16">
        <v>12.8753</v>
      </c>
      <c r="Q289" s="16">
        <v>16.7309</v>
      </c>
      <c r="R289" s="16">
        <v>8.48314</v>
      </c>
      <c r="S289" s="16">
        <v>9.70366</v>
      </c>
      <c r="T289" s="16">
        <v>10.4855</v>
      </c>
      <c r="U289" s="16">
        <v>9.16697</v>
      </c>
      <c r="V289" s="16">
        <v>8.7395</v>
      </c>
      <c r="W289" s="16">
        <v>10.2481</v>
      </c>
      <c r="X289" s="17">
        <f t="shared" si="1"/>
        <v>11.47135091</v>
      </c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conditionalFormatting sqref="B2:X289">
    <cfRule type="cellIs" dxfId="0" priority="1" operator="between">
      <formula>0</formula>
      <formula>10</formula>
    </cfRule>
  </conditionalFormatting>
  <conditionalFormatting sqref="B2:X289">
    <cfRule type="cellIs" dxfId="1" priority="2" operator="between">
      <formula>10</formula>
      <formula>20</formula>
    </cfRule>
  </conditionalFormatting>
  <conditionalFormatting sqref="B2:X289">
    <cfRule type="cellIs" dxfId="2" priority="3" operator="greaterThan">
      <formula>100</formula>
    </cfRule>
  </conditionalFormatting>
  <conditionalFormatting sqref="B2:X289">
    <cfRule type="cellIs" dxfId="3" priority="4" operator="greaterThan">
      <formula>20</formula>
    </cfRule>
  </conditionalFormatting>
  <conditionalFormatting sqref="X2:X289">
    <cfRule type="cellIs" dxfId="3" priority="5" operator="greaterThan">
      <formula>60.81</formula>
    </cfRule>
  </conditionalFormatting>
  <conditionalFormatting sqref="X1:X1000">
    <cfRule type="cellIs" dxfId="0" priority="6" operator="lessThan">
      <formula>60.81</formula>
    </cfRule>
  </conditionalFormatting>
  <drawing r:id="rId1"/>
</worksheet>
</file>