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da/Desktop/"/>
    </mc:Choice>
  </mc:AlternateContent>
  <xr:revisionPtr revIDLastSave="0" documentId="13_ncr:1_{2DE15B23-ACDD-2A4A-A2AF-B0203E400741}" xr6:coauthVersionLast="47" xr6:coauthVersionMax="47" xr10:uidLastSave="{00000000-0000-0000-0000-000000000000}"/>
  <bookViews>
    <workbookView xWindow="0" yWindow="980" windowWidth="30100" windowHeight="17360" activeTab="1" xr2:uid="{00000000-000D-0000-FFFF-FFFF00000000}"/>
  </bookViews>
  <sheets>
    <sheet name="Pension Investment Status" sheetId="3" r:id="rId1"/>
    <sheet name="Stock Balance" sheetId="4" r:id="rId2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J23" i="3" s="1"/>
</calcChain>
</file>

<file path=xl/sharedStrings.xml><?xml version="1.0" encoding="utf-8"?>
<sst xmlns="http://schemas.openxmlformats.org/spreadsheetml/2006/main" count="86" uniqueCount="82">
  <si>
    <t>Code</t>
    <phoneticPr fontId="3"/>
  </si>
  <si>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</si>
  <si>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</si>
  <si>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</si>
  <si>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</si>
  <si>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</si>
  <si>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</si>
  <si>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1</t>
  </si>
  <si>
    <t>81(3)0000-0000</t>
  </si>
  <si>
    <t>Accounting Standard(2)</t>
  </si>
  <si>
    <t>Phone/Email Address</t>
  </si>
  <si>
    <t>Days(4)</t>
  </si>
  <si>
    <t>Total</t>
  </si>
  <si>
    <t>Total Inflow</t>
  </si>
  <si>
    <t>Total Outflow</t>
  </si>
  <si>
    <t>Difference</t>
  </si>
  <si>
    <t>Current Month Withdrawal/Deposit</t>
  </si>
  <si>
    <t>Deposit</t>
  </si>
  <si>
    <t>Withdrawal</t>
  </si>
  <si>
    <t>Shareholder Name</t>
    <phoneticPr fontId="18"/>
  </si>
  <si>
    <t>Investment Manager</t>
    <phoneticPr fontId="18"/>
  </si>
  <si>
    <t>Operations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</si>
  <si>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</si>
  <si>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</si>
  <si>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</si>
  <si>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</si>
  <si>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</si>
  <si>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</si>
  <si>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</si>
  <si>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</si>
  <si>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Allocation</t>
    <phoneticPr fontId="18"/>
  </si>
  <si>
    <t>Current Month
Realized Gain/Loss</t>
  </si>
  <si>
    <t>Goldman Sachs Asset Management Co.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</si>
  <si>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</si>
  <si>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</si>
  <si>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</si>
  <si>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</si>
  <si>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</si>
  <si>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</si>
  <si>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</si>
  <si>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</si>
  <si>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Contract Basis/Accrual Basis</t>
  </si>
  <si>
    <t>Cash Flow Reconciliation(6)</t>
  </si>
  <si>
    <t>Earnings(3)</t>
  </si>
  <si>
    <t>*Currency Overlay (if mandate is appointed individually)</t>
  </si>
  <si>
    <t>Off-Balance Sheet Swaps(9)</t>
  </si>
  <si>
    <t>Currency Overlay Notional Amount</t>
  </si>
  <si>
    <t>Shareholder Name</t>
  </si>
  <si>
    <t>Total Redemptions (Includes Interest and Dividend Income)</t>
  </si>
  <si>
    <t>Record Date</t>
  </si>
  <si>
    <t>${total(Account Inflow Details:checkInflow)}</t>
  </si>
  <si>
    <t>${totalNegative(Account Outflow Details:totalTransDaysOutflow)}</t>
  </si>
  <si>
    <t>${first(Client Details:clientCode1)}</t>
  </si>
  <si>
    <t>${first(Client Details:clientName)}</t>
  </si>
  <si>
    <t>${first(Client Details:DateYear)}</t>
  </si>
  <si>
    <t>${first(Client Details:DateMonth)}</t>
  </si>
  <si>
    <t>${total(NAV Details:managementFeeTrusteeFee)}</t>
  </si>
  <si>
    <t>${totalNegative(NAV Details:netIncreaseDecrease)}</t>
  </si>
  <si>
    <t>${total(NAV Details:clientContribution)}</t>
  </si>
  <si>
    <t>${total(NAV Details:clientWithdrawal)}</t>
  </si>
  <si>
    <t>${row(assetCode#Asset NAV Details:assetCode)}</t>
  </si>
  <si>
    <t>${row(assetCode#Asset NAV Details:assetName)}</t>
  </si>
  <si>
    <t>${row(assetCode#Asset NAV Details:previousMonthNAV)}</t>
  </si>
  <si>
    <t>${row(assetCode#Asset Inflow Details:inflow)}</t>
  </si>
  <si>
    <t>${row(assetCode#Asset Inflow Details:daysInflow)}</t>
  </si>
  <si>
    <t>${row(assetCode#Asset Outflow Details:outflow)}</t>
  </si>
  <si>
    <t>${row(assetCode#Asset Outflow Details:daysOutflow)}</t>
  </si>
  <si>
    <t>${row(security_cd#Syntax Report:securityDescription)}</t>
  </si>
  <si>
    <t>${row(security_cd#Syntax Report:security_cd)}</t>
  </si>
  <si>
    <t>${row(security_cd#Syntax Report:market_value_bs)}</t>
  </si>
  <si>
    <t>${row(security_cd#Syntax Report:trade_ccy_cd)}</t>
  </si>
  <si>
    <t>${row(assetCode#Asset NAV Details:currentMonthNAV)}</t>
  </si>
  <si>
    <t>${row(assetCode#Asset NAV Details:exposure)}</t>
  </si>
  <si>
    <t>${ref(14,3)}</t>
  </si>
  <si>
    <t>${totalCol(8,9)}</t>
  </si>
  <si>
    <t>${totalCol(8,8)}</t>
  </si>
  <si>
    <t>${sum(15,3,16,3)}</t>
  </si>
  <si>
    <t>${totalCol(8,3)}</t>
  </si>
  <si>
    <t>${divide(8, 9,9,9)}</t>
  </si>
  <si>
    <t>${totalCol(8,11)}</t>
  </si>
  <si>
    <t>${total(Account Outflow Details:checkOutflow)}</t>
  </si>
  <si>
    <t>${today(dd/MM/YYYY)}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</si>
</sst>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 "/>
  </numFmts>
  <fonts count="40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34" borderId="28" applyNumberFormat="0" applyAlignment="0" applyProtection="0"/>
    <xf numFmtId="0" fontId="13" fillId="35" borderId="29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3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30" applyNumberFormat="0" applyFill="0" applyAlignment="0" applyProtection="0"/>
    <xf numFmtId="0" fontId="29" fillId="0" borderId="31" applyNumberFormat="0" applyFill="0" applyAlignment="0" applyProtection="0"/>
    <xf numFmtId="0" fontId="30" fillId="0" borderId="32" applyNumberFormat="0" applyFill="0" applyAlignment="0" applyProtection="0"/>
    <xf numFmtId="0" fontId="3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1" fillId="7" borderId="28" applyNumberFormat="0" applyAlignment="0" applyProtection="0"/>
    <xf numFmtId="0" fontId="32" fillId="0" borderId="33" applyNumberFormat="0" applyFill="0" applyAlignment="0" applyProtection="0"/>
    <xf numFmtId="0" fontId="33" fillId="37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4" applyNumberFormat="0" applyFont="0" applyAlignment="0" applyProtection="0"/>
    <xf numFmtId="0" fontId="35" fillId="34" borderId="35" applyNumberFormat="0" applyAlignment="0" applyProtection="0"/>
    <xf numFmtId="9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36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4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4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7" fillId="0" borderId="0" xfId="0" applyFont="1" applyAlignment="1">
      <alignment vertical="center"/>
    </xf>
    <xf numFmtId="40" fontId="38" fillId="0" borderId="0" xfId="30" applyFont="1" applyAlignment="1">
      <alignment vertical="center"/>
    </xf>
    <xf numFmtId="0" fontId="3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3"/>
  <sheetViews>
    <sheetView showGridLines="0" zoomScaleNormal="100" workbookViewId="0">
      <selection activeCell="J17" sqref="J17"/>
    </sheetView>
  </sheetViews>
  <sheetFormatPr baseColWidth="10" defaultColWidth="9" defaultRowHeight="13"/>
  <cols>
    <col min="1" max="2" width="4.1640625" style="1" customWidth="1"/>
    <col min="3" max="3" width="29.6640625" style="1" customWidth="1"/>
    <col min="4" max="4" width="25.5" style="1" customWidth="1"/>
    <col min="5" max="5" width="32.83203125" style="1" bestFit="1" customWidth="1"/>
    <col min="6" max="6" width="9.6640625" style="1" bestFit="1" customWidth="1"/>
    <col min="7" max="7" width="58.33203125" style="1" bestFit="1" customWidth="1"/>
    <col min="8" max="8" width="7.83203125" style="1" bestFit="1" customWidth="1"/>
    <col min="9" max="9" width="29.5" style="1" bestFit="1" customWidth="1"/>
    <col min="10" max="10" width="26.33203125" style="1" customWidth="1"/>
    <col min="11" max="11" width="2.6640625" style="1" customWidth="1"/>
    <col min="12" max="12" width="15" style="1" bestFit="1" customWidth="1"/>
    <col min="13" max="13" width="2.6640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90" t="s">
        <v>26</v>
      </c>
      <c r="C2" s="90"/>
      <c r="D2" s="90"/>
      <c r="E2" s="90"/>
      <c r="F2" s="90"/>
      <c r="G2" s="90"/>
      <c r="H2" s="90"/>
      <c r="I2" s="90"/>
      <c r="J2" s="90"/>
      <c r="K2" s="2"/>
    </row>
    <row r="3" spans="2:15" ht="13.5" customHeight="1" thickBot="1">
      <c r="C3" s="1" t="s">
        <v>19</v>
      </c>
      <c r="D3" s="3" t="s">
        <v>52</v>
      </c>
      <c r="E3" s="6" t="s">
        <v>53</v>
      </c>
      <c r="F3" s="3"/>
      <c r="G3" s="101" t="s">
        <v>9</v>
      </c>
      <c r="H3" s="101"/>
      <c r="I3" s="5" t="s">
        <v>41</v>
      </c>
    </row>
    <row r="4" spans="2:15" ht="13.5" customHeight="1" thickBot="1">
      <c r="C4" s="1" t="s">
        <v>20</v>
      </c>
      <c r="D4" s="4">
        <v>1011</v>
      </c>
      <c r="E4" s="7" t="s">
        <v>32</v>
      </c>
      <c r="F4" s="43" t="s">
        <v>7</v>
      </c>
      <c r="G4" s="101" t="s">
        <v>22</v>
      </c>
      <c r="H4" s="101"/>
      <c r="I4" s="34" t="s">
        <v>21</v>
      </c>
      <c r="J4" s="42"/>
    </row>
    <row r="5" spans="2:15" ht="13.5" customHeight="1" thickBot="1">
      <c r="C5" s="1" t="s">
        <v>33</v>
      </c>
      <c r="D5" s="44" t="s">
        <v>54</v>
      </c>
      <c r="E5" s="45" t="s">
        <v>55</v>
      </c>
      <c r="F5" s="67" t="s">
        <v>34</v>
      </c>
      <c r="G5" s="101" t="s">
        <v>10</v>
      </c>
      <c r="H5" s="101"/>
      <c r="I5" s="34" t="s">
        <v>8</v>
      </c>
      <c r="J5" s="34"/>
      <c r="K5" s="9"/>
    </row>
    <row r="6" spans="2:15" ht="14" thickBot="1"/>
    <row r="7" spans="2:15" ht="13.5" customHeight="1">
      <c r="B7" s="92"/>
      <c r="C7" s="93"/>
      <c r="D7" s="96" t="s">
        <v>35</v>
      </c>
      <c r="E7" s="91" t="s">
        <v>36</v>
      </c>
      <c r="F7" s="91"/>
      <c r="G7" s="91" t="s">
        <v>38</v>
      </c>
      <c r="H7" s="91"/>
      <c r="I7" s="72" t="s">
        <v>39</v>
      </c>
      <c r="J7" s="99" t="s">
        <v>40</v>
      </c>
      <c r="K7" s="8"/>
      <c r="L7" s="84" t="s">
        <v>30</v>
      </c>
      <c r="N7" s="62"/>
    </row>
    <row r="8" spans="2:15">
      <c r="B8" s="94"/>
      <c r="C8" s="95"/>
      <c r="D8" s="97"/>
      <c r="E8" s="13" t="s">
        <v>37</v>
      </c>
      <c r="F8" s="14" t="s">
        <v>11</v>
      </c>
      <c r="G8" s="13" t="s">
        <v>48</v>
      </c>
      <c r="H8" s="14" t="s">
        <v>11</v>
      </c>
      <c r="I8" s="98"/>
      <c r="J8" s="100"/>
      <c r="K8" s="8"/>
      <c r="L8" s="85"/>
    </row>
    <row r="9" spans="2:15" ht="210">
      <c r="B9" s="46" t="s">
        <v>60</v>
      </c>
      <c r="C9" s="47" t="s">
        <v>61</v>
      </c>
      <c r="D9" s="48" t="s">
        <v>62</v>
      </c>
      <c r="E9" s="48" t="s">
        <v>63</v>
      </c>
      <c r="F9" s="49" t="s">
        <v>64</v>
      </c>
      <c r="G9" s="48" t="s">
        <v>65</v>
      </c>
      <c r="H9" s="49" t="s">
        <v>66</v>
      </c>
      <c r="I9" s="48" t="s">
        <v>71</v>
      </c>
      <c r="J9" s="50" t="s">
        <v>72</v>
      </c>
      <c r="L9" s="51" t="s">
        <v>78</v>
      </c>
      <c r="O9" s="31"/>
    </row>
    <row r="10" spans="2:15" ht="15" thickBot="1">
      <c r="B10" s="11" t="s">
        <v>6</v>
      </c>
      <c r="C10" s="12" t="s">
        <v>12</v>
      </c>
      <c r="D10" s="23" t="s">
        <v>77</v>
      </c>
      <c r="E10" s="22" t="s">
        <v>73</v>
      </c>
      <c r="F10" s="52">
        <v>0</v>
      </c>
      <c r="G10" s="22" t="s">
        <v>76</v>
      </c>
      <c r="H10" s="52">
        <v>1</v>
      </c>
      <c r="I10" s="23" t="s">
        <v>75</v>
      </c>
      <c r="J10" s="24" t="s">
        <v>74</v>
      </c>
      <c r="L10" s="53" t="s">
        <v>79</v>
      </c>
    </row>
    <row r="11" spans="2:15">
      <c r="G11" s="8"/>
    </row>
    <row r="12" spans="2:15">
      <c r="E12" s="8"/>
      <c r="I12" s="33"/>
    </row>
    <row r="14" spans="2:15" ht="13.5" customHeight="1" thickBot="1">
      <c r="B14" s="83" t="s">
        <v>16</v>
      </c>
      <c r="C14" s="83"/>
      <c r="I14" s="1" t="s">
        <v>42</v>
      </c>
      <c r="J14" s="65"/>
    </row>
    <row r="15" spans="2:15" ht="13.5" customHeight="1">
      <c r="B15" s="86" t="s">
        <v>17</v>
      </c>
      <c r="C15" s="87"/>
      <c r="D15" s="54" t="s">
        <v>58</v>
      </c>
      <c r="E15" s="8"/>
      <c r="I15" s="18" t="s">
        <v>13</v>
      </c>
      <c r="J15" s="55" t="s">
        <v>50</v>
      </c>
    </row>
    <row r="16" spans="2:15" ht="13.5" customHeight="1">
      <c r="B16" s="88" t="s">
        <v>43</v>
      </c>
      <c r="C16" s="89"/>
      <c r="D16" s="50" t="s">
        <v>56</v>
      </c>
      <c r="E16" s="8"/>
      <c r="I16" s="10" t="s">
        <v>14</v>
      </c>
      <c r="J16" s="56" t="s">
        <v>80</v>
      </c>
    </row>
    <row r="17" spans="2:11" ht="13.5" customHeight="1">
      <c r="B17" s="88" t="s">
        <v>18</v>
      </c>
      <c r="C17" s="89"/>
      <c r="D17" s="50" t="s">
        <v>59</v>
      </c>
      <c r="I17" s="10" t="s">
        <v>24</v>
      </c>
      <c r="J17" s="56" t="s">
        <v>51</v>
      </c>
    </row>
    <row r="18" spans="2:11" ht="29" thickBot="1">
      <c r="B18" s="77" t="s">
        <v>23</v>
      </c>
      <c r="C18" s="78"/>
      <c r="D18" s="57" t="s">
        <v>57</v>
      </c>
      <c r="I18" s="11" t="s">
        <v>15</v>
      </c>
      <c r="J18" s="58">
        <v>0</v>
      </c>
      <c r="K18" s="64"/>
    </row>
    <row r="21" spans="2:11" ht="14" thickBot="1">
      <c r="B21" s="83" t="s">
        <v>44</v>
      </c>
      <c r="C21" s="83"/>
      <c r="D21" s="83"/>
      <c r="E21" s="83"/>
      <c r="F21" s="83"/>
    </row>
    <row r="22" spans="2:11" ht="28">
      <c r="B22" s="79"/>
      <c r="C22" s="80"/>
      <c r="D22" s="66" t="s">
        <v>25</v>
      </c>
      <c r="E22" s="72" t="s">
        <v>27</v>
      </c>
      <c r="F22" s="72"/>
      <c r="G22" s="72" t="s">
        <v>31</v>
      </c>
      <c r="H22" s="73"/>
      <c r="I22" s="68" t="s">
        <v>28</v>
      </c>
      <c r="J22" s="69" t="s">
        <v>29</v>
      </c>
    </row>
    <row r="23" spans="2:11" ht="14" thickBot="1">
      <c r="B23" s="81" t="s">
        <v>45</v>
      </c>
      <c r="C23" s="82"/>
      <c r="D23" s="15"/>
      <c r="E23" s="74"/>
      <c r="F23" s="74"/>
      <c r="G23" s="74"/>
      <c r="H23" s="74"/>
      <c r="I23" s="16">
        <f>E23 - D23</f>
        <v>0</v>
      </c>
      <c r="J23" s="17">
        <f>I23+G23</f>
        <v>0</v>
      </c>
    </row>
    <row r="24" spans="2:11" ht="15" thickBot="1">
      <c r="G24" s="64"/>
      <c r="I24" s="64"/>
      <c r="J24" s="64"/>
    </row>
    <row r="25" spans="2:11" ht="14" thickBot="1">
      <c r="B25" s="75" t="s">
        <v>46</v>
      </c>
      <c r="C25" s="76"/>
      <c r="D25" s="19"/>
      <c r="G25" s="28"/>
    </row>
    <row r="26" spans="2:11">
      <c r="G26" s="28"/>
    </row>
    <row r="27" spans="2:11">
      <c r="G27" s="28"/>
    </row>
    <row r="28" spans="2:11">
      <c r="G28" s="28"/>
    </row>
    <row r="29" spans="2:11">
      <c r="G29" s="28"/>
    </row>
    <row r="30" spans="2:11">
      <c r="G30" s="28"/>
    </row>
    <row r="31" spans="2:11">
      <c r="G31" s="29"/>
    </row>
    <row r="32" spans="2:11">
      <c r="G32" s="28"/>
    </row>
    <row r="33" spans="7:7">
      <c r="G33" s="30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14:C14"/>
    <mergeCell ref="B15:C15"/>
    <mergeCell ref="B16:C16"/>
    <mergeCell ref="B17:C17"/>
    <mergeCell ref="G22:H22"/>
    <mergeCell ref="G23:H23"/>
    <mergeCell ref="B25:C25"/>
    <mergeCell ref="B18:C18"/>
    <mergeCell ref="B22:C22"/>
    <mergeCell ref="B23:C23"/>
    <mergeCell ref="B21:F21"/>
    <mergeCell ref="E22:F22"/>
    <mergeCell ref="E23:F23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17"/>
  <sheetViews>
    <sheetView showGridLines="0" tabSelected="1" zoomScaleNormal="100" workbookViewId="0">
      <selection activeCell="C3" sqref="C3"/>
    </sheetView>
  </sheetViews>
  <sheetFormatPr baseColWidth="10" defaultColWidth="8.83203125" defaultRowHeight="14"/>
  <cols>
    <col min="1" max="1" width="16.6640625" customWidth="1"/>
    <col min="2" max="2" width="61.1640625" customWidth="1"/>
    <col min="3" max="3" width="14.1640625" style="35" customWidth="1"/>
    <col min="4" max="4" width="11" bestFit="1" customWidth="1"/>
    <col min="5" max="5" width="16.6640625" customWidth="1"/>
    <col min="6" max="6" width="14.1640625" customWidth="1"/>
  </cols>
  <sheetData>
    <row r="1" spans="1:6">
      <c r="A1" s="20"/>
    </row>
    <row r="2" spans="1:6" ht="15" thickBot="1">
      <c r="A2" t="s">
        <v>47</v>
      </c>
      <c r="B2" s="6" t="s">
        <v>53</v>
      </c>
      <c r="C2" s="63"/>
    </row>
    <row r="3" spans="1:6" ht="15" thickBot="1">
      <c r="A3" s="70" t="s">
        <v>20</v>
      </c>
      <c r="B3" s="21" t="s">
        <v>32</v>
      </c>
      <c r="C3" s="63"/>
    </row>
    <row r="4" spans="1:6" ht="16" thickBot="1">
      <c r="A4" s="71" t="s">
        <v>49</v>
      </c>
      <c r="B4" s="59" t="s">
        <v>81</v>
      </c>
      <c r="C4" s="63"/>
    </row>
    <row r="6" spans="1:6">
      <c r="A6" s="39" t="s">
        <v>0</v>
      </c>
      <c r="B6" s="39" t="s">
        <v>1</v>
      </c>
      <c r="C6" s="40" t="s">
        <v>2</v>
      </c>
      <c r="D6" s="39" t="s">
        <v>3</v>
      </c>
      <c r="E6" s="41" t="s">
        <v>4</v>
      </c>
      <c r="F6" s="39" t="s">
        <v>5</v>
      </c>
    </row>
    <row r="7" spans="1:6" ht="60">
      <c r="A7" s="60" t="s">
        <v>68</v>
      </c>
      <c r="B7" s="60" t="s">
        <v>67</v>
      </c>
      <c r="C7" s="37"/>
      <c r="D7" s="38"/>
      <c r="E7" s="61" t="s">
        <v>69</v>
      </c>
      <c r="F7" s="60" t="s">
        <v>70</v>
      </c>
    </row>
    <row r="8" spans="1:6">
      <c r="A8" s="26"/>
      <c r="C8" s="36"/>
      <c r="D8" s="25"/>
      <c r="E8" s="27"/>
    </row>
    <row r="9" spans="1:6">
      <c r="A9" s="26"/>
      <c r="C9" s="36"/>
      <c r="D9" s="25"/>
      <c r="E9" s="27"/>
    </row>
    <row r="10" spans="1:6">
      <c r="C10" s="36"/>
      <c r="D10" s="25"/>
      <c r="E10" s="27"/>
    </row>
    <row r="11" spans="1:6">
      <c r="A11" s="25"/>
      <c r="C11" s="36"/>
      <c r="D11" s="25"/>
      <c r="E11" s="27"/>
    </row>
    <row r="12" spans="1:6">
      <c r="C12" s="36"/>
      <c r="D12" s="25"/>
    </row>
    <row r="17" spans="5:5">
      <c r="E17" s="32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Pension Investment Status</vt:lpstr>
      <vt:lpstr>Stock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Microsoft Office User</cp:lastModifiedBy>
  <dcterms:created xsi:type="dcterms:W3CDTF">2021-10-27T15:40:24Z</dcterms:created>
  <dcterms:modified xsi:type="dcterms:W3CDTF">2022-03-06T14:12:34Z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