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cuments\GitHub\TFG-electrica\Solar Tool\Results\"/>
    </mc:Choice>
  </mc:AlternateContent>
  <xr:revisionPtr revIDLastSave="0" documentId="13_ncr:1_{F7572A03-E08A-40C3-A512-84EBAAF93DB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racking option" sheetId="1" r:id="rId1"/>
    <sheet name="Angle sweep 1" sheetId="2" r:id="rId2"/>
    <sheet name="Angle Sweep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<sst xmlns="http://schemas.openxmlformats.org/spreadsheetml/2006/main" count="79" uniqueCount="31">
  <si>
    <t>Backtrack</t>
  </si>
  <si>
    <t>Track</t>
  </si>
  <si>
    <t>MWh</t>
  </si>
  <si>
    <t>h</t>
  </si>
  <si>
    <t>%</t>
  </si>
  <si>
    <t>pu</t>
  </si>
  <si>
    <t>Energy (MWh)</t>
  </si>
  <si>
    <t>Yield (h)</t>
  </si>
  <si>
    <t>PR (pu)</t>
  </si>
  <si>
    <t>Bifacial gain (%)</t>
  </si>
  <si>
    <t>module</t>
  </si>
  <si>
    <t>LONGi_Green_Energy_Technology_Co___Ltd__LR6_72BP_350M</t>
  </si>
  <si>
    <t>inverter</t>
  </si>
  <si>
    <t>ABB__PVI_10_0_I_OUTD_x_US_480_y_z__480V_</t>
  </si>
  <si>
    <t>tracking</t>
  </si>
  <si>
    <t>latitude</t>
  </si>
  <si>
    <t>longitude</t>
  </si>
  <si>
    <t>modules_per_string</t>
  </si>
  <si>
    <t>strings</t>
  </si>
  <si>
    <t>gcr</t>
  </si>
  <si>
    <t>pannel_azimuth</t>
  </si>
  <si>
    <t>pannel_tilt</t>
  </si>
  <si>
    <t>albedo</t>
  </si>
  <si>
    <t>Fixed tilt</t>
  </si>
  <si>
    <t>row height</t>
  </si>
  <si>
    <t>row width</t>
  </si>
  <si>
    <t>bifaciality</t>
  </si>
  <si>
    <t>installed power</t>
  </si>
  <si>
    <t>kWp</t>
  </si>
  <si>
    <t>type_plot</t>
  </si>
  <si>
    <t>Monthly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</si>
</sst>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'Tracking option'!$A$2</c:f>
              <c:strCache>
                <c:ptCount val="1"/>
                <c:pt idx="0">
                  <c:v>Energy (MWh)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'Tracking option'!$B$1:$C$1</c:f>
              <c:strCache>
                <c:ptCount val="2"/>
                <c:pt idx="0">
                  <c:v>Backtrack</c:v>
                </c:pt>
                <c:pt idx="1">
                  <c:v>Track</c:v>
                </c:pt>
              </c:strCache>
            </c:strRef>
          </c:cat>
          <c:val>
            <c:numRef>
              <c:f>'Tracking option'!$B$2:$C$2</c:f>
              <c:numCache>
                <c:formatCode>0.00</c:formatCode>
                <c:ptCount val="2"/>
                <c:pt idx="0">
                  <c:v>18.851927596797498</c:v>
                </c:pt>
                <c:pt idx="1">
                  <c:v>18.0989465867628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14-46DC-889A-973B18623D9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82580688"/>
        <c:axId val="58258644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'Tracking option'!$A$3</c15:sqref>
                        </c15:formulaRef>
                      </c:ext>
                    </c:extLst>
                    <c:strCache>
                      <c:ptCount val="1"/>
                      <c:pt idx="0">
                        <c:v>Yield (h)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'Tracking option'!$B$1:$C$1</c15:sqref>
                        </c15:formulaRef>
                      </c:ext>
                    </c:extLst>
                    <c:strCache>
                      <c:ptCount val="2"/>
                      <c:pt idx="0">
                        <c:v>Backtrack</c:v>
                      </c:pt>
                      <c:pt idx="1">
                        <c:v>Track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'Tracking option'!$B$3:$D$3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1684.0257765198</c:v>
                      </c:pt>
                      <c:pt idx="1">
                        <c:v>1616.7626585379701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114-46DC-889A-973B18623D9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'Tracking option'!$A$4</c15:sqref>
                        </c15:formulaRef>
                      </c:ext>
                    </c:extLst>
                    <c:strCache>
                      <c:ptCount val="1"/>
                      <c:pt idx="0">
                        <c:v>Bifacial gain (%)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'Tracking option'!$B$1:$C$1</c15:sqref>
                        </c15:formulaRef>
                      </c:ext>
                    </c:extLst>
                    <c:strCache>
                      <c:ptCount val="2"/>
                      <c:pt idx="0">
                        <c:v>Backtrack</c:v>
                      </c:pt>
                      <c:pt idx="1">
                        <c:v>Track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'Tracking option'!$B$4:$D$4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3.7931354191507198</c:v>
                      </c:pt>
                      <c:pt idx="1">
                        <c:v>2.5740574211204401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114-46DC-889A-973B18623D9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'Tracking option'!$A$5</c15:sqref>
                        </c15:formulaRef>
                      </c:ext>
                    </c:extLst>
                    <c:strCache>
                      <c:ptCount val="1"/>
                      <c:pt idx="0">
                        <c:v>PR (pu)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'Tracking option'!$B$1:$C$1</c15:sqref>
                        </c15:formulaRef>
                      </c:ext>
                    </c:extLst>
                    <c:strCache>
                      <c:ptCount val="2"/>
                      <c:pt idx="0">
                        <c:v>Backtrack</c:v>
                      </c:pt>
                      <c:pt idx="1">
                        <c:v>Track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'Tracking option'!$B$5:$D$5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0.868435596029422</c:v>
                      </c:pt>
                      <c:pt idx="1">
                        <c:v>0.88150871462507596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114-46DC-889A-973B18623D9D}"/>
                  </c:ext>
                </c:extLst>
              </c15:ser>
            </c15:filteredBarSeries>
          </c:ext>
        </c:extLst>
      </c:barChart>
      <c:catAx>
        <c:axId val="58258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586448"/>
        <c:crosses val="autoZero"/>
        <c:auto val="1"/>
        <c:lblAlgn val="ctr"/>
        <c:lblOffset val="100"/>
        <c:noMultiLvlLbl val="0"/>
      </c:catAx>
      <c:valAx>
        <c:axId val="58258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58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Yield (kWh/kWp)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'Tracking option'!$A$3</c:f>
              <c:strCache>
                <c:ptCount val="1"/>
                <c:pt idx="0">
                  <c:v>Yield (h)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'Tracking option'!$B$1:$C$1</c:f>
              <c:strCache>
                <c:ptCount val="2"/>
                <c:pt idx="0">
                  <c:v>Backtrack</c:v>
                </c:pt>
                <c:pt idx="1">
                  <c:v>Track</c:v>
                </c:pt>
              </c:strCache>
            </c:strRef>
          </c:cat>
          <c:val>
            <c:numRef>
              <c:f>'Tracking option'!$B$3:$C$3</c:f>
              <c:numCache>
                <c:formatCode>0.00</c:formatCode>
                <c:ptCount val="2"/>
                <c:pt idx="0">
                  <c:v>1684.0257765198</c:v>
                </c:pt>
                <c:pt idx="1">
                  <c:v>1616.7626585379701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E2-46DC-A3A4-FA60207ECC4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82580688"/>
        <c:axId val="58258644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'Tracking option'!$A$2</c15:sqref>
                        </c15:formulaRef>
                      </c:ext>
                    </c:extLst>
                    <c:strCache>
                      <c:ptCount val="1"/>
                      <c:pt idx="0">
                        <c:v>Energy (MWh)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'Tracking option'!$B$1:$C$1</c15:sqref>
                        </c15:formulaRef>
                      </c:ext>
                    </c:extLst>
                    <c:strCache>
                      <c:ptCount val="2"/>
                      <c:pt idx="0">
                        <c:v>Backtrack</c:v>
                      </c:pt>
                      <c:pt idx="1">
                        <c:v>Track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'Tracking option'!$B$2:$C$2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18.851927596797498</c:v>
                      </c:pt>
                      <c:pt idx="1">
                        <c:v>18.0989465867628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6E2-46DC-A3A4-FA60207ECC44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'Tracking option'!$A$4</c15:sqref>
                        </c15:formulaRef>
                      </c:ext>
                    </c:extLst>
                    <c:strCache>
                      <c:ptCount val="1"/>
                      <c:pt idx="0">
                        <c:v>Bifacial gain (%)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'Tracking option'!$B$1:$C$1</c15:sqref>
                        </c15:formulaRef>
                      </c:ext>
                    </c:extLst>
                    <c:strCache>
                      <c:ptCount val="2"/>
                      <c:pt idx="0">
                        <c:v>Backtrack</c:v>
                      </c:pt>
                      <c:pt idx="1">
                        <c:v>Track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'Tracking option'!$B$4:$C$4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3.7931354191507198</c:v>
                      </c:pt>
                      <c:pt idx="1">
                        <c:v>2.5740574211204401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6E2-46DC-A3A4-FA60207ECC44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'Tracking option'!$A$5</c15:sqref>
                        </c15:formulaRef>
                      </c:ext>
                    </c:extLst>
                    <c:strCache>
                      <c:ptCount val="1"/>
                      <c:pt idx="0">
                        <c:v>PR (pu)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'Tracking option'!$B$1:$C$1</c15:sqref>
                        </c15:formulaRef>
                      </c:ext>
                    </c:extLst>
                    <c:strCache>
                      <c:ptCount val="2"/>
                      <c:pt idx="0">
                        <c:v>Backtrack</c:v>
                      </c:pt>
                      <c:pt idx="1">
                        <c:v>Track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'Tracking option'!$B$5:$C$5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0.868435596029422</c:v>
                      </c:pt>
                      <c:pt idx="1">
                        <c:v>0.88150871462507596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6E2-46DC-A3A4-FA60207ECC44}"/>
                  </c:ext>
                </c:extLst>
              </c15:ser>
            </c15:filteredBarSeries>
          </c:ext>
        </c:extLst>
      </c:barChart>
      <c:catAx>
        <c:axId val="58258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586448"/>
        <c:crosses val="autoZero"/>
        <c:auto val="1"/>
        <c:lblAlgn val="ctr"/>
        <c:lblOffset val="100"/>
        <c:noMultiLvlLbl val="0"/>
      </c:catAx>
      <c:valAx>
        <c:axId val="58258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58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'Tracking option'!$A$4</c:f>
              <c:strCache>
                <c:ptCount val="1"/>
                <c:pt idx="0">
                  <c:v>Bifacial gain (%)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'Tracking option'!$B$1:$C$1</c:f>
              <c:strCache>
                <c:ptCount val="2"/>
                <c:pt idx="0">
                  <c:v>Backtrack</c:v>
                </c:pt>
                <c:pt idx="1">
                  <c:v>Track</c:v>
                </c:pt>
              </c:strCache>
            </c:strRef>
          </c:cat>
          <c:val>
            <c:numRef>
              <c:f>'Tracking option'!$B$4:$C$4</c:f>
              <c:numCache>
                <c:formatCode>0.00</c:formatCode>
                <c:ptCount val="2"/>
                <c:pt idx="0">
                  <c:v>3.7931354191507198</c:v>
                </c:pt>
                <c:pt idx="1">
                  <c:v>2.5740574211204401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8E-43BD-9C49-717B9B35F1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82580688"/>
        <c:axId val="58258644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'Tracking option'!$A$2</c15:sqref>
                        </c15:formulaRef>
                      </c:ext>
                    </c:extLst>
                    <c:strCache>
                      <c:ptCount val="1"/>
                      <c:pt idx="0">
                        <c:v>Energy (MWh)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'Tracking option'!$B$1:$C$1</c15:sqref>
                        </c15:formulaRef>
                      </c:ext>
                    </c:extLst>
                    <c:strCache>
                      <c:ptCount val="2"/>
                      <c:pt idx="0">
                        <c:v>Backtrack</c:v>
                      </c:pt>
                      <c:pt idx="1">
                        <c:v>Track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'Tracking option'!$B$2:$C$2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18.851927596797498</c:v>
                      </c:pt>
                      <c:pt idx="1">
                        <c:v>18.0989465867628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78E-43BD-9C49-717B9B35F149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'Tracking option'!$A$3</c15:sqref>
                        </c15:formulaRef>
                      </c:ext>
                    </c:extLst>
                    <c:strCache>
                      <c:ptCount val="1"/>
                      <c:pt idx="0">
                        <c:v>Yield (h)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'Tracking option'!$B$1:$C$1</c15:sqref>
                        </c15:formulaRef>
                      </c:ext>
                    </c:extLst>
                    <c:strCache>
                      <c:ptCount val="2"/>
                      <c:pt idx="0">
                        <c:v>Backtrack</c:v>
                      </c:pt>
                      <c:pt idx="1">
                        <c:v>Track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'Tracking option'!$B$3:$C$3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1684.0257765198</c:v>
                      </c:pt>
                      <c:pt idx="1">
                        <c:v>1616.7626585379701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78E-43BD-9C49-717B9B35F149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'Tracking option'!$A$5</c15:sqref>
                        </c15:formulaRef>
                      </c:ext>
                    </c:extLst>
                    <c:strCache>
                      <c:ptCount val="1"/>
                      <c:pt idx="0">
                        <c:v>PR (pu)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'Tracking option'!$B$1:$C$1</c15:sqref>
                        </c15:formulaRef>
                      </c:ext>
                    </c:extLst>
                    <c:strCache>
                      <c:ptCount val="2"/>
                      <c:pt idx="0">
                        <c:v>Backtrack</c:v>
                      </c:pt>
                      <c:pt idx="1">
                        <c:v>Track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'Tracking option'!$B$5:$C$5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0.868435596029422</c:v>
                      </c:pt>
                      <c:pt idx="1">
                        <c:v>0.88150871462507596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78E-43BD-9C49-717B9B35F149}"/>
                  </c:ext>
                </c:extLst>
              </c15:ser>
            </c15:filteredBarSeries>
          </c:ext>
        </c:extLst>
      </c:barChart>
      <c:catAx>
        <c:axId val="58258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586448"/>
        <c:crosses val="autoZero"/>
        <c:auto val="1"/>
        <c:lblAlgn val="ctr"/>
        <c:lblOffset val="100"/>
        <c:noMultiLvlLbl val="0"/>
      </c:catAx>
      <c:valAx>
        <c:axId val="58258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58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'Tracking option'!$A$5</c:f>
              <c:strCache>
                <c:ptCount val="1"/>
                <c:pt idx="0">
                  <c:v>PR (pu)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'Tracking option'!$B$1:$C$1</c:f>
              <c:strCache>
                <c:ptCount val="2"/>
                <c:pt idx="0">
                  <c:v>Backtrack</c:v>
                </c:pt>
                <c:pt idx="1">
                  <c:v>Track</c:v>
                </c:pt>
              </c:strCache>
            </c:strRef>
          </c:cat>
          <c:val>
            <c:numRef>
              <c:f>'Tracking option'!$B$5:$C$5</c:f>
              <c:numCache>
                <c:formatCode>0.00</c:formatCode>
                <c:ptCount val="2"/>
                <c:pt idx="0">
                  <c:v>0.868435596029422</c:v>
                </c:pt>
                <c:pt idx="1">
                  <c:v>0.88150871462507596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2C-4CFD-A964-CA335061A8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82580688"/>
        <c:axId val="58258644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'Tracking option'!$A$2</c15:sqref>
                        </c15:formulaRef>
                      </c:ext>
                    </c:extLst>
                    <c:strCache>
                      <c:ptCount val="1"/>
                      <c:pt idx="0">
                        <c:v>Energy (MWh)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'Tracking option'!$B$1:$C$1</c15:sqref>
                        </c15:formulaRef>
                      </c:ext>
                    </c:extLst>
                    <c:strCache>
                      <c:ptCount val="2"/>
                      <c:pt idx="0">
                        <c:v>Backtrack</c:v>
                      </c:pt>
                      <c:pt idx="1">
                        <c:v>Track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'Tracking option'!$B$2:$C$2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18.851927596797498</c:v>
                      </c:pt>
                      <c:pt idx="1">
                        <c:v>18.0989465867628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E2C-4CFD-A964-CA335061A8EB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'Tracking option'!$A$3</c15:sqref>
                        </c15:formulaRef>
                      </c:ext>
                    </c:extLst>
                    <c:strCache>
                      <c:ptCount val="1"/>
                      <c:pt idx="0">
                        <c:v>Yield (h)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'Tracking option'!$B$1:$C$1</c15:sqref>
                        </c15:formulaRef>
                      </c:ext>
                    </c:extLst>
                    <c:strCache>
                      <c:ptCount val="2"/>
                      <c:pt idx="0">
                        <c:v>Backtrack</c:v>
                      </c:pt>
                      <c:pt idx="1">
                        <c:v>Track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'Tracking option'!$B$3:$C$3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1684.0257765198</c:v>
                      </c:pt>
                      <c:pt idx="1">
                        <c:v>1616.7626585379701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E2C-4CFD-A964-CA335061A8EB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'Tracking option'!$A$4</c15:sqref>
                        </c15:formulaRef>
                      </c:ext>
                    </c:extLst>
                    <c:strCache>
                      <c:ptCount val="1"/>
                      <c:pt idx="0">
                        <c:v>Bifacial gain (%)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'Tracking option'!$B$1:$C$1</c15:sqref>
                        </c15:formulaRef>
                      </c:ext>
                    </c:extLst>
                    <c:strCache>
                      <c:ptCount val="2"/>
                      <c:pt idx="0">
                        <c:v>Backtrack</c:v>
                      </c:pt>
                      <c:pt idx="1">
                        <c:v>Track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'Tracking option'!$B$4:$C$4</c15:sqref>
                        </c15:formulaRef>
                      </c:ext>
                    </c:extLst>
                    <c:numCache>
                      <c:formatCode>0.00</c:formatCode>
                      <c:ptCount val="2"/>
                      <c:pt idx="0">
                        <c:v>3.7931354191507198</c:v>
                      </c:pt>
                      <c:pt idx="1">
                        <c:v>2.5740574211204401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E2C-4CFD-A964-CA335061A8EB}"/>
                  </c:ext>
                </c:extLst>
              </c15:ser>
            </c15:filteredBarSeries>
          </c:ext>
        </c:extLst>
      </c:barChart>
      <c:catAx>
        <c:axId val="58258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586448"/>
        <c:crosses val="autoZero"/>
        <c:auto val="1"/>
        <c:lblAlgn val="ctr"/>
        <c:lblOffset val="100"/>
        <c:noMultiLvlLbl val="0"/>
      </c:catAx>
      <c:valAx>
        <c:axId val="58258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58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'Angle sweep 1'!$A$2</c:f>
              <c:strCache>
                <c:ptCount val="1"/>
                <c:pt idx="0">
                  <c:v>Energy (MWh)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'Angle sweep 1'!$B$1:$N$1</c:f>
              <c:numCache>
                <c:formatCode>General</c:formatCode>
                <c:ptCount val="13"/>
                <c:pt idx="0">
                  <c:v>-60</c:v>
                </c:pt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60</c:v>
                </c:pt>
              </c:numCache>
            </c:numRef>
          </c:cat>
          <c:val>
            <c:numRef>
              <c:f>'Angle sweep 1'!$B$2:$N$2</c:f>
              <c:numCache>
                <c:formatCode>0.00</c:formatCode>
                <c:ptCount val="13"/>
                <c:pt idx="0">
                  <c:v>11.190898300000001</c:v>
                </c:pt>
                <c:pt idx="1">
                  <c:v>11.772092150000001</c:v>
                </c:pt>
                <c:pt idx="2">
                  <c:v>12.82516369</c:v>
                </c:pt>
                <c:pt idx="3">
                  <c:v>14.176501251057701</c:v>
                </c:pt>
                <c:pt idx="4">
                  <c:v>16.12399903</c:v>
                </c:pt>
                <c:pt idx="5">
                  <c:v>18.117535879999998</c:v>
                </c:pt>
                <c:pt idx="6">
                  <c:v>19.732493955084699</c:v>
                </c:pt>
                <c:pt idx="7">
                  <c:v>21.2030666547987</c:v>
                </c:pt>
                <c:pt idx="8">
                  <c:v>22.155959679999999</c:v>
                </c:pt>
                <c:pt idx="9">
                  <c:v>22.628106379999998</c:v>
                </c:pt>
                <c:pt idx="10">
                  <c:v>22.657341709811401</c:v>
                </c:pt>
                <c:pt idx="11">
                  <c:v>22.194585849999999</c:v>
                </c:pt>
                <c:pt idx="12">
                  <c:v>21.29099866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41-48B7-962B-C2807A10A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440464"/>
        <c:axId val="59243854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'Angle sweep 1'!$A$3</c15:sqref>
                        </c15:formulaRef>
                      </c:ext>
                    </c:extLst>
                    <c:strCache>
                      <c:ptCount val="1"/>
                      <c:pt idx="0">
                        <c:v>Yield (h)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'Angle sweep 1'!$B$1:$N$1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-60</c:v>
                      </c:pt>
                      <c:pt idx="1">
                        <c:v>-50</c:v>
                      </c:pt>
                      <c:pt idx="2">
                        <c:v>-40</c:v>
                      </c:pt>
                      <c:pt idx="3">
                        <c:v>-30</c:v>
                      </c:pt>
                      <c:pt idx="4">
                        <c:v>-20</c:v>
                      </c:pt>
                      <c:pt idx="5">
                        <c:v>-10</c:v>
                      </c:pt>
                      <c:pt idx="6">
                        <c:v>0</c:v>
                      </c:pt>
                      <c:pt idx="7">
                        <c:v>10</c:v>
                      </c:pt>
                      <c:pt idx="8">
                        <c:v>20</c:v>
                      </c:pt>
                      <c:pt idx="9">
                        <c:v>30</c:v>
                      </c:pt>
                      <c:pt idx="10">
                        <c:v>40</c:v>
                      </c:pt>
                      <c:pt idx="11">
                        <c:v>50</c:v>
                      </c:pt>
                      <c:pt idx="12">
                        <c:v>60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'Angle sweep 1'!$B$3:$N$3</c15:sqref>
                        </c15:formulaRef>
                      </c:ext>
                    </c:extLst>
                    <c:numCache>
                      <c:formatCode>0.00</c:formatCode>
                      <c:ptCount val="13"/>
                      <c:pt idx="0">
                        <c:v>999.67290400000002</c:v>
                      </c:pt>
                      <c:pt idx="1">
                        <c:v>1051.5904290000001</c:v>
                      </c:pt>
                      <c:pt idx="2">
                        <c:v>1145.6603640000001</c:v>
                      </c:pt>
                      <c:pt idx="3">
                        <c:v>1266.3741362820599</c:v>
                      </c:pt>
                      <c:pt idx="4">
                        <c:v>1440.3423660000001</c:v>
                      </c:pt>
                      <c:pt idx="5">
                        <c:v>1618.4232239999999</c:v>
                      </c:pt>
                      <c:pt idx="6">
                        <c:v>1762.68597917959</c:v>
                      </c:pt>
                      <c:pt idx="7">
                        <c:v>1894.0509189105001</c:v>
                      </c:pt>
                      <c:pt idx="8">
                        <c:v>1979.171998</c:v>
                      </c:pt>
                      <c:pt idx="9">
                        <c:v>2021.3484390000001</c:v>
                      </c:pt>
                      <c:pt idx="10">
                        <c:v>2023.9600046640001</c:v>
                      </c:pt>
                      <c:pt idx="11">
                        <c:v>1982.622439</c:v>
                      </c:pt>
                      <c:pt idx="12">
                        <c:v>1901.905806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841-48B7-962B-C2807A10AA3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1'!$A$4</c15:sqref>
                        </c15:formulaRef>
                      </c:ext>
                    </c:extLst>
                    <c:strCache>
                      <c:ptCount val="1"/>
                      <c:pt idx="0">
                        <c:v>Bifacial gain (%)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1'!$B$1:$N$1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-60</c:v>
                      </c:pt>
                      <c:pt idx="1">
                        <c:v>-50</c:v>
                      </c:pt>
                      <c:pt idx="2">
                        <c:v>-40</c:v>
                      </c:pt>
                      <c:pt idx="3">
                        <c:v>-30</c:v>
                      </c:pt>
                      <c:pt idx="4">
                        <c:v>-20</c:v>
                      </c:pt>
                      <c:pt idx="5">
                        <c:v>-10</c:v>
                      </c:pt>
                      <c:pt idx="6">
                        <c:v>0</c:v>
                      </c:pt>
                      <c:pt idx="7">
                        <c:v>10</c:v>
                      </c:pt>
                      <c:pt idx="8">
                        <c:v>20</c:v>
                      </c:pt>
                      <c:pt idx="9">
                        <c:v>30</c:v>
                      </c:pt>
                      <c:pt idx="10">
                        <c:v>40</c:v>
                      </c:pt>
                      <c:pt idx="11">
                        <c:v>50</c:v>
                      </c:pt>
                      <c:pt idx="12">
                        <c:v>60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1'!$B$4:$N$4</c15:sqref>
                        </c15:formulaRef>
                      </c:ext>
                    </c:extLst>
                    <c:numCache>
                      <c:formatCode>0.00</c:formatCode>
                      <c:ptCount val="13"/>
                      <c:pt idx="0">
                        <c:v>44.61684125</c:v>
                      </c:pt>
                      <c:pt idx="1">
                        <c:v>32.458009220000001</c:v>
                      </c:pt>
                      <c:pt idx="2">
                        <c:v>22.51457018</c:v>
                      </c:pt>
                      <c:pt idx="3">
                        <c:v>15.2810235370521</c:v>
                      </c:pt>
                      <c:pt idx="4">
                        <c:v>11.4052723</c:v>
                      </c:pt>
                      <c:pt idx="5">
                        <c:v>9.3560612320000001</c:v>
                      </c:pt>
                      <c:pt idx="6">
                        <c:v>8.0863853539543697</c:v>
                      </c:pt>
                      <c:pt idx="7">
                        <c:v>7.61196584602747</c:v>
                      </c:pt>
                      <c:pt idx="8">
                        <c:v>7.3454053410000002</c:v>
                      </c:pt>
                      <c:pt idx="9">
                        <c:v>7.3810254720000001</c:v>
                      </c:pt>
                      <c:pt idx="10">
                        <c:v>7.7898421731673704</c:v>
                      </c:pt>
                      <c:pt idx="11">
                        <c:v>8.4123489730000003</c:v>
                      </c:pt>
                      <c:pt idx="12">
                        <c:v>9.3794306330000001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841-48B7-962B-C2807A10AA3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1'!$A$5</c15:sqref>
                        </c15:formulaRef>
                      </c:ext>
                    </c:extLst>
                    <c:strCache>
                      <c:ptCount val="1"/>
                      <c:pt idx="0">
                        <c:v>PR (pu)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1'!$B$1:$N$1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-60</c:v>
                      </c:pt>
                      <c:pt idx="1">
                        <c:v>-50</c:v>
                      </c:pt>
                      <c:pt idx="2">
                        <c:v>-40</c:v>
                      </c:pt>
                      <c:pt idx="3">
                        <c:v>-30</c:v>
                      </c:pt>
                      <c:pt idx="4">
                        <c:v>-20</c:v>
                      </c:pt>
                      <c:pt idx="5">
                        <c:v>-10</c:v>
                      </c:pt>
                      <c:pt idx="6">
                        <c:v>0</c:v>
                      </c:pt>
                      <c:pt idx="7">
                        <c:v>10</c:v>
                      </c:pt>
                      <c:pt idx="8">
                        <c:v>20</c:v>
                      </c:pt>
                      <c:pt idx="9">
                        <c:v>30</c:v>
                      </c:pt>
                      <c:pt idx="10">
                        <c:v>40</c:v>
                      </c:pt>
                      <c:pt idx="11">
                        <c:v>50</c:v>
                      </c:pt>
                      <c:pt idx="12">
                        <c:v>60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1'!$B$5:$N$5</c15:sqref>
                        </c15:formulaRef>
                      </c:ext>
                    </c:extLst>
                    <c:numCache>
                      <c:formatCode>0.00</c:formatCode>
                      <c:ptCount val="13"/>
                      <c:pt idx="0">
                        <c:v>0.59754596000000004</c:v>
                      </c:pt>
                      <c:pt idx="1">
                        <c:v>0.66172584400000001</c:v>
                      </c:pt>
                      <c:pt idx="2">
                        <c:v>0.72139013900000004</c:v>
                      </c:pt>
                      <c:pt idx="3">
                        <c:v>0.76848830796363898</c:v>
                      </c:pt>
                      <c:pt idx="4">
                        <c:v>0.79443820399999998</c:v>
                      </c:pt>
                      <c:pt idx="5">
                        <c:v>0.80706743400000003</c:v>
                      </c:pt>
                      <c:pt idx="6">
                        <c:v>0.81352836828397301</c:v>
                      </c:pt>
                      <c:pt idx="7">
                        <c:v>0.809530086571837</c:v>
                      </c:pt>
                      <c:pt idx="8">
                        <c:v>0.80441675300000004</c:v>
                      </c:pt>
                      <c:pt idx="9">
                        <c:v>0.80060377199999999</c:v>
                      </c:pt>
                      <c:pt idx="10">
                        <c:v>0.79774718415425405</c:v>
                      </c:pt>
                      <c:pt idx="11">
                        <c:v>0.794864287</c:v>
                      </c:pt>
                      <c:pt idx="12">
                        <c:v>0.79148882099999995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841-48B7-962B-C2807A10AA36}"/>
                  </c:ext>
                </c:extLst>
              </c15:ser>
            </c15:filteredBarSeries>
          </c:ext>
        </c:extLst>
      </c:barChart>
      <c:catAx>
        <c:axId val="59244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38544"/>
        <c:crosses val="autoZero"/>
        <c:auto val="1"/>
        <c:lblAlgn val="ctr"/>
        <c:lblOffset val="100"/>
        <c:noMultiLvlLbl val="0"/>
      </c:catAx>
      <c:valAx>
        <c:axId val="59243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4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Yield (kWh/kWp)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'Angle sweep 1'!$A$3</c:f>
              <c:strCache>
                <c:ptCount val="1"/>
                <c:pt idx="0">
                  <c:v>Yield (h)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'Angle sweep 1'!$B$1:$N$1</c:f>
              <c:numCache>
                <c:formatCode>General</c:formatCode>
                <c:ptCount val="13"/>
                <c:pt idx="0">
                  <c:v>-60</c:v>
                </c:pt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60</c:v>
                </c:pt>
              </c:numCache>
              <c:extLst xmlns:c15="http://schemas.microsoft.com/office/drawing/2012/chart"/>
            </c:numRef>
          </c:cat>
          <c:val>
            <c:numRef>
              <c:f>'Angle sweep 1'!$B$3:$N$3</c:f>
              <c:numCache>
                <c:formatCode>0.00</c:formatCode>
                <c:ptCount val="13"/>
                <c:pt idx="0">
                  <c:v>999.67290400000002</c:v>
                </c:pt>
                <c:pt idx="1">
                  <c:v>1051.5904290000001</c:v>
                </c:pt>
                <c:pt idx="2">
                  <c:v>1145.6603640000001</c:v>
                </c:pt>
                <c:pt idx="3">
                  <c:v>1266.3741362820599</c:v>
                </c:pt>
                <c:pt idx="4">
                  <c:v>1440.3423660000001</c:v>
                </c:pt>
                <c:pt idx="5">
                  <c:v>1618.4232239999999</c:v>
                </c:pt>
                <c:pt idx="6">
                  <c:v>1762.68597917959</c:v>
                </c:pt>
                <c:pt idx="7">
                  <c:v>1894.0509189105001</c:v>
                </c:pt>
                <c:pt idx="8">
                  <c:v>1979.171998</c:v>
                </c:pt>
                <c:pt idx="9">
                  <c:v>2021.3484390000001</c:v>
                </c:pt>
                <c:pt idx="10">
                  <c:v>2023.9600046640001</c:v>
                </c:pt>
                <c:pt idx="11">
                  <c:v>1982.622439</c:v>
                </c:pt>
                <c:pt idx="12">
                  <c:v>1901.905806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1-6582-4462-9039-39923F024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440464"/>
        <c:axId val="59243854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'Angle sweep 1'!$A$2</c15:sqref>
                        </c15:formulaRef>
                      </c:ext>
                    </c:extLst>
                    <c:strCache>
                      <c:ptCount val="1"/>
                      <c:pt idx="0">
                        <c:v>Energy (MWh)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'Angle sweep 1'!$B$1:$N$1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-60</c:v>
                      </c:pt>
                      <c:pt idx="1">
                        <c:v>-50</c:v>
                      </c:pt>
                      <c:pt idx="2">
                        <c:v>-40</c:v>
                      </c:pt>
                      <c:pt idx="3">
                        <c:v>-30</c:v>
                      </c:pt>
                      <c:pt idx="4">
                        <c:v>-20</c:v>
                      </c:pt>
                      <c:pt idx="5">
                        <c:v>-10</c:v>
                      </c:pt>
                      <c:pt idx="6">
                        <c:v>0</c:v>
                      </c:pt>
                      <c:pt idx="7">
                        <c:v>10</c:v>
                      </c:pt>
                      <c:pt idx="8">
                        <c:v>20</c:v>
                      </c:pt>
                      <c:pt idx="9">
                        <c:v>30</c:v>
                      </c:pt>
                      <c:pt idx="10">
                        <c:v>40</c:v>
                      </c:pt>
                      <c:pt idx="11">
                        <c:v>50</c:v>
                      </c:pt>
                      <c:pt idx="12">
                        <c:v>60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'Angle sweep 1'!$B$2:$N$2</c15:sqref>
                        </c15:formulaRef>
                      </c:ext>
                    </c:extLst>
                    <c:numCache>
                      <c:formatCode>0.00</c:formatCode>
                      <c:ptCount val="13"/>
                      <c:pt idx="0">
                        <c:v>11.190898300000001</c:v>
                      </c:pt>
                      <c:pt idx="1">
                        <c:v>11.772092150000001</c:v>
                      </c:pt>
                      <c:pt idx="2">
                        <c:v>12.82516369</c:v>
                      </c:pt>
                      <c:pt idx="3">
                        <c:v>14.176501251057701</c:v>
                      </c:pt>
                      <c:pt idx="4">
                        <c:v>16.12399903</c:v>
                      </c:pt>
                      <c:pt idx="5">
                        <c:v>18.117535879999998</c:v>
                      </c:pt>
                      <c:pt idx="6">
                        <c:v>19.732493955084699</c:v>
                      </c:pt>
                      <c:pt idx="7">
                        <c:v>21.2030666547987</c:v>
                      </c:pt>
                      <c:pt idx="8">
                        <c:v>22.155959679999999</c:v>
                      </c:pt>
                      <c:pt idx="9">
                        <c:v>22.628106379999998</c:v>
                      </c:pt>
                      <c:pt idx="10">
                        <c:v>22.657341709811401</c:v>
                      </c:pt>
                      <c:pt idx="11">
                        <c:v>22.194585849999999</c:v>
                      </c:pt>
                      <c:pt idx="12">
                        <c:v>21.29099866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582-4462-9039-39923F02419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1'!$A$4</c15:sqref>
                        </c15:formulaRef>
                      </c:ext>
                    </c:extLst>
                    <c:strCache>
                      <c:ptCount val="1"/>
                      <c:pt idx="0">
                        <c:v>Bifacial gain (%)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1'!$B$1:$N$1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-60</c:v>
                      </c:pt>
                      <c:pt idx="1">
                        <c:v>-50</c:v>
                      </c:pt>
                      <c:pt idx="2">
                        <c:v>-40</c:v>
                      </c:pt>
                      <c:pt idx="3">
                        <c:v>-30</c:v>
                      </c:pt>
                      <c:pt idx="4">
                        <c:v>-20</c:v>
                      </c:pt>
                      <c:pt idx="5">
                        <c:v>-10</c:v>
                      </c:pt>
                      <c:pt idx="6">
                        <c:v>0</c:v>
                      </c:pt>
                      <c:pt idx="7">
                        <c:v>10</c:v>
                      </c:pt>
                      <c:pt idx="8">
                        <c:v>20</c:v>
                      </c:pt>
                      <c:pt idx="9">
                        <c:v>30</c:v>
                      </c:pt>
                      <c:pt idx="10">
                        <c:v>40</c:v>
                      </c:pt>
                      <c:pt idx="11">
                        <c:v>50</c:v>
                      </c:pt>
                      <c:pt idx="12">
                        <c:v>60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1'!$B$4:$N$4</c15:sqref>
                        </c15:formulaRef>
                      </c:ext>
                    </c:extLst>
                    <c:numCache>
                      <c:formatCode>0.00</c:formatCode>
                      <c:ptCount val="13"/>
                      <c:pt idx="0">
                        <c:v>44.61684125</c:v>
                      </c:pt>
                      <c:pt idx="1">
                        <c:v>32.458009220000001</c:v>
                      </c:pt>
                      <c:pt idx="2">
                        <c:v>22.51457018</c:v>
                      </c:pt>
                      <c:pt idx="3">
                        <c:v>15.2810235370521</c:v>
                      </c:pt>
                      <c:pt idx="4">
                        <c:v>11.4052723</c:v>
                      </c:pt>
                      <c:pt idx="5">
                        <c:v>9.3560612320000001</c:v>
                      </c:pt>
                      <c:pt idx="6">
                        <c:v>8.0863853539543697</c:v>
                      </c:pt>
                      <c:pt idx="7">
                        <c:v>7.61196584602747</c:v>
                      </c:pt>
                      <c:pt idx="8">
                        <c:v>7.3454053410000002</c:v>
                      </c:pt>
                      <c:pt idx="9">
                        <c:v>7.3810254720000001</c:v>
                      </c:pt>
                      <c:pt idx="10">
                        <c:v>7.7898421731673704</c:v>
                      </c:pt>
                      <c:pt idx="11">
                        <c:v>8.4123489730000003</c:v>
                      </c:pt>
                      <c:pt idx="12">
                        <c:v>9.3794306330000001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582-4462-9039-39923F02419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1'!$A$5</c15:sqref>
                        </c15:formulaRef>
                      </c:ext>
                    </c:extLst>
                    <c:strCache>
                      <c:ptCount val="1"/>
                      <c:pt idx="0">
                        <c:v>PR (pu)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1'!$B$1:$N$1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-60</c:v>
                      </c:pt>
                      <c:pt idx="1">
                        <c:v>-50</c:v>
                      </c:pt>
                      <c:pt idx="2">
                        <c:v>-40</c:v>
                      </c:pt>
                      <c:pt idx="3">
                        <c:v>-30</c:v>
                      </c:pt>
                      <c:pt idx="4">
                        <c:v>-20</c:v>
                      </c:pt>
                      <c:pt idx="5">
                        <c:v>-10</c:v>
                      </c:pt>
                      <c:pt idx="6">
                        <c:v>0</c:v>
                      </c:pt>
                      <c:pt idx="7">
                        <c:v>10</c:v>
                      </c:pt>
                      <c:pt idx="8">
                        <c:v>20</c:v>
                      </c:pt>
                      <c:pt idx="9">
                        <c:v>30</c:v>
                      </c:pt>
                      <c:pt idx="10">
                        <c:v>40</c:v>
                      </c:pt>
                      <c:pt idx="11">
                        <c:v>50</c:v>
                      </c:pt>
                      <c:pt idx="12">
                        <c:v>60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1'!$B$5:$N$5</c15:sqref>
                        </c15:formulaRef>
                      </c:ext>
                    </c:extLst>
                    <c:numCache>
                      <c:formatCode>0.00</c:formatCode>
                      <c:ptCount val="13"/>
                      <c:pt idx="0">
                        <c:v>0.59754596000000004</c:v>
                      </c:pt>
                      <c:pt idx="1">
                        <c:v>0.66172584400000001</c:v>
                      </c:pt>
                      <c:pt idx="2">
                        <c:v>0.72139013900000004</c:v>
                      </c:pt>
                      <c:pt idx="3">
                        <c:v>0.76848830796363898</c:v>
                      </c:pt>
                      <c:pt idx="4">
                        <c:v>0.79443820399999998</c:v>
                      </c:pt>
                      <c:pt idx="5">
                        <c:v>0.80706743400000003</c:v>
                      </c:pt>
                      <c:pt idx="6">
                        <c:v>0.81352836828397301</c:v>
                      </c:pt>
                      <c:pt idx="7">
                        <c:v>0.809530086571837</c:v>
                      </c:pt>
                      <c:pt idx="8">
                        <c:v>0.80441675300000004</c:v>
                      </c:pt>
                      <c:pt idx="9">
                        <c:v>0.80060377199999999</c:v>
                      </c:pt>
                      <c:pt idx="10">
                        <c:v>0.79774718415425405</c:v>
                      </c:pt>
                      <c:pt idx="11">
                        <c:v>0.794864287</c:v>
                      </c:pt>
                      <c:pt idx="12">
                        <c:v>0.79148882099999995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582-4462-9039-39923F024196}"/>
                  </c:ext>
                </c:extLst>
              </c15:ser>
            </c15:filteredBarSeries>
          </c:ext>
        </c:extLst>
      </c:barChart>
      <c:catAx>
        <c:axId val="59244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38544"/>
        <c:crosses val="autoZero"/>
        <c:auto val="1"/>
        <c:lblAlgn val="ctr"/>
        <c:lblOffset val="100"/>
        <c:noMultiLvlLbl val="0"/>
      </c:catAx>
      <c:valAx>
        <c:axId val="59243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4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'Angle sweep 1'!$A$4</c:f>
              <c:strCache>
                <c:ptCount val="1"/>
                <c:pt idx="0">
                  <c:v>Bifacial gain (%)</c:v>
                </c:pt>
              </c:strCache>
              <c:extLst xmlns:c15="http://schemas.microsoft.com/office/drawing/2012/chart"/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'Angle sweep 1'!$B$1:$N$1</c:f>
              <c:numCache>
                <c:formatCode>General</c:formatCode>
                <c:ptCount val="13"/>
                <c:pt idx="0">
                  <c:v>-60</c:v>
                </c:pt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60</c:v>
                </c:pt>
              </c:numCache>
              <c:extLst xmlns:c15="http://schemas.microsoft.com/office/drawing/2012/chart"/>
            </c:numRef>
          </c:cat>
          <c:val>
            <c:numRef>
              <c:f>'Angle sweep 1'!$B$4:$N$4</c:f>
              <c:numCache>
                <c:formatCode>0.00</c:formatCode>
                <c:ptCount val="13"/>
                <c:pt idx="0">
                  <c:v>44.61684125</c:v>
                </c:pt>
                <c:pt idx="1">
                  <c:v>32.458009220000001</c:v>
                </c:pt>
                <c:pt idx="2">
                  <c:v>22.51457018</c:v>
                </c:pt>
                <c:pt idx="3">
                  <c:v>15.2810235370521</c:v>
                </c:pt>
                <c:pt idx="4">
                  <c:v>11.4052723</c:v>
                </c:pt>
                <c:pt idx="5">
                  <c:v>9.3560612320000001</c:v>
                </c:pt>
                <c:pt idx="6">
                  <c:v>8.0863853539543697</c:v>
                </c:pt>
                <c:pt idx="7">
                  <c:v>7.61196584602747</c:v>
                </c:pt>
                <c:pt idx="8">
                  <c:v>7.3454053410000002</c:v>
                </c:pt>
                <c:pt idx="9">
                  <c:v>7.3810254720000001</c:v>
                </c:pt>
                <c:pt idx="10">
                  <c:v>7.7898421731673704</c:v>
                </c:pt>
                <c:pt idx="11">
                  <c:v>8.4123489730000003</c:v>
                </c:pt>
                <c:pt idx="12">
                  <c:v>9.3794306330000001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2-01E0-4133-81A9-157B0CB3A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440464"/>
        <c:axId val="59243854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'Angle sweep 1'!$A$2</c15:sqref>
                        </c15:formulaRef>
                      </c:ext>
                    </c:extLst>
                    <c:strCache>
                      <c:ptCount val="1"/>
                      <c:pt idx="0">
                        <c:v>Energy (MWh)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'Angle sweep 1'!$B$1:$N$1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-60</c:v>
                      </c:pt>
                      <c:pt idx="1">
                        <c:v>-50</c:v>
                      </c:pt>
                      <c:pt idx="2">
                        <c:v>-40</c:v>
                      </c:pt>
                      <c:pt idx="3">
                        <c:v>-30</c:v>
                      </c:pt>
                      <c:pt idx="4">
                        <c:v>-20</c:v>
                      </c:pt>
                      <c:pt idx="5">
                        <c:v>-10</c:v>
                      </c:pt>
                      <c:pt idx="6">
                        <c:v>0</c:v>
                      </c:pt>
                      <c:pt idx="7">
                        <c:v>10</c:v>
                      </c:pt>
                      <c:pt idx="8">
                        <c:v>20</c:v>
                      </c:pt>
                      <c:pt idx="9">
                        <c:v>30</c:v>
                      </c:pt>
                      <c:pt idx="10">
                        <c:v>40</c:v>
                      </c:pt>
                      <c:pt idx="11">
                        <c:v>50</c:v>
                      </c:pt>
                      <c:pt idx="12">
                        <c:v>60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'Angle sweep 1'!$B$2:$N$2</c15:sqref>
                        </c15:formulaRef>
                      </c:ext>
                    </c:extLst>
                    <c:numCache>
                      <c:formatCode>0.00</c:formatCode>
                      <c:ptCount val="13"/>
                      <c:pt idx="0">
                        <c:v>11.190898300000001</c:v>
                      </c:pt>
                      <c:pt idx="1">
                        <c:v>11.772092150000001</c:v>
                      </c:pt>
                      <c:pt idx="2">
                        <c:v>12.82516369</c:v>
                      </c:pt>
                      <c:pt idx="3">
                        <c:v>14.176501251057701</c:v>
                      </c:pt>
                      <c:pt idx="4">
                        <c:v>16.12399903</c:v>
                      </c:pt>
                      <c:pt idx="5">
                        <c:v>18.117535879999998</c:v>
                      </c:pt>
                      <c:pt idx="6">
                        <c:v>19.732493955084699</c:v>
                      </c:pt>
                      <c:pt idx="7">
                        <c:v>21.2030666547987</c:v>
                      </c:pt>
                      <c:pt idx="8">
                        <c:v>22.155959679999999</c:v>
                      </c:pt>
                      <c:pt idx="9">
                        <c:v>22.628106379999998</c:v>
                      </c:pt>
                      <c:pt idx="10">
                        <c:v>22.657341709811401</c:v>
                      </c:pt>
                      <c:pt idx="11">
                        <c:v>22.194585849999999</c:v>
                      </c:pt>
                      <c:pt idx="12">
                        <c:v>21.29099866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1E0-4133-81A9-157B0CB3A58A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1'!$A$3</c15:sqref>
                        </c15:formulaRef>
                      </c:ext>
                    </c:extLst>
                    <c:strCache>
                      <c:ptCount val="1"/>
                      <c:pt idx="0">
                        <c:v>Yield (h)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1'!$B$1:$N$1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-60</c:v>
                      </c:pt>
                      <c:pt idx="1">
                        <c:v>-50</c:v>
                      </c:pt>
                      <c:pt idx="2">
                        <c:v>-40</c:v>
                      </c:pt>
                      <c:pt idx="3">
                        <c:v>-30</c:v>
                      </c:pt>
                      <c:pt idx="4">
                        <c:v>-20</c:v>
                      </c:pt>
                      <c:pt idx="5">
                        <c:v>-10</c:v>
                      </c:pt>
                      <c:pt idx="6">
                        <c:v>0</c:v>
                      </c:pt>
                      <c:pt idx="7">
                        <c:v>10</c:v>
                      </c:pt>
                      <c:pt idx="8">
                        <c:v>20</c:v>
                      </c:pt>
                      <c:pt idx="9">
                        <c:v>30</c:v>
                      </c:pt>
                      <c:pt idx="10">
                        <c:v>40</c:v>
                      </c:pt>
                      <c:pt idx="11">
                        <c:v>50</c:v>
                      </c:pt>
                      <c:pt idx="12">
                        <c:v>60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1'!$B$3:$N$3</c15:sqref>
                        </c15:formulaRef>
                      </c:ext>
                    </c:extLst>
                    <c:numCache>
                      <c:formatCode>0.00</c:formatCode>
                      <c:ptCount val="13"/>
                      <c:pt idx="0">
                        <c:v>999.67290400000002</c:v>
                      </c:pt>
                      <c:pt idx="1">
                        <c:v>1051.5904290000001</c:v>
                      </c:pt>
                      <c:pt idx="2">
                        <c:v>1145.6603640000001</c:v>
                      </c:pt>
                      <c:pt idx="3">
                        <c:v>1266.3741362820599</c:v>
                      </c:pt>
                      <c:pt idx="4">
                        <c:v>1440.3423660000001</c:v>
                      </c:pt>
                      <c:pt idx="5">
                        <c:v>1618.4232239999999</c:v>
                      </c:pt>
                      <c:pt idx="6">
                        <c:v>1762.68597917959</c:v>
                      </c:pt>
                      <c:pt idx="7">
                        <c:v>1894.0509189105001</c:v>
                      </c:pt>
                      <c:pt idx="8">
                        <c:v>1979.171998</c:v>
                      </c:pt>
                      <c:pt idx="9">
                        <c:v>2021.3484390000001</c:v>
                      </c:pt>
                      <c:pt idx="10">
                        <c:v>2023.9600046640001</c:v>
                      </c:pt>
                      <c:pt idx="11">
                        <c:v>1982.622439</c:v>
                      </c:pt>
                      <c:pt idx="12">
                        <c:v>1901.905806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1E0-4133-81A9-157B0CB3A58A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1'!$A$5</c15:sqref>
                        </c15:formulaRef>
                      </c:ext>
                    </c:extLst>
                    <c:strCache>
                      <c:ptCount val="1"/>
                      <c:pt idx="0">
                        <c:v>PR (pu)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1'!$B$1:$N$1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-60</c:v>
                      </c:pt>
                      <c:pt idx="1">
                        <c:v>-50</c:v>
                      </c:pt>
                      <c:pt idx="2">
                        <c:v>-40</c:v>
                      </c:pt>
                      <c:pt idx="3">
                        <c:v>-30</c:v>
                      </c:pt>
                      <c:pt idx="4">
                        <c:v>-20</c:v>
                      </c:pt>
                      <c:pt idx="5">
                        <c:v>-10</c:v>
                      </c:pt>
                      <c:pt idx="6">
                        <c:v>0</c:v>
                      </c:pt>
                      <c:pt idx="7">
                        <c:v>10</c:v>
                      </c:pt>
                      <c:pt idx="8">
                        <c:v>20</c:v>
                      </c:pt>
                      <c:pt idx="9">
                        <c:v>30</c:v>
                      </c:pt>
                      <c:pt idx="10">
                        <c:v>40</c:v>
                      </c:pt>
                      <c:pt idx="11">
                        <c:v>50</c:v>
                      </c:pt>
                      <c:pt idx="12">
                        <c:v>60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1'!$B$5:$N$5</c15:sqref>
                        </c15:formulaRef>
                      </c:ext>
                    </c:extLst>
                    <c:numCache>
                      <c:formatCode>0.00</c:formatCode>
                      <c:ptCount val="13"/>
                      <c:pt idx="0">
                        <c:v>0.59754596000000004</c:v>
                      </c:pt>
                      <c:pt idx="1">
                        <c:v>0.66172584400000001</c:v>
                      </c:pt>
                      <c:pt idx="2">
                        <c:v>0.72139013900000004</c:v>
                      </c:pt>
                      <c:pt idx="3">
                        <c:v>0.76848830796363898</c:v>
                      </c:pt>
                      <c:pt idx="4">
                        <c:v>0.79443820399999998</c:v>
                      </c:pt>
                      <c:pt idx="5">
                        <c:v>0.80706743400000003</c:v>
                      </c:pt>
                      <c:pt idx="6">
                        <c:v>0.81352836828397301</c:v>
                      </c:pt>
                      <c:pt idx="7">
                        <c:v>0.809530086571837</c:v>
                      </c:pt>
                      <c:pt idx="8">
                        <c:v>0.80441675300000004</c:v>
                      </c:pt>
                      <c:pt idx="9">
                        <c:v>0.80060377199999999</c:v>
                      </c:pt>
                      <c:pt idx="10">
                        <c:v>0.79774718415425405</c:v>
                      </c:pt>
                      <c:pt idx="11">
                        <c:v>0.794864287</c:v>
                      </c:pt>
                      <c:pt idx="12">
                        <c:v>0.79148882099999995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E0-4133-81A9-157B0CB3A58A}"/>
                  </c:ext>
                </c:extLst>
              </c15:ser>
            </c15:filteredBarSeries>
          </c:ext>
        </c:extLst>
      </c:barChart>
      <c:catAx>
        <c:axId val="59244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38544"/>
        <c:crosses val="autoZero"/>
        <c:auto val="1"/>
        <c:lblAlgn val="ctr"/>
        <c:lblOffset val="100"/>
        <c:noMultiLvlLbl val="0"/>
      </c:catAx>
      <c:valAx>
        <c:axId val="59243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4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'Angle sweep 1'!$A$5</c:f>
              <c:strCache>
                <c:ptCount val="1"/>
                <c:pt idx="0">
                  <c:v>PR (pu)</c:v>
                </c:pt>
              </c:strCache>
              <c:extLst xmlns:c15="http://schemas.microsoft.com/office/drawing/2012/chart"/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'Angle sweep 1'!$B$1:$N$1</c:f>
              <c:numCache>
                <c:formatCode>General</c:formatCode>
                <c:ptCount val="13"/>
                <c:pt idx="0">
                  <c:v>-60</c:v>
                </c:pt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60</c:v>
                </c:pt>
              </c:numCache>
              <c:extLst xmlns:c15="http://schemas.microsoft.com/office/drawing/2012/chart"/>
            </c:numRef>
          </c:cat>
          <c:val>
            <c:numRef>
              <c:f>'Angle sweep 1'!$B$5:$N$5</c:f>
              <c:numCache>
                <c:formatCode>0.00</c:formatCode>
                <c:ptCount val="13"/>
                <c:pt idx="0">
                  <c:v>0.59754596000000004</c:v>
                </c:pt>
                <c:pt idx="1">
                  <c:v>0.66172584400000001</c:v>
                </c:pt>
                <c:pt idx="2">
                  <c:v>0.72139013900000004</c:v>
                </c:pt>
                <c:pt idx="3">
                  <c:v>0.76848830796363898</c:v>
                </c:pt>
                <c:pt idx="4">
                  <c:v>0.79443820399999998</c:v>
                </c:pt>
                <c:pt idx="5">
                  <c:v>0.80706743400000003</c:v>
                </c:pt>
                <c:pt idx="6">
                  <c:v>0.81352836828397301</c:v>
                </c:pt>
                <c:pt idx="7">
                  <c:v>0.809530086571837</c:v>
                </c:pt>
                <c:pt idx="8">
                  <c:v>0.80441675300000004</c:v>
                </c:pt>
                <c:pt idx="9">
                  <c:v>0.80060377199999999</c:v>
                </c:pt>
                <c:pt idx="10">
                  <c:v>0.79774718415425405</c:v>
                </c:pt>
                <c:pt idx="11">
                  <c:v>0.794864287</c:v>
                </c:pt>
                <c:pt idx="12">
                  <c:v>0.79148882099999995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03-A3C0-467F-96B1-29DA691C9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440464"/>
        <c:axId val="59243854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'Angle sweep 1'!$A$2</c15:sqref>
                        </c15:formulaRef>
                      </c:ext>
                    </c:extLst>
                    <c:strCache>
                      <c:ptCount val="1"/>
                      <c:pt idx="0">
                        <c:v>Energy (MWh)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'Angle sweep 1'!$B$1:$N$1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-60</c:v>
                      </c:pt>
                      <c:pt idx="1">
                        <c:v>-50</c:v>
                      </c:pt>
                      <c:pt idx="2">
                        <c:v>-40</c:v>
                      </c:pt>
                      <c:pt idx="3">
                        <c:v>-30</c:v>
                      </c:pt>
                      <c:pt idx="4">
                        <c:v>-20</c:v>
                      </c:pt>
                      <c:pt idx="5">
                        <c:v>-10</c:v>
                      </c:pt>
                      <c:pt idx="6">
                        <c:v>0</c:v>
                      </c:pt>
                      <c:pt idx="7">
                        <c:v>10</c:v>
                      </c:pt>
                      <c:pt idx="8">
                        <c:v>20</c:v>
                      </c:pt>
                      <c:pt idx="9">
                        <c:v>30</c:v>
                      </c:pt>
                      <c:pt idx="10">
                        <c:v>40</c:v>
                      </c:pt>
                      <c:pt idx="11">
                        <c:v>50</c:v>
                      </c:pt>
                      <c:pt idx="12">
                        <c:v>60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'Angle sweep 1'!$B$2:$N$2</c15:sqref>
                        </c15:formulaRef>
                      </c:ext>
                    </c:extLst>
                    <c:numCache>
                      <c:formatCode>0.00</c:formatCode>
                      <c:ptCount val="13"/>
                      <c:pt idx="0">
                        <c:v>11.190898300000001</c:v>
                      </c:pt>
                      <c:pt idx="1">
                        <c:v>11.772092150000001</c:v>
                      </c:pt>
                      <c:pt idx="2">
                        <c:v>12.82516369</c:v>
                      </c:pt>
                      <c:pt idx="3">
                        <c:v>14.176501251057701</c:v>
                      </c:pt>
                      <c:pt idx="4">
                        <c:v>16.12399903</c:v>
                      </c:pt>
                      <c:pt idx="5">
                        <c:v>18.117535879999998</c:v>
                      </c:pt>
                      <c:pt idx="6">
                        <c:v>19.732493955084699</c:v>
                      </c:pt>
                      <c:pt idx="7">
                        <c:v>21.2030666547987</c:v>
                      </c:pt>
                      <c:pt idx="8">
                        <c:v>22.155959679999999</c:v>
                      </c:pt>
                      <c:pt idx="9">
                        <c:v>22.628106379999998</c:v>
                      </c:pt>
                      <c:pt idx="10">
                        <c:v>22.657341709811401</c:v>
                      </c:pt>
                      <c:pt idx="11">
                        <c:v>22.194585849999999</c:v>
                      </c:pt>
                      <c:pt idx="12">
                        <c:v>21.29099866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3C0-467F-96B1-29DA691C9CE9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1'!$A$3</c15:sqref>
                        </c15:formulaRef>
                      </c:ext>
                    </c:extLst>
                    <c:strCache>
                      <c:ptCount val="1"/>
                      <c:pt idx="0">
                        <c:v>Yield (h)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1'!$B$1:$N$1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-60</c:v>
                      </c:pt>
                      <c:pt idx="1">
                        <c:v>-50</c:v>
                      </c:pt>
                      <c:pt idx="2">
                        <c:v>-40</c:v>
                      </c:pt>
                      <c:pt idx="3">
                        <c:v>-30</c:v>
                      </c:pt>
                      <c:pt idx="4">
                        <c:v>-20</c:v>
                      </c:pt>
                      <c:pt idx="5">
                        <c:v>-10</c:v>
                      </c:pt>
                      <c:pt idx="6">
                        <c:v>0</c:v>
                      </c:pt>
                      <c:pt idx="7">
                        <c:v>10</c:v>
                      </c:pt>
                      <c:pt idx="8">
                        <c:v>20</c:v>
                      </c:pt>
                      <c:pt idx="9">
                        <c:v>30</c:v>
                      </c:pt>
                      <c:pt idx="10">
                        <c:v>40</c:v>
                      </c:pt>
                      <c:pt idx="11">
                        <c:v>50</c:v>
                      </c:pt>
                      <c:pt idx="12">
                        <c:v>60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1'!$B$3:$N$3</c15:sqref>
                        </c15:formulaRef>
                      </c:ext>
                    </c:extLst>
                    <c:numCache>
                      <c:formatCode>0.00</c:formatCode>
                      <c:ptCount val="13"/>
                      <c:pt idx="0">
                        <c:v>999.67290400000002</c:v>
                      </c:pt>
                      <c:pt idx="1">
                        <c:v>1051.5904290000001</c:v>
                      </c:pt>
                      <c:pt idx="2">
                        <c:v>1145.6603640000001</c:v>
                      </c:pt>
                      <c:pt idx="3">
                        <c:v>1266.3741362820599</c:v>
                      </c:pt>
                      <c:pt idx="4">
                        <c:v>1440.3423660000001</c:v>
                      </c:pt>
                      <c:pt idx="5">
                        <c:v>1618.4232239999999</c:v>
                      </c:pt>
                      <c:pt idx="6">
                        <c:v>1762.68597917959</c:v>
                      </c:pt>
                      <c:pt idx="7">
                        <c:v>1894.0509189105001</c:v>
                      </c:pt>
                      <c:pt idx="8">
                        <c:v>1979.171998</c:v>
                      </c:pt>
                      <c:pt idx="9">
                        <c:v>2021.3484390000001</c:v>
                      </c:pt>
                      <c:pt idx="10">
                        <c:v>2023.9600046640001</c:v>
                      </c:pt>
                      <c:pt idx="11">
                        <c:v>1982.622439</c:v>
                      </c:pt>
                      <c:pt idx="12">
                        <c:v>1901.905806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3C0-467F-96B1-29DA691C9CE9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1'!$A$4</c15:sqref>
                        </c15:formulaRef>
                      </c:ext>
                    </c:extLst>
                    <c:strCache>
                      <c:ptCount val="1"/>
                      <c:pt idx="0">
                        <c:v>Bifacial gain (%)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1'!$B$1:$N$1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-60</c:v>
                      </c:pt>
                      <c:pt idx="1">
                        <c:v>-50</c:v>
                      </c:pt>
                      <c:pt idx="2">
                        <c:v>-40</c:v>
                      </c:pt>
                      <c:pt idx="3">
                        <c:v>-30</c:v>
                      </c:pt>
                      <c:pt idx="4">
                        <c:v>-20</c:v>
                      </c:pt>
                      <c:pt idx="5">
                        <c:v>-10</c:v>
                      </c:pt>
                      <c:pt idx="6">
                        <c:v>0</c:v>
                      </c:pt>
                      <c:pt idx="7">
                        <c:v>10</c:v>
                      </c:pt>
                      <c:pt idx="8">
                        <c:v>20</c:v>
                      </c:pt>
                      <c:pt idx="9">
                        <c:v>30</c:v>
                      </c:pt>
                      <c:pt idx="10">
                        <c:v>40</c:v>
                      </c:pt>
                      <c:pt idx="11">
                        <c:v>50</c:v>
                      </c:pt>
                      <c:pt idx="12">
                        <c:v>60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1'!$B$4:$N$4</c15:sqref>
                        </c15:formulaRef>
                      </c:ext>
                    </c:extLst>
                    <c:numCache>
                      <c:formatCode>0.00</c:formatCode>
                      <c:ptCount val="13"/>
                      <c:pt idx="0">
                        <c:v>44.61684125</c:v>
                      </c:pt>
                      <c:pt idx="1">
                        <c:v>32.458009220000001</c:v>
                      </c:pt>
                      <c:pt idx="2">
                        <c:v>22.51457018</c:v>
                      </c:pt>
                      <c:pt idx="3">
                        <c:v>15.2810235370521</c:v>
                      </c:pt>
                      <c:pt idx="4">
                        <c:v>11.4052723</c:v>
                      </c:pt>
                      <c:pt idx="5">
                        <c:v>9.3560612320000001</c:v>
                      </c:pt>
                      <c:pt idx="6">
                        <c:v>8.0863853539543697</c:v>
                      </c:pt>
                      <c:pt idx="7">
                        <c:v>7.61196584602747</c:v>
                      </c:pt>
                      <c:pt idx="8">
                        <c:v>7.3454053410000002</c:v>
                      </c:pt>
                      <c:pt idx="9">
                        <c:v>7.3810254720000001</c:v>
                      </c:pt>
                      <c:pt idx="10">
                        <c:v>7.7898421731673704</c:v>
                      </c:pt>
                      <c:pt idx="11">
                        <c:v>8.4123489730000003</c:v>
                      </c:pt>
                      <c:pt idx="12">
                        <c:v>9.3794306330000001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3C0-467F-96B1-29DA691C9CE9}"/>
                  </c:ext>
                </c:extLst>
              </c15:ser>
            </c15:filteredBarSeries>
          </c:ext>
        </c:extLst>
      </c:barChart>
      <c:catAx>
        <c:axId val="59244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38544"/>
        <c:crosses val="autoZero"/>
        <c:auto val="1"/>
        <c:lblAlgn val="ctr"/>
        <c:lblOffset val="100"/>
        <c:noMultiLvlLbl val="0"/>
      </c:catAx>
      <c:valAx>
        <c:axId val="59243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4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'Angle Sweep 2'!$A$2</c:f>
              <c:strCache>
                <c:ptCount val="1"/>
                <c:pt idx="0">
                  <c:v>Energy (MWh)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'Angle Sweep 2'!$B$1:$L$1</c:f>
              <c:numCache>
                <c:formatCode>General</c:formatCode>
                <c:ptCount val="1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</c:numCache>
            </c:numRef>
          </c:cat>
          <c:val>
            <c:numRef>
              <c:f>'Angle Sweep 2'!$B$2:$L$2</c:f>
              <c:numCache>
                <c:formatCode>0.00</c:formatCode>
                <c:ptCount val="11"/>
                <c:pt idx="0">
                  <c:v>22.628106379999998</c:v>
                </c:pt>
                <c:pt idx="1">
                  <c:v>22.650939019999999</c:v>
                </c:pt>
                <c:pt idx="2">
                  <c:v>22.669423720000001</c:v>
                </c:pt>
                <c:pt idx="3">
                  <c:v>22.684149309999999</c:v>
                </c:pt>
                <c:pt idx="4">
                  <c:v>22.69528356</c:v>
                </c:pt>
                <c:pt idx="5">
                  <c:v>22.701590499999998</c:v>
                </c:pt>
                <c:pt idx="6">
                  <c:v>22.70292869</c:v>
                </c:pt>
                <c:pt idx="7">
                  <c:v>22.699227350000001</c:v>
                </c:pt>
                <c:pt idx="8">
                  <c:v>22.6903975</c:v>
                </c:pt>
                <c:pt idx="9">
                  <c:v>22.676441109999999</c:v>
                </c:pt>
                <c:pt idx="10">
                  <c:v>22.657341710000001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B6-426B-8A69-6765BCE40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440464"/>
        <c:axId val="59243854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'Angle Sweep 2'!$A$3</c15:sqref>
                        </c15:formulaRef>
                      </c:ext>
                    </c:extLst>
                    <c:strCache>
                      <c:ptCount val="1"/>
                      <c:pt idx="0">
                        <c:v>Yield (h)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'Angle Sweep 2'!$B$1:$L$1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30</c:v>
                      </c:pt>
                      <c:pt idx="1">
                        <c:v>31</c:v>
                      </c:pt>
                      <c:pt idx="2">
                        <c:v>32</c:v>
                      </c:pt>
                      <c:pt idx="3">
                        <c:v>33</c:v>
                      </c:pt>
                      <c:pt idx="4">
                        <c:v>34</c:v>
                      </c:pt>
                      <c:pt idx="5">
                        <c:v>35</c:v>
                      </c:pt>
                      <c:pt idx="6">
                        <c:v>36</c:v>
                      </c:pt>
                      <c:pt idx="7">
                        <c:v>37</c:v>
                      </c:pt>
                      <c:pt idx="8">
                        <c:v>38</c:v>
                      </c:pt>
                      <c:pt idx="9">
                        <c:v>39</c:v>
                      </c:pt>
                      <c:pt idx="10">
                        <c:v>40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'Angle Sweep 2'!$B$3:$L$3</c15:sqref>
                        </c15:formulaRef>
                      </c:ext>
                    </c:extLst>
                    <c:numCache>
                      <c:formatCode>0.00</c:formatCode>
                      <c:ptCount val="11"/>
                      <c:pt idx="0">
                        <c:v>2021.3484390000001</c:v>
                      </c:pt>
                      <c:pt idx="1">
                        <c:v>2023.3880590000001</c:v>
                      </c:pt>
                      <c:pt idx="2">
                        <c:v>2025.0392790000001</c:v>
                      </c:pt>
                      <c:pt idx="3">
                        <c:v>2026.354703</c:v>
                      </c:pt>
                      <c:pt idx="4">
                        <c:v>2027.349316</c:v>
                      </c:pt>
                      <c:pt idx="5">
                        <c:v>2027.9127100000001</c:v>
                      </c:pt>
                      <c:pt idx="6">
                        <c:v>2028.032248</c:v>
                      </c:pt>
                      <c:pt idx="7">
                        <c:v>2027.701611</c:v>
                      </c:pt>
                      <c:pt idx="8">
                        <c:v>2026.9128479999999</c:v>
                      </c:pt>
                      <c:pt idx="9">
                        <c:v>2025.6661369999999</c:v>
                      </c:pt>
                      <c:pt idx="10">
                        <c:v>2023.9600049999999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08B6-426B-8A69-6765BCE404BC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2'!$A$4</c15:sqref>
                        </c15:formulaRef>
                      </c:ext>
                    </c:extLst>
                    <c:strCache>
                      <c:ptCount val="1"/>
                      <c:pt idx="0">
                        <c:v>Bifacial gain (%)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2'!$B$1:$L$1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30</c:v>
                      </c:pt>
                      <c:pt idx="1">
                        <c:v>31</c:v>
                      </c:pt>
                      <c:pt idx="2">
                        <c:v>32</c:v>
                      </c:pt>
                      <c:pt idx="3">
                        <c:v>33</c:v>
                      </c:pt>
                      <c:pt idx="4">
                        <c:v>34</c:v>
                      </c:pt>
                      <c:pt idx="5">
                        <c:v>35</c:v>
                      </c:pt>
                      <c:pt idx="6">
                        <c:v>36</c:v>
                      </c:pt>
                      <c:pt idx="7">
                        <c:v>37</c:v>
                      </c:pt>
                      <c:pt idx="8">
                        <c:v>38</c:v>
                      </c:pt>
                      <c:pt idx="9">
                        <c:v>39</c:v>
                      </c:pt>
                      <c:pt idx="10">
                        <c:v>40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2'!$B$4:$L$4</c15:sqref>
                        </c15:formulaRef>
                      </c:ext>
                    </c:extLst>
                    <c:numCache>
                      <c:formatCode>0.00</c:formatCode>
                      <c:ptCount val="11"/>
                      <c:pt idx="0">
                        <c:v>7.3810254720000001</c:v>
                      </c:pt>
                      <c:pt idx="1">
                        <c:v>7.4066773389999998</c:v>
                      </c:pt>
                      <c:pt idx="2">
                        <c:v>7.4362122230000001</c:v>
                      </c:pt>
                      <c:pt idx="3">
                        <c:v>7.4701644749999998</c:v>
                      </c:pt>
                      <c:pt idx="4">
                        <c:v>7.5092458000000004</c:v>
                      </c:pt>
                      <c:pt idx="5">
                        <c:v>7.5513110909999996</c:v>
                      </c:pt>
                      <c:pt idx="6">
                        <c:v>7.595614683</c:v>
                      </c:pt>
                      <c:pt idx="7">
                        <c:v>7.6418931099999998</c:v>
                      </c:pt>
                      <c:pt idx="8">
                        <c:v>7.6897286840000003</c:v>
                      </c:pt>
                      <c:pt idx="9">
                        <c:v>7.7390607170000001</c:v>
                      </c:pt>
                      <c:pt idx="10">
                        <c:v>7.7898421730000003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8B6-426B-8A69-6765BCE404BC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2'!$A$5</c15:sqref>
                        </c15:formulaRef>
                      </c:ext>
                    </c:extLst>
                    <c:strCache>
                      <c:ptCount val="1"/>
                      <c:pt idx="0">
                        <c:v>PR (pu)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2'!$B$1:$L$1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30</c:v>
                      </c:pt>
                      <c:pt idx="1">
                        <c:v>31</c:v>
                      </c:pt>
                      <c:pt idx="2">
                        <c:v>32</c:v>
                      </c:pt>
                      <c:pt idx="3">
                        <c:v>33</c:v>
                      </c:pt>
                      <c:pt idx="4">
                        <c:v>34</c:v>
                      </c:pt>
                      <c:pt idx="5">
                        <c:v>35</c:v>
                      </c:pt>
                      <c:pt idx="6">
                        <c:v>36</c:v>
                      </c:pt>
                      <c:pt idx="7">
                        <c:v>37</c:v>
                      </c:pt>
                      <c:pt idx="8">
                        <c:v>38</c:v>
                      </c:pt>
                      <c:pt idx="9">
                        <c:v>39</c:v>
                      </c:pt>
                      <c:pt idx="10">
                        <c:v>40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2'!$B$5:$L$5</c15:sqref>
                        </c15:formulaRef>
                      </c:ext>
                    </c:extLst>
                    <c:numCache>
                      <c:formatCode>0.00</c:formatCode>
                      <c:ptCount val="11"/>
                      <c:pt idx="0">
                        <c:v>0.80060377199999999</c:v>
                      </c:pt>
                      <c:pt idx="1">
                        <c:v>0.80029604700000001</c:v>
                      </c:pt>
                      <c:pt idx="2">
                        <c:v>0.79999565299999997</c:v>
                      </c:pt>
                      <c:pt idx="3">
                        <c:v>0.79969710800000005</c:v>
                      </c:pt>
                      <c:pt idx="4">
                        <c:v>0.79940292099999999</c:v>
                      </c:pt>
                      <c:pt idx="5">
                        <c:v>0.79912435599999998</c:v>
                      </c:pt>
                      <c:pt idx="6">
                        <c:v>0.79885106299999997</c:v>
                      </c:pt>
                      <c:pt idx="7">
                        <c:v>0.79857933699999994</c:v>
                      </c:pt>
                      <c:pt idx="8">
                        <c:v>0.79830546300000005</c:v>
                      </c:pt>
                      <c:pt idx="9">
                        <c:v>0.79802832999999995</c:v>
                      </c:pt>
                      <c:pt idx="10">
                        <c:v>0.797747184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8B6-426B-8A69-6765BCE404BC}"/>
                  </c:ext>
                </c:extLst>
              </c15:ser>
            </c15:filteredBarSeries>
          </c:ext>
        </c:extLst>
      </c:barChart>
      <c:catAx>
        <c:axId val="59244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38544"/>
        <c:crosses val="autoZero"/>
        <c:auto val="1"/>
        <c:lblAlgn val="ctr"/>
        <c:lblOffset val="100"/>
        <c:noMultiLvlLbl val="0"/>
      </c:catAx>
      <c:valAx>
        <c:axId val="59243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4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'Angle Sweep 2'!$A$3</c:f>
              <c:strCache>
                <c:ptCount val="1"/>
                <c:pt idx="0">
                  <c:v>Yield (h)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'Angle Sweep 2'!$B$1:$L$1</c:f>
              <c:numCache>
                <c:formatCode>General</c:formatCode>
                <c:ptCount val="1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</c:numCache>
            </c:numRef>
          </c:cat>
          <c:val>
            <c:numRef>
              <c:f>'Angle Sweep 2'!$B$3:$L$3</c:f>
              <c:numCache>
                <c:formatCode>0.00</c:formatCode>
                <c:ptCount val="11"/>
                <c:pt idx="0">
                  <c:v>2021.3484390000001</c:v>
                </c:pt>
                <c:pt idx="1">
                  <c:v>2023.3880590000001</c:v>
                </c:pt>
                <c:pt idx="2">
                  <c:v>2025.0392790000001</c:v>
                </c:pt>
                <c:pt idx="3">
                  <c:v>2026.354703</c:v>
                </c:pt>
                <c:pt idx="4">
                  <c:v>2027.349316</c:v>
                </c:pt>
                <c:pt idx="5">
                  <c:v>2027.9127100000001</c:v>
                </c:pt>
                <c:pt idx="6">
                  <c:v>2028.032248</c:v>
                </c:pt>
                <c:pt idx="7">
                  <c:v>2027.701611</c:v>
                </c:pt>
                <c:pt idx="8">
                  <c:v>2026.9128479999999</c:v>
                </c:pt>
                <c:pt idx="9">
                  <c:v>2025.6661369999999</c:v>
                </c:pt>
                <c:pt idx="10">
                  <c:v>2023.9600049999999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5C-4663-8336-1931CE24C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440464"/>
        <c:axId val="59243854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'Angle Sweep 2'!$A$2</c15:sqref>
                        </c15:formulaRef>
                      </c:ext>
                    </c:extLst>
                    <c:strCache>
                      <c:ptCount val="1"/>
                      <c:pt idx="0">
                        <c:v>Energy (MWh)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'Angle Sweep 2'!$B$1:$L$1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30</c:v>
                      </c:pt>
                      <c:pt idx="1">
                        <c:v>31</c:v>
                      </c:pt>
                      <c:pt idx="2">
                        <c:v>32</c:v>
                      </c:pt>
                      <c:pt idx="3">
                        <c:v>33</c:v>
                      </c:pt>
                      <c:pt idx="4">
                        <c:v>34</c:v>
                      </c:pt>
                      <c:pt idx="5">
                        <c:v>35</c:v>
                      </c:pt>
                      <c:pt idx="6">
                        <c:v>36</c:v>
                      </c:pt>
                      <c:pt idx="7">
                        <c:v>37</c:v>
                      </c:pt>
                      <c:pt idx="8">
                        <c:v>38</c:v>
                      </c:pt>
                      <c:pt idx="9">
                        <c:v>39</c:v>
                      </c:pt>
                      <c:pt idx="10">
                        <c:v>40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'Angle Sweep 2'!$B$2:$L$2</c15:sqref>
                        </c15:formulaRef>
                      </c:ext>
                    </c:extLst>
                    <c:numCache>
                      <c:formatCode>0.00</c:formatCode>
                      <c:ptCount val="11"/>
                      <c:pt idx="0">
                        <c:v>22.628106379999998</c:v>
                      </c:pt>
                      <c:pt idx="1">
                        <c:v>22.650939019999999</c:v>
                      </c:pt>
                      <c:pt idx="2">
                        <c:v>22.669423720000001</c:v>
                      </c:pt>
                      <c:pt idx="3">
                        <c:v>22.684149309999999</c:v>
                      </c:pt>
                      <c:pt idx="4">
                        <c:v>22.69528356</c:v>
                      </c:pt>
                      <c:pt idx="5">
                        <c:v>22.701590499999998</c:v>
                      </c:pt>
                      <c:pt idx="6">
                        <c:v>22.70292869</c:v>
                      </c:pt>
                      <c:pt idx="7">
                        <c:v>22.699227350000001</c:v>
                      </c:pt>
                      <c:pt idx="8">
                        <c:v>22.6903975</c:v>
                      </c:pt>
                      <c:pt idx="9">
                        <c:v>22.676441109999999</c:v>
                      </c:pt>
                      <c:pt idx="10">
                        <c:v>22.657341710000001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95C-4663-8336-1931CE24CB9A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2'!$A$4</c15:sqref>
                        </c15:formulaRef>
                      </c:ext>
                    </c:extLst>
                    <c:strCache>
                      <c:ptCount val="1"/>
                      <c:pt idx="0">
                        <c:v>Bifacial gain (%)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2'!$B$1:$L$1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30</c:v>
                      </c:pt>
                      <c:pt idx="1">
                        <c:v>31</c:v>
                      </c:pt>
                      <c:pt idx="2">
                        <c:v>32</c:v>
                      </c:pt>
                      <c:pt idx="3">
                        <c:v>33</c:v>
                      </c:pt>
                      <c:pt idx="4">
                        <c:v>34</c:v>
                      </c:pt>
                      <c:pt idx="5">
                        <c:v>35</c:v>
                      </c:pt>
                      <c:pt idx="6">
                        <c:v>36</c:v>
                      </c:pt>
                      <c:pt idx="7">
                        <c:v>37</c:v>
                      </c:pt>
                      <c:pt idx="8">
                        <c:v>38</c:v>
                      </c:pt>
                      <c:pt idx="9">
                        <c:v>39</c:v>
                      </c:pt>
                      <c:pt idx="10">
                        <c:v>40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2'!$B$4:$L$4</c15:sqref>
                        </c15:formulaRef>
                      </c:ext>
                    </c:extLst>
                    <c:numCache>
                      <c:formatCode>0.00</c:formatCode>
                      <c:ptCount val="11"/>
                      <c:pt idx="0">
                        <c:v>7.3810254720000001</c:v>
                      </c:pt>
                      <c:pt idx="1">
                        <c:v>7.4066773389999998</c:v>
                      </c:pt>
                      <c:pt idx="2">
                        <c:v>7.4362122230000001</c:v>
                      </c:pt>
                      <c:pt idx="3">
                        <c:v>7.4701644749999998</c:v>
                      </c:pt>
                      <c:pt idx="4">
                        <c:v>7.5092458000000004</c:v>
                      </c:pt>
                      <c:pt idx="5">
                        <c:v>7.5513110909999996</c:v>
                      </c:pt>
                      <c:pt idx="6">
                        <c:v>7.595614683</c:v>
                      </c:pt>
                      <c:pt idx="7">
                        <c:v>7.6418931099999998</c:v>
                      </c:pt>
                      <c:pt idx="8">
                        <c:v>7.6897286840000003</c:v>
                      </c:pt>
                      <c:pt idx="9">
                        <c:v>7.7390607170000001</c:v>
                      </c:pt>
                      <c:pt idx="10">
                        <c:v>7.7898421730000003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95C-4663-8336-1931CE24CB9A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2'!$A$5</c15:sqref>
                        </c15:formulaRef>
                      </c:ext>
                    </c:extLst>
                    <c:strCache>
                      <c:ptCount val="1"/>
                      <c:pt idx="0">
                        <c:v>PR (pu)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2'!$B$1:$L$1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30</c:v>
                      </c:pt>
                      <c:pt idx="1">
                        <c:v>31</c:v>
                      </c:pt>
                      <c:pt idx="2">
                        <c:v>32</c:v>
                      </c:pt>
                      <c:pt idx="3">
                        <c:v>33</c:v>
                      </c:pt>
                      <c:pt idx="4">
                        <c:v>34</c:v>
                      </c:pt>
                      <c:pt idx="5">
                        <c:v>35</c:v>
                      </c:pt>
                      <c:pt idx="6">
                        <c:v>36</c:v>
                      </c:pt>
                      <c:pt idx="7">
                        <c:v>37</c:v>
                      </c:pt>
                      <c:pt idx="8">
                        <c:v>38</c:v>
                      </c:pt>
                      <c:pt idx="9">
                        <c:v>39</c:v>
                      </c:pt>
                      <c:pt idx="10">
                        <c:v>40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2'!$B$5:$L$5</c15:sqref>
                        </c15:formulaRef>
                      </c:ext>
                    </c:extLst>
                    <c:numCache>
                      <c:formatCode>0.00</c:formatCode>
                      <c:ptCount val="11"/>
                      <c:pt idx="0">
                        <c:v>0.80060377199999999</c:v>
                      </c:pt>
                      <c:pt idx="1">
                        <c:v>0.80029604700000001</c:v>
                      </c:pt>
                      <c:pt idx="2">
                        <c:v>0.79999565299999997</c:v>
                      </c:pt>
                      <c:pt idx="3">
                        <c:v>0.79969710800000005</c:v>
                      </c:pt>
                      <c:pt idx="4">
                        <c:v>0.79940292099999999</c:v>
                      </c:pt>
                      <c:pt idx="5">
                        <c:v>0.79912435599999998</c:v>
                      </c:pt>
                      <c:pt idx="6">
                        <c:v>0.79885106299999997</c:v>
                      </c:pt>
                      <c:pt idx="7">
                        <c:v>0.79857933699999994</c:v>
                      </c:pt>
                      <c:pt idx="8">
                        <c:v>0.79830546300000005</c:v>
                      </c:pt>
                      <c:pt idx="9">
                        <c:v>0.79802832999999995</c:v>
                      </c:pt>
                      <c:pt idx="10">
                        <c:v>0.797747184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95C-4663-8336-1931CE24CB9A}"/>
                  </c:ext>
                </c:extLst>
              </c15:ser>
            </c15:filteredBarSeries>
          </c:ext>
        </c:extLst>
      </c:barChart>
      <c:catAx>
        <c:axId val="59244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38544"/>
        <c:crosses val="autoZero"/>
        <c:auto val="1"/>
        <c:lblAlgn val="ctr"/>
        <c:lblOffset val="100"/>
        <c:noMultiLvlLbl val="0"/>
      </c:catAx>
      <c:valAx>
        <c:axId val="59243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4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664260717410319E-2"/>
          <c:y val="0.18097222222222226"/>
          <c:w val="0.88389129483814521"/>
          <c:h val="0.72088764946048411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'Angle Sweep 2'!$A$4</c:f>
              <c:strCache>
                <c:ptCount val="1"/>
                <c:pt idx="0">
                  <c:v>Bifacial gain (%)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'Angle Sweep 2'!$B$1:$L$1</c:f>
              <c:numCache>
                <c:formatCode>General</c:formatCode>
                <c:ptCount val="1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</c:numCache>
            </c:numRef>
          </c:cat>
          <c:val>
            <c:numRef>
              <c:f>'Angle Sweep 2'!$B$4:$L$4</c:f>
              <c:numCache>
                <c:formatCode>0.00</c:formatCode>
                <c:ptCount val="11"/>
                <c:pt idx="0">
                  <c:v>7.3810254720000001</c:v>
                </c:pt>
                <c:pt idx="1">
                  <c:v>7.4066773389999998</c:v>
                </c:pt>
                <c:pt idx="2">
                  <c:v>7.4362122230000001</c:v>
                </c:pt>
                <c:pt idx="3">
                  <c:v>7.4701644749999998</c:v>
                </c:pt>
                <c:pt idx="4">
                  <c:v>7.5092458000000004</c:v>
                </c:pt>
                <c:pt idx="5">
                  <c:v>7.5513110909999996</c:v>
                </c:pt>
                <c:pt idx="6">
                  <c:v>7.595614683</c:v>
                </c:pt>
                <c:pt idx="7">
                  <c:v>7.6418931099999998</c:v>
                </c:pt>
                <c:pt idx="8">
                  <c:v>7.6897286840000003</c:v>
                </c:pt>
                <c:pt idx="9">
                  <c:v>7.7390607170000001</c:v>
                </c:pt>
                <c:pt idx="10">
                  <c:v>7.7898421730000003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5D-4728-B4CB-21F1212BE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440464"/>
        <c:axId val="59243854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'Angle Sweep 2'!$A$2</c15:sqref>
                        </c15:formulaRef>
                      </c:ext>
                    </c:extLst>
                    <c:strCache>
                      <c:ptCount val="1"/>
                      <c:pt idx="0">
                        <c:v>Energy (MWh)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'Angle Sweep 2'!$B$1:$L$1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30</c:v>
                      </c:pt>
                      <c:pt idx="1">
                        <c:v>31</c:v>
                      </c:pt>
                      <c:pt idx="2">
                        <c:v>32</c:v>
                      </c:pt>
                      <c:pt idx="3">
                        <c:v>33</c:v>
                      </c:pt>
                      <c:pt idx="4">
                        <c:v>34</c:v>
                      </c:pt>
                      <c:pt idx="5">
                        <c:v>35</c:v>
                      </c:pt>
                      <c:pt idx="6">
                        <c:v>36</c:v>
                      </c:pt>
                      <c:pt idx="7">
                        <c:v>37</c:v>
                      </c:pt>
                      <c:pt idx="8">
                        <c:v>38</c:v>
                      </c:pt>
                      <c:pt idx="9">
                        <c:v>39</c:v>
                      </c:pt>
                      <c:pt idx="10">
                        <c:v>40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'Angle Sweep 2'!$B$2:$L$2</c15:sqref>
                        </c15:formulaRef>
                      </c:ext>
                    </c:extLst>
                    <c:numCache>
                      <c:formatCode>0.00</c:formatCode>
                      <c:ptCount val="11"/>
                      <c:pt idx="0">
                        <c:v>22.628106379999998</c:v>
                      </c:pt>
                      <c:pt idx="1">
                        <c:v>22.650939019999999</c:v>
                      </c:pt>
                      <c:pt idx="2">
                        <c:v>22.669423720000001</c:v>
                      </c:pt>
                      <c:pt idx="3">
                        <c:v>22.684149309999999</c:v>
                      </c:pt>
                      <c:pt idx="4">
                        <c:v>22.69528356</c:v>
                      </c:pt>
                      <c:pt idx="5">
                        <c:v>22.701590499999998</c:v>
                      </c:pt>
                      <c:pt idx="6">
                        <c:v>22.70292869</c:v>
                      </c:pt>
                      <c:pt idx="7">
                        <c:v>22.699227350000001</c:v>
                      </c:pt>
                      <c:pt idx="8">
                        <c:v>22.6903975</c:v>
                      </c:pt>
                      <c:pt idx="9">
                        <c:v>22.676441109999999</c:v>
                      </c:pt>
                      <c:pt idx="10">
                        <c:v>22.657341710000001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55D-4728-B4CB-21F1212BEC1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2'!$A$3</c15:sqref>
                        </c15:formulaRef>
                      </c:ext>
                    </c:extLst>
                    <c:strCache>
                      <c:ptCount val="1"/>
                      <c:pt idx="0">
                        <c:v>Yield (h)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2'!$B$1:$L$1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30</c:v>
                      </c:pt>
                      <c:pt idx="1">
                        <c:v>31</c:v>
                      </c:pt>
                      <c:pt idx="2">
                        <c:v>32</c:v>
                      </c:pt>
                      <c:pt idx="3">
                        <c:v>33</c:v>
                      </c:pt>
                      <c:pt idx="4">
                        <c:v>34</c:v>
                      </c:pt>
                      <c:pt idx="5">
                        <c:v>35</c:v>
                      </c:pt>
                      <c:pt idx="6">
                        <c:v>36</c:v>
                      </c:pt>
                      <c:pt idx="7">
                        <c:v>37</c:v>
                      </c:pt>
                      <c:pt idx="8">
                        <c:v>38</c:v>
                      </c:pt>
                      <c:pt idx="9">
                        <c:v>39</c:v>
                      </c:pt>
                      <c:pt idx="10">
                        <c:v>40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2'!$B$3:$L$3</c15:sqref>
                        </c15:formulaRef>
                      </c:ext>
                    </c:extLst>
                    <c:numCache>
                      <c:formatCode>0.00</c:formatCode>
                      <c:ptCount val="11"/>
                      <c:pt idx="0">
                        <c:v>2021.3484390000001</c:v>
                      </c:pt>
                      <c:pt idx="1">
                        <c:v>2023.3880590000001</c:v>
                      </c:pt>
                      <c:pt idx="2">
                        <c:v>2025.0392790000001</c:v>
                      </c:pt>
                      <c:pt idx="3">
                        <c:v>2026.354703</c:v>
                      </c:pt>
                      <c:pt idx="4">
                        <c:v>2027.349316</c:v>
                      </c:pt>
                      <c:pt idx="5">
                        <c:v>2027.9127100000001</c:v>
                      </c:pt>
                      <c:pt idx="6">
                        <c:v>2028.032248</c:v>
                      </c:pt>
                      <c:pt idx="7">
                        <c:v>2027.701611</c:v>
                      </c:pt>
                      <c:pt idx="8">
                        <c:v>2026.9128479999999</c:v>
                      </c:pt>
                      <c:pt idx="9">
                        <c:v>2025.6661369999999</c:v>
                      </c:pt>
                      <c:pt idx="10">
                        <c:v>2023.9600049999999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55D-4728-B4CB-21F1212BEC1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2'!$A$5</c15:sqref>
                        </c15:formulaRef>
                      </c:ext>
                    </c:extLst>
                    <c:strCache>
                      <c:ptCount val="1"/>
                      <c:pt idx="0">
                        <c:v>PR (pu)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2'!$B$1:$L$1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30</c:v>
                      </c:pt>
                      <c:pt idx="1">
                        <c:v>31</c:v>
                      </c:pt>
                      <c:pt idx="2">
                        <c:v>32</c:v>
                      </c:pt>
                      <c:pt idx="3">
                        <c:v>33</c:v>
                      </c:pt>
                      <c:pt idx="4">
                        <c:v>34</c:v>
                      </c:pt>
                      <c:pt idx="5">
                        <c:v>35</c:v>
                      </c:pt>
                      <c:pt idx="6">
                        <c:v>36</c:v>
                      </c:pt>
                      <c:pt idx="7">
                        <c:v>37</c:v>
                      </c:pt>
                      <c:pt idx="8">
                        <c:v>38</c:v>
                      </c:pt>
                      <c:pt idx="9">
                        <c:v>39</c:v>
                      </c:pt>
                      <c:pt idx="10">
                        <c:v>40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2'!$B$5:$L$5</c15:sqref>
                        </c15:formulaRef>
                      </c:ext>
                    </c:extLst>
                    <c:numCache>
                      <c:formatCode>0.00</c:formatCode>
                      <c:ptCount val="11"/>
                      <c:pt idx="0">
                        <c:v>0.80060377199999999</c:v>
                      </c:pt>
                      <c:pt idx="1">
                        <c:v>0.80029604700000001</c:v>
                      </c:pt>
                      <c:pt idx="2">
                        <c:v>0.79999565299999997</c:v>
                      </c:pt>
                      <c:pt idx="3">
                        <c:v>0.79969710800000005</c:v>
                      </c:pt>
                      <c:pt idx="4">
                        <c:v>0.79940292099999999</c:v>
                      </c:pt>
                      <c:pt idx="5">
                        <c:v>0.79912435599999998</c:v>
                      </c:pt>
                      <c:pt idx="6">
                        <c:v>0.79885106299999997</c:v>
                      </c:pt>
                      <c:pt idx="7">
                        <c:v>0.79857933699999994</c:v>
                      </c:pt>
                      <c:pt idx="8">
                        <c:v>0.79830546300000005</c:v>
                      </c:pt>
                      <c:pt idx="9">
                        <c:v>0.79802832999999995</c:v>
                      </c:pt>
                      <c:pt idx="10">
                        <c:v>0.797747184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55D-4728-B4CB-21F1212BEC15}"/>
                  </c:ext>
                </c:extLst>
              </c15:ser>
            </c15:filteredBarSeries>
          </c:ext>
        </c:extLst>
      </c:barChart>
      <c:catAx>
        <c:axId val="59244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38544"/>
        <c:crosses val="autoZero"/>
        <c:auto val="1"/>
        <c:lblAlgn val="ctr"/>
        <c:lblOffset val="100"/>
        <c:noMultiLvlLbl val="0"/>
      </c:catAx>
      <c:valAx>
        <c:axId val="59243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4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'Angle Sweep 2'!$A$5</c:f>
              <c:strCache>
                <c:ptCount val="1"/>
                <c:pt idx="0">
                  <c:v>PR (pu)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'Angle Sweep 2'!$B$1:$L$1</c:f>
              <c:numCache>
                <c:formatCode>General</c:formatCode>
                <c:ptCount val="1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</c:numCache>
            </c:numRef>
          </c:cat>
          <c:val>
            <c:numRef>
              <c:f>'Angle Sweep 2'!$B$5:$L$5</c:f>
              <c:numCache>
                <c:formatCode>0.00</c:formatCode>
                <c:ptCount val="11"/>
                <c:pt idx="0">
                  <c:v>0.80060377199999999</c:v>
                </c:pt>
                <c:pt idx="1">
                  <c:v>0.80029604700000001</c:v>
                </c:pt>
                <c:pt idx="2">
                  <c:v>0.79999565299999997</c:v>
                </c:pt>
                <c:pt idx="3">
                  <c:v>0.79969710800000005</c:v>
                </c:pt>
                <c:pt idx="4">
                  <c:v>0.79940292099999999</c:v>
                </c:pt>
                <c:pt idx="5">
                  <c:v>0.79912435599999998</c:v>
                </c:pt>
                <c:pt idx="6">
                  <c:v>0.79885106299999997</c:v>
                </c:pt>
                <c:pt idx="7">
                  <c:v>0.79857933699999994</c:v>
                </c:pt>
                <c:pt idx="8">
                  <c:v>0.79830546300000005</c:v>
                </c:pt>
                <c:pt idx="9">
                  <c:v>0.79802832999999995</c:v>
                </c:pt>
                <c:pt idx="10">
                  <c:v>0.797747184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C6-4DE9-AFFB-9C2F23593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440464"/>
        <c:axId val="59243854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'Angle Sweep 2'!$A$2</c15:sqref>
                        </c15:formulaRef>
                      </c:ext>
                    </c:extLst>
                    <c:strCache>
                      <c:ptCount val="1"/>
                      <c:pt idx="0">
                        <c:v>Energy (MWh)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'Angle Sweep 2'!$B$1:$L$1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30</c:v>
                      </c:pt>
                      <c:pt idx="1">
                        <c:v>31</c:v>
                      </c:pt>
                      <c:pt idx="2">
                        <c:v>32</c:v>
                      </c:pt>
                      <c:pt idx="3">
                        <c:v>33</c:v>
                      </c:pt>
                      <c:pt idx="4">
                        <c:v>34</c:v>
                      </c:pt>
                      <c:pt idx="5">
                        <c:v>35</c:v>
                      </c:pt>
                      <c:pt idx="6">
                        <c:v>36</c:v>
                      </c:pt>
                      <c:pt idx="7">
                        <c:v>37</c:v>
                      </c:pt>
                      <c:pt idx="8">
                        <c:v>38</c:v>
                      </c:pt>
                      <c:pt idx="9">
                        <c:v>39</c:v>
                      </c:pt>
                      <c:pt idx="10">
                        <c:v>40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'Angle Sweep 2'!$B$2:$L$2</c15:sqref>
                        </c15:formulaRef>
                      </c:ext>
                    </c:extLst>
                    <c:numCache>
                      <c:formatCode>0.00</c:formatCode>
                      <c:ptCount val="11"/>
                      <c:pt idx="0">
                        <c:v>22.628106379999998</c:v>
                      </c:pt>
                      <c:pt idx="1">
                        <c:v>22.650939019999999</c:v>
                      </c:pt>
                      <c:pt idx="2">
                        <c:v>22.669423720000001</c:v>
                      </c:pt>
                      <c:pt idx="3">
                        <c:v>22.684149309999999</c:v>
                      </c:pt>
                      <c:pt idx="4">
                        <c:v>22.69528356</c:v>
                      </c:pt>
                      <c:pt idx="5">
                        <c:v>22.701590499999998</c:v>
                      </c:pt>
                      <c:pt idx="6">
                        <c:v>22.70292869</c:v>
                      </c:pt>
                      <c:pt idx="7">
                        <c:v>22.699227350000001</c:v>
                      </c:pt>
                      <c:pt idx="8">
                        <c:v>22.6903975</c:v>
                      </c:pt>
                      <c:pt idx="9">
                        <c:v>22.676441109999999</c:v>
                      </c:pt>
                      <c:pt idx="10">
                        <c:v>22.657341710000001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AC6-4DE9-AFFB-9C2F2359335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2'!$A$3</c15:sqref>
                        </c15:formulaRef>
                      </c:ext>
                    </c:extLst>
                    <c:strCache>
                      <c:ptCount val="1"/>
                      <c:pt idx="0">
                        <c:v>Yield (h)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2'!$B$1:$L$1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30</c:v>
                      </c:pt>
                      <c:pt idx="1">
                        <c:v>31</c:v>
                      </c:pt>
                      <c:pt idx="2">
                        <c:v>32</c:v>
                      </c:pt>
                      <c:pt idx="3">
                        <c:v>33</c:v>
                      </c:pt>
                      <c:pt idx="4">
                        <c:v>34</c:v>
                      </c:pt>
                      <c:pt idx="5">
                        <c:v>35</c:v>
                      </c:pt>
                      <c:pt idx="6">
                        <c:v>36</c:v>
                      </c:pt>
                      <c:pt idx="7">
                        <c:v>37</c:v>
                      </c:pt>
                      <c:pt idx="8">
                        <c:v>38</c:v>
                      </c:pt>
                      <c:pt idx="9">
                        <c:v>39</c:v>
                      </c:pt>
                      <c:pt idx="10">
                        <c:v>40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2'!$B$3:$L$3</c15:sqref>
                        </c15:formulaRef>
                      </c:ext>
                    </c:extLst>
                    <c:numCache>
                      <c:formatCode>0.00</c:formatCode>
                      <c:ptCount val="11"/>
                      <c:pt idx="0">
                        <c:v>2021.3484390000001</c:v>
                      </c:pt>
                      <c:pt idx="1">
                        <c:v>2023.3880590000001</c:v>
                      </c:pt>
                      <c:pt idx="2">
                        <c:v>2025.0392790000001</c:v>
                      </c:pt>
                      <c:pt idx="3">
                        <c:v>2026.354703</c:v>
                      </c:pt>
                      <c:pt idx="4">
                        <c:v>2027.349316</c:v>
                      </c:pt>
                      <c:pt idx="5">
                        <c:v>2027.9127100000001</c:v>
                      </c:pt>
                      <c:pt idx="6">
                        <c:v>2028.032248</c:v>
                      </c:pt>
                      <c:pt idx="7">
                        <c:v>2027.701611</c:v>
                      </c:pt>
                      <c:pt idx="8">
                        <c:v>2026.9128479999999</c:v>
                      </c:pt>
                      <c:pt idx="9">
                        <c:v>2025.6661369999999</c:v>
                      </c:pt>
                      <c:pt idx="10">
                        <c:v>2023.9600049999999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AC6-4DE9-AFFB-9C2F2359335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2'!$A$4</c15:sqref>
                        </c15:formulaRef>
                      </c:ext>
                    </c:extLst>
                    <c:strCache>
                      <c:ptCount val="1"/>
                      <c:pt idx="0">
                        <c:v>Bifacial gain (%)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2'!$B$1:$L$1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30</c:v>
                      </c:pt>
                      <c:pt idx="1">
                        <c:v>31</c:v>
                      </c:pt>
                      <c:pt idx="2">
                        <c:v>32</c:v>
                      </c:pt>
                      <c:pt idx="3">
                        <c:v>33</c:v>
                      </c:pt>
                      <c:pt idx="4">
                        <c:v>34</c:v>
                      </c:pt>
                      <c:pt idx="5">
                        <c:v>35</c:v>
                      </c:pt>
                      <c:pt idx="6">
                        <c:v>36</c:v>
                      </c:pt>
                      <c:pt idx="7">
                        <c:v>37</c:v>
                      </c:pt>
                      <c:pt idx="8">
                        <c:v>38</c:v>
                      </c:pt>
                      <c:pt idx="9">
                        <c:v>39</c:v>
                      </c:pt>
                      <c:pt idx="10">
                        <c:v>40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'Angle Sweep 2'!$B$4:$L$4</c15:sqref>
                        </c15:formulaRef>
                      </c:ext>
                    </c:extLst>
                    <c:numCache>
                      <c:formatCode>0.00</c:formatCode>
                      <c:ptCount val="11"/>
                      <c:pt idx="0">
                        <c:v>7.3810254720000001</c:v>
                      </c:pt>
                      <c:pt idx="1">
                        <c:v>7.4066773389999998</c:v>
                      </c:pt>
                      <c:pt idx="2">
                        <c:v>7.4362122230000001</c:v>
                      </c:pt>
                      <c:pt idx="3">
                        <c:v>7.4701644749999998</c:v>
                      </c:pt>
                      <c:pt idx="4">
                        <c:v>7.5092458000000004</c:v>
                      </c:pt>
                      <c:pt idx="5">
                        <c:v>7.5513110909999996</c:v>
                      </c:pt>
                      <c:pt idx="6">
                        <c:v>7.595614683</c:v>
                      </c:pt>
                      <c:pt idx="7">
                        <c:v>7.6418931099999998</c:v>
                      </c:pt>
                      <c:pt idx="8">
                        <c:v>7.6897286840000003</c:v>
                      </c:pt>
                      <c:pt idx="9">
                        <c:v>7.7390607170000001</c:v>
                      </c:pt>
                      <c:pt idx="10">
                        <c:v>7.7898421730000003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AC6-4DE9-AFFB-9C2F23593355}"/>
                  </c:ext>
                </c:extLst>
              </c15:ser>
            </c15:filteredBarSeries>
          </c:ext>
        </c:extLst>
      </c:barChart>
      <c:catAx>
        <c:axId val="59244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38544"/>
        <c:crosses val="autoZero"/>
        <c:auto val="1"/>
        <c:lblAlgn val="ctr"/>
        <c:lblOffset val="100"/>
        <c:noMultiLvlLbl val="0"/>
      </c:catAx>
      <c:valAx>
        <c:axId val="59243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4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0</xdr:row>
      <xdr:rowOff>0</xdr:rowOff>
    </xdr:from>
    <xdr:to>
      <xdr:col>11</xdr:col>
      <xdr:colOff>617220</xdr:colOff>
      <xdr:row>15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A01DA55-4739-AB46-DCF0-1672AB190E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609600</xdr:colOff>
      <xdr:row>0</xdr:row>
      <xdr:rowOff>3810</xdr:rowOff>
    </xdr:from>
    <xdr:to>
      <xdr:col>17</xdr:col>
      <xdr:colOff>426720</xdr:colOff>
      <xdr:row>15</xdr:row>
      <xdr:rowOff>3810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E45D543E-3D75-49A7-BF94-48D76A281F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7620</xdr:colOff>
      <xdr:row>14</xdr:row>
      <xdr:rowOff>171450</xdr:rowOff>
    </xdr:from>
    <xdr:to>
      <xdr:col>11</xdr:col>
      <xdr:colOff>617220</xdr:colOff>
      <xdr:row>29</xdr:row>
      <xdr:rowOff>171450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E9FB28FE-2B39-433C-8550-2449FC583C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609600</xdr:colOff>
      <xdr:row>14</xdr:row>
      <xdr:rowOff>171450</xdr:rowOff>
    </xdr:from>
    <xdr:to>
      <xdr:col>17</xdr:col>
      <xdr:colOff>426720</xdr:colOff>
      <xdr:row>29</xdr:row>
      <xdr:rowOff>171450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CE78AB9D-459B-4113-9BC9-A90A6CE8E0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632460</xdr:colOff>
      <xdr:row>5</xdr:row>
      <xdr:rowOff>179070</xdr:rowOff>
    </xdr:from>
    <xdr:to>
      <xdr:col>11</xdr:col>
      <xdr:colOff>449580</xdr:colOff>
      <xdr:row>20</xdr:row>
      <xdr:rowOff>179070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A6DD0A-3A5E-891E-6BBA-27D6E2B50C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441960</xdr:colOff>
      <xdr:row>6</xdr:row>
      <xdr:rowOff>0</xdr:rowOff>
    </xdr:from>
    <xdr:to>
      <xdr:col>17</xdr:col>
      <xdr:colOff>259080</xdr:colOff>
      <xdr:row>21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94094FD-A052-40F5-9242-D0773977B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632460</xdr:colOff>
      <xdr:row>20</xdr:row>
      <xdr:rowOff>167640</xdr:rowOff>
    </xdr:from>
    <xdr:to>
      <xdr:col>11</xdr:col>
      <xdr:colOff>449580</xdr:colOff>
      <xdr:row>35</xdr:row>
      <xdr:rowOff>167640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0A5A364-A8BF-4B2E-8BDA-CDE8CEAE30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441960</xdr:colOff>
      <xdr:row>20</xdr:row>
      <xdr:rowOff>167640</xdr:rowOff>
    </xdr:from>
    <xdr:to>
      <xdr:col>17</xdr:col>
      <xdr:colOff>259080</xdr:colOff>
      <xdr:row>35</xdr:row>
      <xdr:rowOff>167640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1F0433E-03B6-490C-9D66-9C09529944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6</xdr:row>
      <xdr:rowOff>0</xdr:rowOff>
    </xdr:from>
    <xdr:to>
      <xdr:col>11</xdr:col>
      <xdr:colOff>617220</xdr:colOff>
      <xdr:row>21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60531D4-412E-450F-B957-43F2C8E3EA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609600</xdr:colOff>
      <xdr:row>6</xdr:row>
      <xdr:rowOff>3810</xdr:rowOff>
    </xdr:from>
    <xdr:to>
      <xdr:col>17</xdr:col>
      <xdr:colOff>426720</xdr:colOff>
      <xdr:row>21</xdr:row>
      <xdr:rowOff>3810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5C5CDD8-55A6-4B25-839D-0B2070322E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20</xdr:row>
      <xdr:rowOff>163830</xdr:rowOff>
    </xdr:from>
    <xdr:to>
      <xdr:col>11</xdr:col>
      <xdr:colOff>609600</xdr:colOff>
      <xdr:row>35</xdr:row>
      <xdr:rowOff>163830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B0C74CE-E1DD-4BB3-9C57-C65F5B8CD5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609600</xdr:colOff>
      <xdr:row>20</xdr:row>
      <xdr:rowOff>171450</xdr:rowOff>
    </xdr:from>
    <xdr:to>
      <xdr:col>17</xdr:col>
      <xdr:colOff>426720</xdr:colOff>
      <xdr:row>35</xdr:row>
      <xdr:rowOff>171450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A91CB18-2AD3-4160-8B83-3864AF73A4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zoomScale="85" zoomScaleNormal="85" workbookViewId="0">
      <selection activeCell="E27" sqref="E27"/>
    </sheetView>
  </sheetViews>
  <sheetFormatPr baseColWidth="10" defaultRowHeight="14.4" x14ac:dyDescent="0.3"/>
  <cols>
    <col min="1" max="1" width="13.44140625" customWidth="1"/>
  </cols>
  <sheetData>
    <row r="1" spans="1:3" s="1" customFormat="1" x14ac:dyDescent="0.3">
      <c r="B1" s="1" t="s">
        <v>0</v>
      </c>
      <c r="C1" s="1" t="s">
        <v>1</v>
      </c>
    </row>
    <row r="2" spans="1:3" s="1" customFormat="1" x14ac:dyDescent="0.3">
      <c r="A2" s="1" t="s">
        <v>6</v>
      </c>
      <c r="B2" s="1">
        <v>18.851927596797498</v>
      </c>
      <c r="C2" s="1">
        <v>18.0989465867628</v>
      </c>
    </row>
    <row r="3" spans="1:3" s="1" customFormat="1" x14ac:dyDescent="0.3">
      <c r="A3" s="1" t="s">
        <v>7</v>
      </c>
      <c r="B3" s="1">
        <v>1684.0257765198</v>
      </c>
      <c r="C3" s="1">
        <v>1616.7626585379701</v>
      </c>
    </row>
    <row r="4" spans="1:3" s="1" customFormat="1" x14ac:dyDescent="0.3">
      <c r="A4" s="1" t="s">
        <v>9</v>
      </c>
      <c r="B4" s="1">
        <v>3.7931354191507198</v>
      </c>
      <c r="C4" s="1">
        <v>2.5740574211204401</v>
      </c>
    </row>
    <row r="5" spans="1:3" s="1" customFormat="1" x14ac:dyDescent="0.3">
      <c r="A5" s="1" t="s">
        <v>8</v>
      </c>
      <c r="B5" s="1">
        <v>0.868435596029422</v>
      </c>
      <c r="C5" s="1">
        <v>0.88150871462507596</v>
      </c>
    </row>
    <row r="8" spans="1:3" x14ac:dyDescent="0.3">
      <c r="A8" t="s">
        <v>27</v>
      </c>
      <c r="B8">
        <v>11.19</v>
      </c>
      <c r="C8" t="s">
        <v>28</v>
      </c>
    </row>
    <row r="9" spans="1:3" x14ac:dyDescent="0.3">
      <c r="A9" t="s">
        <v>29</v>
      </c>
      <c r="B9" t="s">
        <v>30</v>
      </c>
    </row>
    <row r="10" spans="1:3" x14ac:dyDescent="0.3">
      <c r="A10" t="s">
        <v>10</v>
      </c>
      <c r="B10" t="s">
        <v>11</v>
      </c>
    </row>
    <row r="11" spans="1:3" x14ac:dyDescent="0.3">
      <c r="A11" t="s">
        <v>12</v>
      </c>
      <c r="B11" t="s">
        <v>13</v>
      </c>
    </row>
    <row r="12" spans="1:3" x14ac:dyDescent="0.3">
      <c r="A12" t="s">
        <v>14</v>
      </c>
      <c r="B12" t="s">
        <v>0</v>
      </c>
    </row>
    <row r="13" spans="1:3" x14ac:dyDescent="0.3">
      <c r="A13" t="s">
        <v>15</v>
      </c>
      <c r="B13">
        <v>40.450000000000003</v>
      </c>
    </row>
    <row r="14" spans="1:3" x14ac:dyDescent="0.3">
      <c r="A14" t="s">
        <v>16</v>
      </c>
      <c r="B14">
        <v>-3.73</v>
      </c>
    </row>
    <row r="15" spans="1:3" x14ac:dyDescent="0.3">
      <c r="A15" t="s">
        <v>17</v>
      </c>
      <c r="B15">
        <v>8</v>
      </c>
    </row>
    <row r="16" spans="1:3" x14ac:dyDescent="0.3">
      <c r="A16" t="s">
        <v>18</v>
      </c>
      <c r="B16">
        <v>4</v>
      </c>
    </row>
    <row r="17" spans="1:2" x14ac:dyDescent="0.3">
      <c r="A17" t="s">
        <v>19</v>
      </c>
      <c r="B17">
        <v>1</v>
      </c>
    </row>
    <row r="18" spans="1:2" x14ac:dyDescent="0.3">
      <c r="A18" t="s">
        <v>20</v>
      </c>
      <c r="B18">
        <v>180</v>
      </c>
    </row>
    <row r="19" spans="1:2" x14ac:dyDescent="0.3">
      <c r="A19" t="s">
        <v>21</v>
      </c>
      <c r="B19">
        <v>30</v>
      </c>
    </row>
    <row r="20" spans="1:2" x14ac:dyDescent="0.3">
      <c r="A20" t="s">
        <v>22</v>
      </c>
      <c r="B20">
        <v>0.2</v>
      </c>
    </row>
    <row r="21" spans="1:2" x14ac:dyDescent="0.3">
      <c r="A21" t="s">
        <v>24</v>
      </c>
      <c r="B21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8313-CD02-44B2-B180-60025DF72031}">
  <dimension ref="A1:O21"/>
  <sheetViews>
    <sheetView zoomScale="70" zoomScaleNormal="70" workbookViewId="0">
      <selection activeCell="A7" sqref="A7:C7"/>
    </sheetView>
  </sheetViews>
  <sheetFormatPr baseColWidth="10" defaultRowHeight="14.4" x14ac:dyDescent="0.3"/>
  <cols>
    <col min="1" max="1" width="16.33203125" customWidth="1"/>
  </cols>
  <sheetData>
    <row r="1" spans="1:15" x14ac:dyDescent="0.3">
      <c r="A1" s="1"/>
      <c r="B1">
        <v>-60</v>
      </c>
      <c r="C1">
        <v>-50</v>
      </c>
      <c r="D1">
        <v>-40</v>
      </c>
      <c r="E1">
        <v>-30</v>
      </c>
      <c r="F1">
        <v>-20</v>
      </c>
      <c r="G1">
        <v>-10</v>
      </c>
      <c r="H1">
        <v>0</v>
      </c>
      <c r="I1">
        <v>10</v>
      </c>
      <c r="J1">
        <v>20</v>
      </c>
      <c r="K1">
        <v>30</v>
      </c>
      <c r="L1">
        <v>40</v>
      </c>
      <c r="M1">
        <v>50</v>
      </c>
      <c r="N1">
        <v>60</v>
      </c>
    </row>
    <row r="2" spans="1:15" x14ac:dyDescent="0.3">
      <c r="A2" s="1" t="s">
        <v>6</v>
      </c>
      <c r="B2" s="1">
        <v>11.190898300000001</v>
      </c>
      <c r="C2" s="1">
        <v>11.772092150000001</v>
      </c>
      <c r="D2" s="1">
        <v>12.82516369</v>
      </c>
      <c r="E2" s="1">
        <v>14.176501251057701</v>
      </c>
      <c r="F2" s="1">
        <v>16.12399903</v>
      </c>
      <c r="G2" s="1">
        <v>18.117535879999998</v>
      </c>
      <c r="H2" s="1">
        <v>19.732493955084699</v>
      </c>
      <c r="I2" s="1">
        <v>21.2030666547987</v>
      </c>
      <c r="J2" s="1">
        <v>22.155959679999999</v>
      </c>
      <c r="K2" s="1">
        <v>22.628106379999998</v>
      </c>
      <c r="L2" s="1">
        <v>22.657341709811401</v>
      </c>
      <c r="M2" s="1">
        <v>22.194585849999999</v>
      </c>
      <c r="N2" s="1">
        <v>21.29099866</v>
      </c>
      <c r="O2" t="s">
        <v>2</v>
      </c>
    </row>
    <row r="3" spans="1:15" x14ac:dyDescent="0.3">
      <c r="A3" s="1" t="s">
        <v>7</v>
      </c>
      <c r="B3" s="1">
        <v>999.67290400000002</v>
      </c>
      <c r="C3" s="1">
        <v>1051.5904290000001</v>
      </c>
      <c r="D3" s="1">
        <v>1145.6603640000001</v>
      </c>
      <c r="E3" s="1">
        <v>1266.3741362820599</v>
      </c>
      <c r="F3" s="1">
        <v>1440.3423660000001</v>
      </c>
      <c r="G3" s="1">
        <v>1618.4232239999999</v>
      </c>
      <c r="H3" s="1">
        <v>1762.68597917959</v>
      </c>
      <c r="I3" s="1">
        <v>1894.0509189105001</v>
      </c>
      <c r="J3" s="1">
        <v>1979.171998</v>
      </c>
      <c r="K3" s="1">
        <v>2021.3484390000001</v>
      </c>
      <c r="L3" s="1">
        <v>2023.9600046640001</v>
      </c>
      <c r="M3" s="1">
        <v>1982.622439</v>
      </c>
      <c r="N3" s="1">
        <v>1901.905806</v>
      </c>
      <c r="O3" t="s">
        <v>3</v>
      </c>
    </row>
    <row r="4" spans="1:15" x14ac:dyDescent="0.3">
      <c r="A4" s="1" t="s">
        <v>9</v>
      </c>
      <c r="B4" s="1">
        <v>44.61684125</v>
      </c>
      <c r="C4" s="1">
        <v>32.458009220000001</v>
      </c>
      <c r="D4" s="1">
        <v>22.51457018</v>
      </c>
      <c r="E4" s="1">
        <v>15.2810235370521</v>
      </c>
      <c r="F4" s="1">
        <v>11.4052723</v>
      </c>
      <c r="G4" s="1">
        <v>9.3560612320000001</v>
      </c>
      <c r="H4" s="1">
        <v>8.0863853539543697</v>
      </c>
      <c r="I4" s="1">
        <v>7.61196584602747</v>
      </c>
      <c r="J4" s="1">
        <v>7.3454053410000002</v>
      </c>
      <c r="K4" s="1">
        <v>7.3810254720000001</v>
      </c>
      <c r="L4" s="1">
        <v>7.7898421731673704</v>
      </c>
      <c r="M4" s="1">
        <v>8.4123489730000003</v>
      </c>
      <c r="N4" s="1">
        <v>9.3794306330000001</v>
      </c>
      <c r="O4" t="s">
        <v>4</v>
      </c>
    </row>
    <row r="5" spans="1:15" x14ac:dyDescent="0.3">
      <c r="A5" s="1" t="s">
        <v>8</v>
      </c>
      <c r="B5" s="1">
        <v>0.59754596000000004</v>
      </c>
      <c r="C5" s="1">
        <v>0.66172584400000001</v>
      </c>
      <c r="D5" s="1">
        <v>0.72139013900000004</v>
      </c>
      <c r="E5" s="1">
        <v>0.76848830796363898</v>
      </c>
      <c r="F5" s="1">
        <v>0.79443820399999998</v>
      </c>
      <c r="G5" s="1">
        <v>0.80706743400000003</v>
      </c>
      <c r="H5" s="1">
        <v>0.81352836828397301</v>
      </c>
      <c r="I5" s="1">
        <v>0.809530086571837</v>
      </c>
      <c r="J5" s="1">
        <v>0.80441675300000004</v>
      </c>
      <c r="K5" s="1">
        <v>0.80060377199999999</v>
      </c>
      <c r="L5" s="1">
        <v>0.79774718415425405</v>
      </c>
      <c r="M5" s="1">
        <v>0.794864287</v>
      </c>
      <c r="N5" s="1">
        <v>0.79148882099999995</v>
      </c>
      <c r="O5" t="s">
        <v>5</v>
      </c>
    </row>
    <row r="7" spans="1:15" x14ac:dyDescent="0.3">
      <c r="A7" s="1" t="s">
        <v>27</v>
      </c>
      <c r="B7" s="1">
        <v>11.19</v>
      </c>
      <c r="C7" t="s">
        <v>28</v>
      </c>
    </row>
    <row r="8" spans="1:15" x14ac:dyDescent="0.3">
      <c r="A8" t="s">
        <v>10</v>
      </c>
      <c r="B8" t="s">
        <v>11</v>
      </c>
    </row>
    <row r="9" spans="1:15" x14ac:dyDescent="0.3">
      <c r="A9" t="s">
        <v>12</v>
      </c>
      <c r="B9" t="s">
        <v>13</v>
      </c>
    </row>
    <row r="10" spans="1:15" x14ac:dyDescent="0.3">
      <c r="A10" t="s">
        <v>14</v>
      </c>
      <c r="B10" t="s">
        <v>23</v>
      </c>
    </row>
    <row r="11" spans="1:15" x14ac:dyDescent="0.3">
      <c r="A11" t="s">
        <v>15</v>
      </c>
      <c r="B11">
        <v>40.450000000000003</v>
      </c>
    </row>
    <row r="12" spans="1:15" x14ac:dyDescent="0.3">
      <c r="A12" t="s">
        <v>16</v>
      </c>
      <c r="B12">
        <v>-3.73</v>
      </c>
    </row>
    <row r="13" spans="1:15" x14ac:dyDescent="0.3">
      <c r="A13" t="s">
        <v>17</v>
      </c>
      <c r="B13">
        <v>8</v>
      </c>
    </row>
    <row r="14" spans="1:15" x14ac:dyDescent="0.3">
      <c r="A14" t="s">
        <v>18</v>
      </c>
      <c r="B14">
        <v>4</v>
      </c>
    </row>
    <row r="15" spans="1:15" x14ac:dyDescent="0.3">
      <c r="A15" t="s">
        <v>19</v>
      </c>
      <c r="B15">
        <v>0.27</v>
      </c>
    </row>
    <row r="16" spans="1:15" x14ac:dyDescent="0.3">
      <c r="A16" t="s">
        <v>20</v>
      </c>
      <c r="B16">
        <v>180</v>
      </c>
    </row>
    <row r="17" spans="1:2" x14ac:dyDescent="0.3">
      <c r="A17" t="s">
        <v>21</v>
      </c>
      <c r="B17">
        <v>-60</v>
      </c>
    </row>
    <row r="18" spans="1:2" x14ac:dyDescent="0.3">
      <c r="A18" t="s">
        <v>22</v>
      </c>
      <c r="B18">
        <v>0.2</v>
      </c>
    </row>
    <row r="19" spans="1:2" x14ac:dyDescent="0.3">
      <c r="A19" t="s">
        <v>24</v>
      </c>
      <c r="B19">
        <v>3</v>
      </c>
    </row>
    <row r="20" spans="1:2" x14ac:dyDescent="0.3">
      <c r="A20" t="s">
        <v>25</v>
      </c>
      <c r="B20">
        <v>4</v>
      </c>
    </row>
    <row r="21" spans="1:2" x14ac:dyDescent="0.3">
      <c r="A21" t="s">
        <v>26</v>
      </c>
      <c r="B21">
        <v>0.75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3FD9-4921-4D84-910F-B2D9240B25EE}">
  <dimension ref="A1:M21"/>
  <sheetViews>
    <sheetView tabSelected="1" zoomScale="70" zoomScaleNormal="70" workbookViewId="0">
      <selection activeCell="G38" sqref="G38"/>
    </sheetView>
  </sheetViews>
  <sheetFormatPr baseColWidth="10" defaultRowHeight="14.4" x14ac:dyDescent="0.3"/>
  <cols>
    <col min="1" max="1" width="13.77734375" customWidth="1"/>
  </cols>
  <sheetData>
    <row r="1" spans="1:13" x14ac:dyDescent="0.3">
      <c r="B1">
        <v>30</v>
      </c>
      <c r="C1">
        <v>31</v>
      </c>
      <c r="D1">
        <v>32</v>
      </c>
      <c r="E1">
        <v>33</v>
      </c>
      <c r="F1">
        <v>34</v>
      </c>
      <c r="G1">
        <v>35</v>
      </c>
      <c r="H1">
        <v>36</v>
      </c>
      <c r="I1">
        <v>37</v>
      </c>
      <c r="J1">
        <v>38</v>
      </c>
      <c r="K1">
        <v>39</v>
      </c>
      <c r="L1">
        <v>40</v>
      </c>
    </row>
    <row r="2" spans="1:13" x14ac:dyDescent="0.3">
      <c r="A2" s="1" t="s">
        <v>6</v>
      </c>
      <c r="B2" s="1">
        <v>22.628106379999998</v>
      </c>
      <c r="C2" s="1">
        <v>22.650939019999999</v>
      </c>
      <c r="D2" s="1">
        <v>22.669423720000001</v>
      </c>
      <c r="E2" s="1">
        <v>22.684149309999999</v>
      </c>
      <c r="F2" s="1">
        <v>22.69528356</v>
      </c>
      <c r="G2" s="1">
        <v>22.701590499999998</v>
      </c>
      <c r="H2" s="1">
        <v>22.70292869</v>
      </c>
      <c r="I2" s="1">
        <v>22.699227350000001</v>
      </c>
      <c r="J2" s="1">
        <v>22.6903975</v>
      </c>
      <c r="K2" s="1">
        <v>22.676441109999999</v>
      </c>
      <c r="L2" s="1">
        <v>22.657341710000001</v>
      </c>
      <c r="M2" t="s">
        <v>2</v>
      </c>
    </row>
    <row r="3" spans="1:13" x14ac:dyDescent="0.3">
      <c r="A3" s="1" t="s">
        <v>7</v>
      </c>
      <c r="B3" s="1">
        <v>2021.3484390000001</v>
      </c>
      <c r="C3" s="1">
        <v>2023.3880590000001</v>
      </c>
      <c r="D3" s="1">
        <v>2025.0392790000001</v>
      </c>
      <c r="E3" s="1">
        <v>2026.354703</v>
      </c>
      <c r="F3" s="1">
        <v>2027.349316</v>
      </c>
      <c r="G3" s="1">
        <v>2027.9127100000001</v>
      </c>
      <c r="H3" s="1">
        <v>2028.032248</v>
      </c>
      <c r="I3" s="1">
        <v>2027.701611</v>
      </c>
      <c r="J3" s="1">
        <v>2026.9128479999999</v>
      </c>
      <c r="K3" s="1">
        <v>2025.6661369999999</v>
      </c>
      <c r="L3" s="1">
        <v>2023.9600049999999</v>
      </c>
      <c r="M3" t="s">
        <v>3</v>
      </c>
    </row>
    <row r="4" spans="1:13" x14ac:dyDescent="0.3">
      <c r="A4" s="1" t="s">
        <v>9</v>
      </c>
      <c r="B4" s="1">
        <v>7.3810254720000001</v>
      </c>
      <c r="C4" s="1">
        <v>7.4066773389999998</v>
      </c>
      <c r="D4" s="1">
        <v>7.4362122230000001</v>
      </c>
      <c r="E4" s="1">
        <v>7.4701644749999998</v>
      </c>
      <c r="F4" s="1">
        <v>7.5092458000000004</v>
      </c>
      <c r="G4" s="1">
        <v>7.5513110909999996</v>
      </c>
      <c r="H4" s="1">
        <v>7.595614683</v>
      </c>
      <c r="I4" s="1">
        <v>7.6418931099999998</v>
      </c>
      <c r="J4" s="1">
        <v>7.6897286840000003</v>
      </c>
      <c r="K4" s="1">
        <v>7.7390607170000001</v>
      </c>
      <c r="L4" s="1">
        <v>7.7898421730000003</v>
      </c>
      <c r="M4" t="s">
        <v>4</v>
      </c>
    </row>
    <row r="5" spans="1:13" x14ac:dyDescent="0.3">
      <c r="A5" s="1" t="s">
        <v>8</v>
      </c>
      <c r="B5" s="1">
        <v>0.80060377199999999</v>
      </c>
      <c r="C5" s="1">
        <v>0.80029604700000001</v>
      </c>
      <c r="D5" s="1">
        <v>0.79999565299999997</v>
      </c>
      <c r="E5" s="1">
        <v>0.79969710800000005</v>
      </c>
      <c r="F5" s="1">
        <v>0.79940292099999999</v>
      </c>
      <c r="G5" s="1">
        <v>0.79912435599999998</v>
      </c>
      <c r="H5" s="1">
        <v>0.79885106299999997</v>
      </c>
      <c r="I5" s="1">
        <v>0.79857933699999994</v>
      </c>
      <c r="J5" s="1">
        <v>0.79830546300000005</v>
      </c>
      <c r="K5" s="1">
        <v>0.79802832999999995</v>
      </c>
      <c r="L5" s="1">
        <v>0.797747184</v>
      </c>
      <c r="M5" t="s">
        <v>5</v>
      </c>
    </row>
    <row r="7" spans="1:13" x14ac:dyDescent="0.3">
      <c r="A7" s="1" t="s">
        <v>27</v>
      </c>
      <c r="B7" s="1">
        <v>11.19</v>
      </c>
      <c r="C7" t="s">
        <v>28</v>
      </c>
    </row>
    <row r="8" spans="1:13" x14ac:dyDescent="0.3">
      <c r="A8" t="s">
        <v>10</v>
      </c>
      <c r="B8" t="s">
        <v>11</v>
      </c>
    </row>
    <row r="9" spans="1:13" x14ac:dyDescent="0.3">
      <c r="A9" t="s">
        <v>12</v>
      </c>
      <c r="B9" t="s">
        <v>13</v>
      </c>
    </row>
    <row r="10" spans="1:13" x14ac:dyDescent="0.3">
      <c r="A10" t="s">
        <v>14</v>
      </c>
      <c r="B10" t="s">
        <v>23</v>
      </c>
    </row>
    <row r="11" spans="1:13" x14ac:dyDescent="0.3">
      <c r="A11" t="s">
        <v>15</v>
      </c>
      <c r="B11">
        <v>40.450000000000003</v>
      </c>
    </row>
    <row r="12" spans="1:13" x14ac:dyDescent="0.3">
      <c r="A12" t="s">
        <v>16</v>
      </c>
      <c r="B12">
        <v>-3.73</v>
      </c>
    </row>
    <row r="13" spans="1:13" x14ac:dyDescent="0.3">
      <c r="A13" t="s">
        <v>17</v>
      </c>
      <c r="B13">
        <v>8</v>
      </c>
    </row>
    <row r="14" spans="1:13" x14ac:dyDescent="0.3">
      <c r="A14" t="s">
        <v>18</v>
      </c>
      <c r="B14">
        <v>4</v>
      </c>
    </row>
    <row r="15" spans="1:13" x14ac:dyDescent="0.3">
      <c r="A15" t="s">
        <v>19</v>
      </c>
      <c r="B15">
        <v>0.27</v>
      </c>
    </row>
    <row r="16" spans="1:13" x14ac:dyDescent="0.3">
      <c r="A16" t="s">
        <v>20</v>
      </c>
      <c r="B16">
        <v>180</v>
      </c>
    </row>
    <row r="17" spans="1:2" x14ac:dyDescent="0.3">
      <c r="A17" t="s">
        <v>21</v>
      </c>
      <c r="B17">
        <v>34</v>
      </c>
    </row>
    <row r="18" spans="1:2" x14ac:dyDescent="0.3">
      <c r="A18" t="s">
        <v>22</v>
      </c>
      <c r="B18">
        <v>0.2</v>
      </c>
    </row>
    <row r="19" spans="1:2" x14ac:dyDescent="0.3">
      <c r="A19" t="s">
        <v>24</v>
      </c>
      <c r="B19">
        <v>3</v>
      </c>
    </row>
    <row r="20" spans="1:2" x14ac:dyDescent="0.3">
      <c r="A20" t="s">
        <v>25</v>
      </c>
      <c r="B20">
        <v>4</v>
      </c>
    </row>
    <row r="21" spans="1:2" x14ac:dyDescent="0.3">
      <c r="A21" t="s">
        <v>26</v>
      </c>
      <c r="B21">
        <v>0.75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Tracking option</vt:lpstr>
      <vt:lpstr>Angle sweep 1</vt:lpstr>
      <vt:lpstr>Angle Sweep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</dc:creator>
  <cp:lastModifiedBy>Jesús</cp:lastModifiedBy>
  <dcterms:created xsi:type="dcterms:W3CDTF">2023-05-09T09:21:33Z</dcterms:created>
  <dcterms:modified xsi:type="dcterms:W3CDTF">2023-06-16T18:54:28Z</dcterms:modified>
</cp:coreProperties>
</file>