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ate1904="1"/>
  <mc:AlternateContent xmlns:mc="http://schemas.openxmlformats.org/markup-compatibility/2006">
    <mc:Choice Requires="x15">
      <x15ac:absPath xmlns:x15ac="http://schemas.microsoft.com/office/spreadsheetml/2010/11/ac" url="/Users/jesusn.pinto-ledezma/Documents/GitHub/BiodiversityScience/Data/"/>
    </mc:Choice>
  </mc:AlternateContent>
  <xr:revisionPtr revIDLastSave="0" documentId="13_ncr:40009_{D6BF6D15-7BBA-0D4E-9D40-546083411FCF}" xr6:coauthVersionLast="36" xr6:coauthVersionMax="36" xr10:uidLastSave="{00000000-0000-0000-0000-000000000000}"/>
  <bookViews>
    <workbookView xWindow="0" yWindow="460" windowWidth="25600" windowHeight="14920" tabRatio="719"/>
  </bookViews>
  <sheets>
    <sheet name="all usats structure format" sheetId="1" r:id="rId1"/>
  </sheets>
  <externalReferences>
    <externalReference r:id="rId2"/>
  </externalReferences>
  <calcPr calcId="181029" concurrentCalc="0"/>
</workbook>
</file>

<file path=xl/calcChain.xml><?xml version="1.0" encoding="utf-8"?>
<calcChain xmlns="http://schemas.openxmlformats.org/spreadsheetml/2006/main">
  <c r="CF1" i="1" l="1"/>
  <c r="CG1" i="1"/>
  <c r="CF2" i="1"/>
  <c r="CG2" i="1"/>
  <c r="CF3" i="1"/>
  <c r="CG3" i="1"/>
  <c r="CF4" i="1"/>
  <c r="CG4" i="1"/>
  <c r="CF5" i="1"/>
  <c r="CG5" i="1"/>
  <c r="CF6" i="1"/>
  <c r="CG6" i="1"/>
  <c r="CF7" i="1"/>
  <c r="CG7" i="1"/>
  <c r="CF8" i="1"/>
  <c r="CG8" i="1"/>
  <c r="CF9" i="1"/>
  <c r="CG9" i="1"/>
  <c r="CF10" i="1"/>
  <c r="CG10" i="1"/>
  <c r="CF11" i="1"/>
  <c r="CG11" i="1"/>
  <c r="CF12" i="1"/>
  <c r="CG12" i="1"/>
  <c r="CF13" i="1"/>
  <c r="CG13" i="1"/>
  <c r="CF14" i="1"/>
  <c r="CG14" i="1"/>
  <c r="CF15" i="1"/>
  <c r="CG15" i="1"/>
  <c r="CF16" i="1"/>
  <c r="CG16" i="1"/>
  <c r="CF17" i="1"/>
  <c r="CG17" i="1"/>
  <c r="CF18" i="1"/>
  <c r="CG18" i="1"/>
  <c r="CF19" i="1"/>
  <c r="CG19" i="1"/>
  <c r="CF20" i="1"/>
  <c r="CG20" i="1"/>
  <c r="CF21" i="1"/>
  <c r="CG21" i="1"/>
  <c r="CF22" i="1"/>
  <c r="CG22" i="1"/>
  <c r="CF23" i="1"/>
  <c r="CG23" i="1"/>
  <c r="CF24" i="1"/>
  <c r="CG24" i="1"/>
  <c r="CF25" i="1"/>
  <c r="CG25" i="1"/>
  <c r="CF26" i="1"/>
  <c r="CG26" i="1"/>
  <c r="CF27" i="1"/>
  <c r="CG27" i="1"/>
  <c r="CF28" i="1"/>
  <c r="CG28" i="1"/>
  <c r="CF29" i="1"/>
  <c r="CG29" i="1"/>
  <c r="CF127" i="1"/>
  <c r="CG127" i="1"/>
  <c r="CF128" i="1"/>
  <c r="CG128" i="1"/>
  <c r="CF129" i="1"/>
  <c r="CG129" i="1"/>
  <c r="CF130" i="1"/>
  <c r="CG130" i="1"/>
  <c r="CF131" i="1"/>
  <c r="CG131" i="1"/>
  <c r="CF132" i="1"/>
  <c r="CG132" i="1"/>
  <c r="CF133" i="1"/>
  <c r="CG133" i="1"/>
  <c r="CF134" i="1"/>
  <c r="CG134" i="1"/>
  <c r="CF135" i="1"/>
  <c r="CG135" i="1"/>
  <c r="CF136" i="1"/>
  <c r="CG136" i="1"/>
  <c r="CF137" i="1"/>
  <c r="CG137" i="1"/>
  <c r="CF138" i="1"/>
  <c r="CG138" i="1"/>
  <c r="CF139" i="1"/>
  <c r="CG139" i="1"/>
  <c r="CF140" i="1"/>
  <c r="CG140" i="1"/>
  <c r="CF141" i="1"/>
  <c r="CG141" i="1"/>
  <c r="CF142" i="1"/>
  <c r="CG142" i="1"/>
  <c r="CF143" i="1"/>
  <c r="CG143" i="1"/>
  <c r="CF144" i="1"/>
  <c r="CG144" i="1"/>
  <c r="CF145" i="1"/>
  <c r="CG145" i="1"/>
  <c r="CF146" i="1"/>
  <c r="CG146" i="1"/>
  <c r="CF147" i="1"/>
  <c r="CG147" i="1"/>
  <c r="CF148" i="1"/>
  <c r="CG148" i="1"/>
  <c r="CF149" i="1"/>
  <c r="CG149" i="1"/>
  <c r="CF150" i="1"/>
  <c r="CG150" i="1"/>
  <c r="CF151" i="1"/>
  <c r="CG151" i="1"/>
  <c r="CF152" i="1"/>
  <c r="CG152" i="1"/>
  <c r="CF153" i="1"/>
  <c r="CG153" i="1"/>
  <c r="CF154" i="1"/>
  <c r="CG154" i="1"/>
  <c r="CF155" i="1"/>
  <c r="CG155" i="1"/>
  <c r="CF156" i="1"/>
  <c r="CG156" i="1"/>
  <c r="CF157" i="1"/>
  <c r="CG157" i="1"/>
  <c r="CF158" i="1"/>
  <c r="CG158" i="1"/>
  <c r="CF159" i="1"/>
  <c r="CG159" i="1"/>
  <c r="CF160" i="1"/>
  <c r="CG160" i="1"/>
  <c r="CF161" i="1"/>
  <c r="CG161" i="1"/>
  <c r="CF162" i="1"/>
  <c r="CG162" i="1"/>
  <c r="CF163" i="1"/>
  <c r="CG163" i="1"/>
  <c r="CF164" i="1"/>
  <c r="CG164" i="1"/>
  <c r="CF165" i="1"/>
  <c r="CG165" i="1"/>
  <c r="CF166" i="1"/>
  <c r="CG166" i="1"/>
  <c r="CF167" i="1"/>
  <c r="CG167" i="1"/>
  <c r="CF168" i="1"/>
  <c r="CG168" i="1"/>
  <c r="CF169" i="1"/>
  <c r="CG169" i="1"/>
  <c r="CF170" i="1"/>
  <c r="CG170" i="1"/>
  <c r="CF171" i="1"/>
  <c r="CG171" i="1"/>
  <c r="CF172" i="1"/>
  <c r="CG172" i="1"/>
  <c r="CF173" i="1"/>
  <c r="CG173" i="1"/>
  <c r="CF174" i="1"/>
  <c r="CG174" i="1"/>
  <c r="CF175" i="1"/>
  <c r="CG175" i="1"/>
  <c r="CF176" i="1"/>
  <c r="CG176" i="1"/>
  <c r="CF177" i="1"/>
  <c r="CG177" i="1"/>
  <c r="CF178" i="1"/>
  <c r="CG178" i="1"/>
  <c r="CF179" i="1"/>
  <c r="CG179" i="1"/>
  <c r="CF180" i="1"/>
  <c r="CG180" i="1"/>
  <c r="CF181" i="1"/>
  <c r="CG181" i="1"/>
  <c r="CF182" i="1"/>
  <c r="CG182" i="1"/>
  <c r="CF183" i="1"/>
  <c r="CG183" i="1"/>
  <c r="CF184" i="1"/>
  <c r="CG184" i="1"/>
  <c r="CF185" i="1"/>
  <c r="CG185" i="1"/>
  <c r="CF186" i="1"/>
  <c r="CG186" i="1"/>
  <c r="CF187" i="1"/>
  <c r="CG187" i="1"/>
  <c r="CF188" i="1"/>
  <c r="CG188" i="1"/>
  <c r="CF189" i="1"/>
  <c r="CG189" i="1"/>
  <c r="CF190" i="1"/>
  <c r="CG190" i="1"/>
  <c r="CF191" i="1"/>
  <c r="CG191" i="1"/>
  <c r="CF192" i="1"/>
  <c r="CG192" i="1"/>
  <c r="CF193" i="1"/>
  <c r="CG193" i="1"/>
  <c r="CF194" i="1"/>
  <c r="CG194" i="1"/>
  <c r="CF195" i="1"/>
  <c r="CG195" i="1"/>
  <c r="CF196" i="1"/>
  <c r="CG196" i="1"/>
  <c r="CF197" i="1"/>
  <c r="CG197" i="1"/>
  <c r="CF198" i="1"/>
  <c r="CG198" i="1"/>
  <c r="CF199" i="1"/>
  <c r="CG199" i="1"/>
  <c r="CF200" i="1"/>
  <c r="CG200" i="1"/>
  <c r="CF201" i="1"/>
  <c r="CG201" i="1"/>
  <c r="CF202" i="1"/>
  <c r="CG202" i="1"/>
  <c r="CF203" i="1"/>
  <c r="CG203" i="1"/>
  <c r="CF204" i="1"/>
  <c r="CG204" i="1"/>
  <c r="CF205" i="1"/>
  <c r="CG205" i="1"/>
  <c r="CF206" i="1"/>
  <c r="CG206" i="1"/>
  <c r="CF207" i="1"/>
  <c r="CG207" i="1"/>
  <c r="CF208" i="1"/>
  <c r="CG208" i="1"/>
  <c r="CF209" i="1"/>
  <c r="CG209" i="1"/>
  <c r="CF210" i="1"/>
  <c r="CG210" i="1"/>
  <c r="CF211" i="1"/>
  <c r="CG211" i="1"/>
  <c r="CF212" i="1"/>
  <c r="CG212" i="1"/>
  <c r="CF213" i="1"/>
  <c r="CG213" i="1"/>
  <c r="CF214" i="1"/>
  <c r="CG214" i="1"/>
  <c r="CF239" i="1"/>
  <c r="CG239" i="1"/>
  <c r="CF240" i="1"/>
  <c r="CG240" i="1"/>
  <c r="CF241" i="1"/>
  <c r="CG241" i="1"/>
  <c r="CF242" i="1"/>
  <c r="CG242" i="1"/>
  <c r="CF243" i="1"/>
  <c r="CG243" i="1"/>
  <c r="CF244" i="1"/>
  <c r="CG244" i="1"/>
  <c r="CF245" i="1"/>
  <c r="CG245" i="1"/>
  <c r="CF246" i="1"/>
  <c r="CG246" i="1"/>
  <c r="CF347" i="1"/>
  <c r="CG347" i="1"/>
  <c r="CF348" i="1"/>
  <c r="CG348" i="1"/>
  <c r="CF349" i="1"/>
  <c r="CG349" i="1"/>
  <c r="CF350" i="1"/>
  <c r="CG350" i="1"/>
  <c r="CF351" i="1"/>
  <c r="CG351" i="1"/>
  <c r="CF352" i="1"/>
  <c r="CG352" i="1"/>
  <c r="CF353" i="1"/>
  <c r="CG353" i="1"/>
  <c r="CF354" i="1"/>
  <c r="CG354" i="1"/>
  <c r="CF355" i="1"/>
  <c r="CG355" i="1"/>
  <c r="CF356" i="1"/>
  <c r="CG356" i="1"/>
  <c r="CF357" i="1"/>
  <c r="CG357" i="1"/>
  <c r="CF358" i="1"/>
  <c r="CG358" i="1"/>
  <c r="CF359" i="1"/>
  <c r="CG359" i="1"/>
  <c r="CF360" i="1"/>
  <c r="CG360" i="1"/>
  <c r="CF361" i="1"/>
  <c r="CG361" i="1"/>
  <c r="CF362" i="1"/>
  <c r="CG362" i="1"/>
  <c r="CF363" i="1"/>
  <c r="CG363" i="1"/>
  <c r="CF364" i="1"/>
  <c r="CG364" i="1"/>
  <c r="CF365" i="1"/>
  <c r="CG365" i="1"/>
  <c r="CF366" i="1"/>
  <c r="CG366" i="1"/>
  <c r="CF367" i="1"/>
  <c r="CG367" i="1"/>
  <c r="CF368" i="1"/>
  <c r="CG368" i="1"/>
  <c r="CF369" i="1"/>
  <c r="CG369" i="1"/>
  <c r="CF370" i="1"/>
  <c r="CG370" i="1"/>
  <c r="CF371" i="1"/>
  <c r="CG371" i="1"/>
  <c r="CF372" i="1"/>
  <c r="CG372" i="1"/>
  <c r="CF373" i="1"/>
  <c r="CG373" i="1"/>
  <c r="CF374" i="1"/>
  <c r="CG374" i="1"/>
  <c r="CF375" i="1"/>
  <c r="CG375" i="1"/>
  <c r="CF376" i="1"/>
  <c r="CG376" i="1"/>
  <c r="CF377" i="1"/>
  <c r="CG377" i="1"/>
  <c r="CF378" i="1"/>
  <c r="CG378" i="1"/>
  <c r="CF379" i="1"/>
  <c r="CG379" i="1"/>
  <c r="CF380" i="1"/>
  <c r="CG380" i="1"/>
  <c r="CF381" i="1"/>
  <c r="CG381" i="1"/>
  <c r="CF382" i="1"/>
  <c r="CG382" i="1"/>
  <c r="CF383" i="1"/>
  <c r="CG383" i="1"/>
  <c r="CF384" i="1"/>
  <c r="CG384" i="1"/>
  <c r="CF385" i="1"/>
  <c r="CG385" i="1"/>
  <c r="CF386" i="1"/>
  <c r="CG386" i="1"/>
  <c r="CF387" i="1"/>
  <c r="CG387" i="1"/>
  <c r="CF388" i="1"/>
  <c r="CG388" i="1"/>
  <c r="CF389" i="1"/>
  <c r="CG389" i="1"/>
  <c r="CF390" i="1"/>
  <c r="CG390" i="1"/>
  <c r="CF391" i="1"/>
  <c r="CG391" i="1"/>
  <c r="CF392" i="1"/>
  <c r="CG392" i="1"/>
  <c r="CF393" i="1"/>
  <c r="CG393" i="1"/>
  <c r="CF394" i="1"/>
  <c r="CG394" i="1"/>
  <c r="CF395" i="1"/>
  <c r="CG395" i="1"/>
  <c r="CF396" i="1"/>
  <c r="CG396" i="1"/>
  <c r="CF397" i="1"/>
  <c r="CG397" i="1"/>
  <c r="CF398" i="1"/>
  <c r="CG398" i="1"/>
  <c r="CF399" i="1"/>
  <c r="CG399" i="1"/>
  <c r="CF400" i="1"/>
  <c r="CG400" i="1"/>
  <c r="CF401" i="1"/>
  <c r="CG401" i="1"/>
  <c r="CF402" i="1"/>
  <c r="CG402" i="1"/>
  <c r="CF403" i="1"/>
  <c r="CG403" i="1"/>
  <c r="CF404" i="1"/>
  <c r="CG404" i="1"/>
  <c r="CF405" i="1"/>
  <c r="CG405" i="1"/>
  <c r="CF406" i="1"/>
  <c r="CG406" i="1"/>
  <c r="CF407" i="1"/>
  <c r="CG407" i="1"/>
  <c r="CF408" i="1"/>
  <c r="CG408" i="1"/>
  <c r="CF409" i="1"/>
  <c r="CG409" i="1"/>
  <c r="CF410" i="1"/>
  <c r="CG410" i="1"/>
  <c r="CF411" i="1"/>
  <c r="CG411" i="1"/>
  <c r="CF412" i="1"/>
  <c r="CG412" i="1"/>
  <c r="CF413" i="1"/>
  <c r="CG413" i="1"/>
  <c r="CF414" i="1"/>
  <c r="CG414" i="1"/>
  <c r="CF415" i="1"/>
  <c r="CG415" i="1"/>
  <c r="CF416" i="1"/>
  <c r="CG416" i="1"/>
  <c r="CF417" i="1"/>
  <c r="CG417" i="1"/>
  <c r="CF418" i="1"/>
  <c r="CG418" i="1"/>
  <c r="CF419" i="1"/>
  <c r="CG419" i="1"/>
  <c r="CF420" i="1"/>
  <c r="CG420" i="1"/>
  <c r="CF421" i="1"/>
  <c r="CG421" i="1"/>
  <c r="CF422" i="1"/>
  <c r="CG422" i="1"/>
  <c r="CF423" i="1"/>
  <c r="CF424" i="1"/>
  <c r="CG424" i="1"/>
  <c r="CF425" i="1"/>
  <c r="CG425" i="1"/>
  <c r="CF426" i="1"/>
  <c r="CG426" i="1"/>
  <c r="CF427" i="1"/>
  <c r="CG427" i="1"/>
  <c r="CF428" i="1"/>
  <c r="CG428" i="1"/>
  <c r="CF429" i="1"/>
  <c r="CG429" i="1"/>
  <c r="CF430" i="1"/>
  <c r="CG430" i="1"/>
  <c r="CF431" i="1"/>
  <c r="CG431" i="1"/>
  <c r="CF432" i="1"/>
  <c r="CG432" i="1"/>
  <c r="CF433" i="1"/>
  <c r="CG433" i="1"/>
  <c r="CF434" i="1"/>
  <c r="CG434" i="1"/>
  <c r="CF435" i="1"/>
  <c r="CG435" i="1"/>
  <c r="CF436" i="1"/>
  <c r="CG436" i="1"/>
  <c r="CF437" i="1"/>
  <c r="CG437" i="1"/>
  <c r="CF438" i="1"/>
  <c r="CG438" i="1"/>
  <c r="CF439" i="1"/>
  <c r="CG439" i="1"/>
  <c r="CF440" i="1"/>
  <c r="CG440" i="1"/>
  <c r="CF441" i="1"/>
  <c r="CG441" i="1"/>
  <c r="CF442" i="1"/>
  <c r="CG442" i="1"/>
  <c r="CF478" i="1"/>
  <c r="CG478" i="1"/>
  <c r="CF479" i="1"/>
  <c r="CG479" i="1"/>
  <c r="CF480" i="1"/>
  <c r="CG480" i="1"/>
  <c r="CF481" i="1"/>
  <c r="CG481" i="1"/>
  <c r="CF482" i="1"/>
  <c r="CG482" i="1"/>
  <c r="CF483" i="1"/>
  <c r="CG483" i="1"/>
  <c r="CF484" i="1"/>
  <c r="CG484" i="1"/>
  <c r="CF485" i="1"/>
  <c r="CG485" i="1"/>
  <c r="CF486" i="1"/>
  <c r="CG486" i="1"/>
  <c r="CF487" i="1"/>
  <c r="CG487" i="1"/>
  <c r="CF488" i="1"/>
  <c r="CG488" i="1"/>
  <c r="CF489" i="1"/>
  <c r="CG489" i="1"/>
  <c r="CF490" i="1"/>
  <c r="CG490" i="1"/>
  <c r="CF491" i="1"/>
  <c r="CG491" i="1"/>
  <c r="CF492" i="1"/>
  <c r="CG492" i="1"/>
  <c r="CF493" i="1"/>
  <c r="CG493" i="1"/>
  <c r="CF494" i="1"/>
  <c r="CG494" i="1"/>
  <c r="CF495" i="1"/>
  <c r="CG495" i="1"/>
  <c r="CF496" i="1"/>
  <c r="CG496" i="1"/>
  <c r="CF497" i="1"/>
  <c r="CG497" i="1"/>
  <c r="CF498" i="1"/>
  <c r="CG498" i="1"/>
  <c r="CF499" i="1"/>
  <c r="CG499" i="1"/>
  <c r="CF500" i="1"/>
  <c r="CG500" i="1"/>
  <c r="CF501" i="1"/>
  <c r="CG501" i="1"/>
  <c r="CF502" i="1"/>
  <c r="CG502" i="1"/>
  <c r="CF503" i="1"/>
  <c r="CG503" i="1"/>
  <c r="CF504" i="1"/>
  <c r="CG504" i="1"/>
  <c r="CF505" i="1"/>
  <c r="CG505" i="1"/>
  <c r="CF506" i="1"/>
  <c r="CG506" i="1"/>
  <c r="CF507" i="1"/>
  <c r="CG507" i="1"/>
  <c r="CF508" i="1"/>
  <c r="CG508" i="1"/>
  <c r="CF509" i="1"/>
  <c r="CG509" i="1"/>
  <c r="CF510" i="1"/>
  <c r="CG510" i="1"/>
  <c r="CF511" i="1"/>
  <c r="CG511" i="1"/>
  <c r="CF512" i="1"/>
  <c r="CG512" i="1"/>
  <c r="CF513" i="1"/>
  <c r="CG513" i="1"/>
  <c r="CF514" i="1"/>
  <c r="CG514" i="1"/>
  <c r="CF515" i="1"/>
  <c r="CG515" i="1"/>
  <c r="CF516" i="1"/>
  <c r="CG516" i="1"/>
  <c r="CF517" i="1"/>
  <c r="CG517" i="1"/>
  <c r="CF518" i="1"/>
  <c r="CG518" i="1"/>
  <c r="CF519" i="1"/>
  <c r="CG519" i="1"/>
  <c r="CF520" i="1"/>
  <c r="CG520" i="1"/>
  <c r="CF521" i="1"/>
  <c r="CG521" i="1"/>
  <c r="CF522" i="1"/>
  <c r="CG522" i="1"/>
  <c r="CF523" i="1"/>
  <c r="CG523" i="1"/>
  <c r="CF524" i="1"/>
  <c r="CG524" i="1"/>
  <c r="CF525" i="1"/>
  <c r="CG525" i="1"/>
  <c r="CF526" i="1"/>
  <c r="CG526" i="1"/>
  <c r="CF527" i="1"/>
  <c r="CG527" i="1"/>
  <c r="CF528" i="1"/>
  <c r="CG528" i="1"/>
  <c r="CF529" i="1"/>
  <c r="CG529" i="1"/>
  <c r="CF530" i="1"/>
  <c r="CG530" i="1"/>
  <c r="CF531" i="1"/>
  <c r="CG531" i="1"/>
  <c r="CF532" i="1"/>
  <c r="CG532" i="1"/>
  <c r="CF533" i="1"/>
  <c r="CG533" i="1"/>
  <c r="CF534" i="1"/>
  <c r="CG534" i="1"/>
  <c r="CF535" i="1"/>
  <c r="CG535" i="1"/>
  <c r="CF536" i="1"/>
  <c r="CG536" i="1"/>
  <c r="CF537" i="1"/>
  <c r="CG537" i="1"/>
  <c r="CF538" i="1"/>
  <c r="CG538" i="1"/>
  <c r="CF539" i="1"/>
  <c r="CG539" i="1"/>
  <c r="CF540" i="1"/>
  <c r="CG540" i="1"/>
  <c r="CF541" i="1"/>
  <c r="CG541" i="1"/>
  <c r="CF542" i="1"/>
  <c r="CG542" i="1"/>
  <c r="CF543" i="1"/>
  <c r="CG543" i="1"/>
  <c r="CF544" i="1"/>
  <c r="CG544" i="1"/>
  <c r="CF545" i="1"/>
  <c r="CG545" i="1"/>
  <c r="CF546" i="1"/>
  <c r="CG546" i="1"/>
  <c r="CF547" i="1"/>
  <c r="CG547" i="1"/>
  <c r="CF548" i="1"/>
  <c r="CG548" i="1"/>
  <c r="CF549" i="1"/>
  <c r="CG549" i="1"/>
  <c r="CF550" i="1"/>
  <c r="CG550" i="1"/>
  <c r="CF551" i="1"/>
  <c r="CG551" i="1"/>
  <c r="CF552" i="1"/>
  <c r="CG552" i="1"/>
  <c r="CF553" i="1"/>
  <c r="CG553" i="1"/>
  <c r="CF554" i="1"/>
  <c r="CG554" i="1"/>
  <c r="CF555" i="1"/>
  <c r="CG555" i="1"/>
  <c r="CF556" i="1"/>
  <c r="CG556" i="1"/>
  <c r="CF557" i="1"/>
  <c r="CG557" i="1"/>
  <c r="CF558" i="1"/>
  <c r="CG558" i="1"/>
  <c r="CF559" i="1"/>
  <c r="CG559" i="1"/>
  <c r="CF560" i="1"/>
  <c r="CG560" i="1"/>
  <c r="CF561" i="1"/>
  <c r="CG561" i="1"/>
  <c r="CF562" i="1"/>
  <c r="CG562" i="1"/>
  <c r="CF563" i="1"/>
  <c r="CG563" i="1"/>
  <c r="CF564" i="1"/>
  <c r="CG564" i="1"/>
  <c r="CF565" i="1"/>
  <c r="CG565" i="1"/>
  <c r="CF566" i="1"/>
  <c r="CG566" i="1"/>
  <c r="CF567" i="1"/>
  <c r="CG567" i="1"/>
  <c r="CF568" i="1"/>
  <c r="CG568" i="1"/>
  <c r="CF569" i="1"/>
  <c r="CG569" i="1"/>
  <c r="CF570" i="1"/>
  <c r="CG570" i="1"/>
  <c r="CF571" i="1"/>
  <c r="CG571" i="1"/>
  <c r="CF572" i="1"/>
  <c r="CG572" i="1"/>
  <c r="CF573" i="1"/>
  <c r="CG573" i="1"/>
  <c r="CF574" i="1"/>
  <c r="CG574" i="1"/>
  <c r="CF575" i="1"/>
  <c r="CG575" i="1"/>
  <c r="CF576" i="1"/>
  <c r="CG576" i="1"/>
  <c r="CF577" i="1"/>
  <c r="CG577" i="1"/>
  <c r="CF578" i="1"/>
  <c r="CG578" i="1"/>
  <c r="CF579" i="1"/>
  <c r="CG579" i="1"/>
  <c r="CF580" i="1"/>
  <c r="CG580" i="1"/>
  <c r="CF581" i="1"/>
  <c r="CG581" i="1"/>
  <c r="CF582" i="1"/>
  <c r="CG582" i="1"/>
  <c r="CF583" i="1"/>
  <c r="CG583" i="1"/>
  <c r="CF584" i="1"/>
  <c r="CG584" i="1"/>
  <c r="CF585" i="1"/>
  <c r="CG585" i="1"/>
  <c r="CF586" i="1"/>
  <c r="CG586" i="1"/>
  <c r="CF587" i="1"/>
  <c r="CG587" i="1"/>
  <c r="CF588" i="1"/>
  <c r="CG588" i="1"/>
  <c r="CF589" i="1"/>
  <c r="CG589" i="1"/>
  <c r="CF590" i="1"/>
  <c r="CG590" i="1"/>
  <c r="CF591" i="1"/>
  <c r="CG591" i="1"/>
  <c r="CF592" i="1"/>
  <c r="CG592" i="1"/>
  <c r="CF593" i="1"/>
  <c r="CG593" i="1"/>
  <c r="CF594" i="1"/>
  <c r="CG594" i="1"/>
  <c r="CF595" i="1"/>
  <c r="CG595" i="1"/>
  <c r="CF596" i="1"/>
  <c r="CG596" i="1"/>
  <c r="CF597" i="1"/>
  <c r="CG597" i="1"/>
  <c r="CF598" i="1"/>
  <c r="CG598" i="1"/>
  <c r="CF599" i="1"/>
  <c r="CG599" i="1"/>
  <c r="CF600" i="1"/>
  <c r="CG600" i="1"/>
  <c r="CF601" i="1"/>
  <c r="CG601" i="1"/>
  <c r="CF602" i="1"/>
  <c r="CG602" i="1"/>
  <c r="CF603" i="1"/>
  <c r="CG603" i="1"/>
  <c r="CF604" i="1"/>
  <c r="CG604" i="1"/>
  <c r="CF605" i="1"/>
  <c r="CG605" i="1"/>
  <c r="CF606" i="1"/>
  <c r="CG606" i="1"/>
  <c r="CF607" i="1"/>
  <c r="CG607" i="1"/>
  <c r="CF608" i="1"/>
  <c r="CG608" i="1"/>
  <c r="CF609" i="1"/>
  <c r="CG609" i="1"/>
  <c r="CF610" i="1"/>
  <c r="CG610" i="1"/>
  <c r="CF611" i="1"/>
  <c r="CG611" i="1"/>
  <c r="CF612" i="1"/>
  <c r="CG612" i="1"/>
  <c r="CF613" i="1"/>
  <c r="CG613" i="1"/>
  <c r="CF614" i="1"/>
  <c r="CG614" i="1"/>
  <c r="CF615" i="1"/>
  <c r="CG615" i="1"/>
  <c r="CF616" i="1"/>
  <c r="CG616" i="1"/>
  <c r="CF617" i="1"/>
  <c r="CG617" i="1"/>
  <c r="CF618" i="1"/>
  <c r="CG618" i="1"/>
  <c r="CF619" i="1"/>
  <c r="CG619" i="1"/>
  <c r="CF620" i="1"/>
  <c r="CG620" i="1"/>
  <c r="CF621" i="1"/>
  <c r="CG621" i="1"/>
  <c r="CF622" i="1"/>
  <c r="CG622" i="1"/>
  <c r="CF623" i="1"/>
  <c r="CG623" i="1"/>
  <c r="CF624" i="1"/>
  <c r="CG624" i="1"/>
  <c r="CF625" i="1"/>
  <c r="CG625" i="1"/>
  <c r="CF626" i="1"/>
  <c r="CG626" i="1"/>
  <c r="CF627" i="1"/>
  <c r="CG627" i="1"/>
  <c r="CF628" i="1"/>
  <c r="CG628" i="1"/>
  <c r="CF629" i="1"/>
  <c r="CG629" i="1"/>
  <c r="CF630" i="1"/>
  <c r="CG630" i="1"/>
  <c r="CF631" i="1"/>
  <c r="CG631" i="1"/>
</calcChain>
</file>

<file path=xl/comments1.xml><?xml version="1.0" encoding="utf-8"?>
<comments xmlns="http://schemas.openxmlformats.org/spreadsheetml/2006/main">
  <authors>
    <author>Jeannine Cavender-Bares</author>
  </authors>
  <commentList>
    <comment ref="Z617" authorId="0" shapeId="0">
      <text>
        <r>
          <rPr>
            <b/>
            <sz val="8"/>
            <color indexed="81"/>
            <rFont val="Tahoma"/>
          </rPr>
          <t>Jeannine Cavender-Bares:</t>
        </r>
        <r>
          <rPr>
            <sz val="8"/>
            <color indexed="81"/>
            <rFont val="Tahoma"/>
          </rPr>
          <t xml:space="preserve">
Make number of pops match sites, redo geog distance,  and nei's gen distance; then make species matrix for vi, ge, mn, fu, ol</t>
        </r>
      </text>
    </comment>
  </commentList>
</comments>
</file>

<file path=xl/sharedStrings.xml><?xml version="1.0" encoding="utf-8"?>
<sst xmlns="http://schemas.openxmlformats.org/spreadsheetml/2006/main" count="2788" uniqueCount="882">
  <si>
    <t>L0007</t>
  </si>
  <si>
    <t>L0008</t>
  </si>
  <si>
    <t>L0009</t>
  </si>
  <si>
    <t>ZAG 108</t>
  </si>
  <si>
    <t>CUCA1</t>
  </si>
  <si>
    <t>Cabezas</t>
  </si>
  <si>
    <t>CUCA2</t>
  </si>
  <si>
    <t>CUCA3</t>
  </si>
  <si>
    <t>CUCA4</t>
  </si>
  <si>
    <t>CUCA5</t>
  </si>
  <si>
    <t>CUCA6</t>
  </si>
  <si>
    <t>CUCA7</t>
  </si>
  <si>
    <t>CUCA8</t>
  </si>
  <si>
    <t>CUCA9</t>
  </si>
  <si>
    <t>CUCA10</t>
  </si>
  <si>
    <t>CUMM1</t>
  </si>
  <si>
    <t>MPR ROB</t>
  </si>
  <si>
    <t>MPR DSA</t>
  </si>
  <si>
    <t>MPR DSB</t>
  </si>
  <si>
    <t>MPR DSC</t>
  </si>
  <si>
    <t>HNOL01</t>
  </si>
  <si>
    <t xml:space="preserve"> iendo a Olanchito</t>
  </si>
  <si>
    <t>HNOL02</t>
  </si>
  <si>
    <t>HNOL03</t>
  </si>
  <si>
    <t>HNOL04</t>
  </si>
  <si>
    <t>HNOL05</t>
  </si>
  <si>
    <t>HNOL06</t>
  </si>
  <si>
    <t>HNOL07</t>
  </si>
  <si>
    <t>HNOL08</t>
  </si>
  <si>
    <t>HNOL09</t>
  </si>
  <si>
    <t>HNOL10</t>
  </si>
  <si>
    <t>CUVN5</t>
  </si>
  <si>
    <t>CUVN6</t>
  </si>
  <si>
    <t>CUVN7</t>
  </si>
  <si>
    <t>CUVN8</t>
  </si>
  <si>
    <t>CUVN9</t>
  </si>
  <si>
    <t>CUVN10</t>
  </si>
  <si>
    <t>Zamorano Campus</t>
  </si>
  <si>
    <t>HNZA02</t>
  </si>
  <si>
    <t>HNZA03</t>
  </si>
  <si>
    <t>Jicarito</t>
  </si>
  <si>
    <t>HNZA04</t>
  </si>
  <si>
    <t>HNZA05</t>
  </si>
  <si>
    <t>HNZA06</t>
  </si>
  <si>
    <t>HNZA07</t>
  </si>
  <si>
    <t>HNZA08</t>
  </si>
  <si>
    <t>HNZA09</t>
  </si>
  <si>
    <t>HNZA10</t>
  </si>
  <si>
    <t>HNSB01</t>
  </si>
  <si>
    <t>from yojoa to S.B.</t>
  </si>
  <si>
    <t>HNSB02</t>
  </si>
  <si>
    <t>HNSB03</t>
  </si>
  <si>
    <t>HNSB04</t>
  </si>
  <si>
    <t>HNSB05</t>
  </si>
  <si>
    <t>HNSB06</t>
  </si>
  <si>
    <t>HNSB07</t>
  </si>
  <si>
    <t>HNSB08</t>
  </si>
  <si>
    <t>HNSB09</t>
  </si>
  <si>
    <t>HNSB10</t>
  </si>
  <si>
    <t>HNRO01</t>
  </si>
  <si>
    <t>Roatan</t>
  </si>
  <si>
    <t>HNRO02</t>
  </si>
  <si>
    <t>HNRO03</t>
  </si>
  <si>
    <t>HNRO04</t>
  </si>
  <si>
    <t>HNRO05</t>
  </si>
  <si>
    <t>HNRO06</t>
  </si>
  <si>
    <t>HNRO07</t>
  </si>
  <si>
    <t>HNRO08</t>
  </si>
  <si>
    <t>HNRO09</t>
  </si>
  <si>
    <t>HNRO10</t>
  </si>
  <si>
    <t>HNDA01</t>
  </si>
  <si>
    <t>road to Danli</t>
  </si>
  <si>
    <t>HNDA02</t>
  </si>
  <si>
    <t>HNDA03</t>
  </si>
  <si>
    <t>HNDA04</t>
  </si>
  <si>
    <t>HNDA05</t>
  </si>
  <si>
    <t>HNDA06</t>
  </si>
  <si>
    <t>HNDA07</t>
  </si>
  <si>
    <t>HNDA08</t>
  </si>
  <si>
    <t>HNDA09</t>
  </si>
  <si>
    <t>HNDA10</t>
  </si>
  <si>
    <t>HNMA01</t>
  </si>
  <si>
    <t>Maraita</t>
  </si>
  <si>
    <t>HNMA02</t>
  </si>
  <si>
    <t>HNMA03</t>
  </si>
  <si>
    <t>HNMA04</t>
  </si>
  <si>
    <t>HNMA05</t>
  </si>
  <si>
    <t>HNMA06</t>
  </si>
  <si>
    <t>HNMA07</t>
  </si>
  <si>
    <t>HNMA08</t>
  </si>
  <si>
    <t>HNMA09</t>
  </si>
  <si>
    <t>HNMA10</t>
  </si>
  <si>
    <t>L0107</t>
  </si>
  <si>
    <t>S. of La Cruz</t>
  </si>
  <si>
    <t>L0106</t>
  </si>
  <si>
    <t>L0105</t>
  </si>
  <si>
    <t>L0103</t>
  </si>
  <si>
    <t>L0104</t>
  </si>
  <si>
    <t>L0108</t>
  </si>
  <si>
    <t>L0123</t>
  </si>
  <si>
    <t>El Hacha</t>
  </si>
  <si>
    <t>L0125</t>
  </si>
  <si>
    <t>L0124</t>
  </si>
  <si>
    <t>L0098</t>
  </si>
  <si>
    <t>Psa. Sta. Elena</t>
  </si>
  <si>
    <t>CR-SE2030</t>
  </si>
  <si>
    <t xml:space="preserve">Santa Elena - isolated population </t>
  </si>
  <si>
    <t>L0101</t>
  </si>
  <si>
    <t>L0120</t>
  </si>
  <si>
    <t>Pocosol</t>
  </si>
  <si>
    <t>L0122</t>
  </si>
  <si>
    <t>L0121</t>
  </si>
  <si>
    <t>L0119</t>
  </si>
  <si>
    <t>L0118</t>
  </si>
  <si>
    <t>L0117</t>
  </si>
  <si>
    <t>L0113</t>
  </si>
  <si>
    <t>L0111</t>
  </si>
  <si>
    <t>L0110</t>
  </si>
  <si>
    <t>L0109</t>
  </si>
  <si>
    <t>L0116</t>
  </si>
  <si>
    <t>L0115</t>
  </si>
  <si>
    <t>L0114</t>
  </si>
  <si>
    <t>L0068</t>
  </si>
  <si>
    <t>FincaJenni</t>
  </si>
  <si>
    <t>L0069</t>
  </si>
  <si>
    <t>L0033</t>
  </si>
  <si>
    <t>Sta. Rosa</t>
  </si>
  <si>
    <t>L0034</t>
  </si>
  <si>
    <t>L0035</t>
  </si>
  <si>
    <t>L0036</t>
  </si>
  <si>
    <t>L0047</t>
  </si>
  <si>
    <t>L0049</t>
  </si>
  <si>
    <t>L0027</t>
  </si>
  <si>
    <t>L0028</t>
  </si>
  <si>
    <t>L0030</t>
  </si>
  <si>
    <t>L0031</t>
  </si>
  <si>
    <t>L0032</t>
  </si>
  <si>
    <t>L0020</t>
  </si>
  <si>
    <t>L0021</t>
  </si>
  <si>
    <t>L0022</t>
  </si>
  <si>
    <t>L0023</t>
  </si>
  <si>
    <t>L0024</t>
  </si>
  <si>
    <t>L0025</t>
  </si>
  <si>
    <t>L0026</t>
  </si>
  <si>
    <t>L0080</t>
  </si>
  <si>
    <t>Bagaces to Salitral</t>
  </si>
  <si>
    <t>L0079</t>
  </si>
  <si>
    <t>L0010</t>
  </si>
  <si>
    <t>Rincon</t>
  </si>
  <si>
    <t>L0001</t>
  </si>
  <si>
    <t>L0002</t>
  </si>
  <si>
    <t>L0003</t>
  </si>
  <si>
    <t>L0004</t>
  </si>
  <si>
    <t>L0005</t>
  </si>
  <si>
    <t>L0006</t>
  </si>
  <si>
    <t>Near Mono Blanco - Rancho Isabella; farm in the country; 78 yr old man took us around</t>
  </si>
  <si>
    <t>MXMB3022</t>
  </si>
  <si>
    <t>Near Mono Blanco - Rancho Isabella</t>
  </si>
  <si>
    <t>MXMB3023</t>
  </si>
  <si>
    <t>CUMM7</t>
  </si>
  <si>
    <t>CUMM8</t>
  </si>
  <si>
    <t>CUMM9</t>
  </si>
  <si>
    <t>CUMM10</t>
  </si>
  <si>
    <t>Minas de Matahambre</t>
  </si>
  <si>
    <t>CUMM2</t>
  </si>
  <si>
    <t>CUMM3</t>
  </si>
  <si>
    <t>CUMM4</t>
  </si>
  <si>
    <t>CUMM5</t>
  </si>
  <si>
    <t>CUMM6</t>
  </si>
  <si>
    <t>CUPA2</t>
  </si>
  <si>
    <t>CUPA3</t>
  </si>
  <si>
    <t>CUSV1</t>
  </si>
  <si>
    <t>San Vincente</t>
  </si>
  <si>
    <t>CUSV2</t>
  </si>
  <si>
    <t>N of Las Choapas, near Coatsacoales, S. Verracruz; in farmer's field</t>
  </si>
  <si>
    <t>MXCH3002</t>
  </si>
  <si>
    <t>N of Las Choapas, near Coatsacoales, S. Verracruz</t>
  </si>
  <si>
    <t>MXCH3003</t>
  </si>
  <si>
    <t>MXCH3004</t>
  </si>
  <si>
    <t>MXCH3005</t>
  </si>
  <si>
    <t>MXCH3006</t>
  </si>
  <si>
    <t>MXCH3007</t>
  </si>
  <si>
    <t>MXCH3008</t>
  </si>
  <si>
    <t>MXCH3009</t>
  </si>
  <si>
    <t>MXCH3010</t>
  </si>
  <si>
    <t>MXSA3011</t>
  </si>
  <si>
    <t>On highway b/n La Cruz and Sayula, S. Verracruz; small park/preserve behind truckstop; owners paid to preserve oaks??</t>
  </si>
  <si>
    <t>MXSA3012</t>
  </si>
  <si>
    <t>MXSA3013</t>
  </si>
  <si>
    <t>MXSA3014</t>
  </si>
  <si>
    <t>MXSA3015</t>
  </si>
  <si>
    <t>MXSA3016</t>
  </si>
  <si>
    <t>MXSA3017</t>
  </si>
  <si>
    <t>Farther North on highway towards Sayula; on a ranch - saw Bufo marinas</t>
  </si>
  <si>
    <t>MXSA3018</t>
  </si>
  <si>
    <t>Farther North on highway towards Sayula</t>
  </si>
  <si>
    <t>MXSA3019</t>
  </si>
  <si>
    <t>MXSA3020</t>
  </si>
  <si>
    <t>BJ-SL29</t>
  </si>
  <si>
    <t>Q. brandegei</t>
  </si>
  <si>
    <t>Sierra la Laguna</t>
  </si>
  <si>
    <t>BJ-SL30</t>
  </si>
  <si>
    <t>BJ-SL31</t>
  </si>
  <si>
    <t>BJ-SL32</t>
  </si>
  <si>
    <t>BJ-SL33</t>
  </si>
  <si>
    <t>BJ-SL34</t>
  </si>
  <si>
    <t>BJ-SL35</t>
  </si>
  <si>
    <t>BJ-SL23</t>
  </si>
  <si>
    <t>BJ-SL24</t>
  </si>
  <si>
    <t>BJ-SL25</t>
  </si>
  <si>
    <t>BJ-SL26</t>
  </si>
  <si>
    <t>BJ-SL27</t>
  </si>
  <si>
    <t>BJ-SL28</t>
  </si>
  <si>
    <t>BJ-VL21</t>
  </si>
  <si>
    <t>Valle perdido</t>
  </si>
  <si>
    <t>BJ-VL22</t>
  </si>
  <si>
    <t>BJ-VL19</t>
  </si>
  <si>
    <t>BJ-VL18</t>
  </si>
  <si>
    <t>BJ-VL17</t>
  </si>
  <si>
    <t>BJ-VL16</t>
  </si>
  <si>
    <t>BJ-VL14</t>
  </si>
  <si>
    <t>BJ-VL15</t>
  </si>
  <si>
    <t>BJ-VL13</t>
  </si>
  <si>
    <t>BJ-VL20</t>
  </si>
  <si>
    <t>BJ-VL12</t>
  </si>
  <si>
    <t>BJ-VL11</t>
  </si>
  <si>
    <t>BJ-SB8</t>
  </si>
  <si>
    <t>San Baratolo</t>
  </si>
  <si>
    <t>BJ-SB6</t>
  </si>
  <si>
    <t>BJ-SB7</t>
  </si>
  <si>
    <t>BJ-SB1</t>
  </si>
  <si>
    <t>BJ-SB5</t>
  </si>
  <si>
    <t>BJ-SB9</t>
  </si>
  <si>
    <t>BJ-SB10</t>
  </si>
  <si>
    <t>BJ-SB2</t>
  </si>
  <si>
    <t>BJ-SB4</t>
  </si>
  <si>
    <t>BJ-SB3</t>
  </si>
  <si>
    <t>BZ-BB 1</t>
  </si>
  <si>
    <t>Berril Boom</t>
  </si>
  <si>
    <t>BZ-BB 2</t>
  </si>
  <si>
    <t>BZ-BB 3</t>
  </si>
  <si>
    <t>BZ-BB 5</t>
  </si>
  <si>
    <t>BZ-BB 6</t>
  </si>
  <si>
    <t>BZ-1-283</t>
  </si>
  <si>
    <t>BZ-1-310</t>
  </si>
  <si>
    <t>BZ-1-1257</t>
  </si>
  <si>
    <t>BZ-1-1267</t>
  </si>
  <si>
    <t>BZ-2-353</t>
  </si>
  <si>
    <t>Mountain Pine Ridge</t>
  </si>
  <si>
    <t>BZ-2-356</t>
  </si>
  <si>
    <t>BZ-2-1353</t>
  </si>
  <si>
    <t>BZ-2-1355</t>
  </si>
  <si>
    <t>BZ-3-401</t>
  </si>
  <si>
    <t>BZ-3-428</t>
  </si>
  <si>
    <t>BZ-3-1402</t>
  </si>
  <si>
    <t>BZ-3-1417</t>
  </si>
  <si>
    <t>BZ-5-438</t>
  </si>
  <si>
    <t>BZ-5-1437</t>
  </si>
  <si>
    <t>BZ-5-1438</t>
  </si>
  <si>
    <t>BZ-6-1439</t>
  </si>
  <si>
    <t>MPR 5SA</t>
  </si>
  <si>
    <t>MPR 5SC</t>
  </si>
  <si>
    <t>MPR 5SD</t>
  </si>
  <si>
    <t>MPR ROA</t>
  </si>
  <si>
    <t>MXPop8_80</t>
  </si>
  <si>
    <t>MXPop9_84</t>
  </si>
  <si>
    <t>san Juan de opoa</t>
  </si>
  <si>
    <t>HNCO02</t>
  </si>
  <si>
    <t>HNCO03</t>
  </si>
  <si>
    <t>HNCO04</t>
  </si>
  <si>
    <t>MXPop9_86</t>
  </si>
  <si>
    <t>MXPop9_87</t>
  </si>
  <si>
    <t>MXPop9_88</t>
  </si>
  <si>
    <t>MXPop9_81</t>
  </si>
  <si>
    <t>HNCO01</t>
  </si>
  <si>
    <t>CUSV5</t>
  </si>
  <si>
    <t>CUSV6</t>
  </si>
  <si>
    <t>CUSV7</t>
  </si>
  <si>
    <t>CUVN1</t>
  </si>
  <si>
    <t>Vinales</t>
  </si>
  <si>
    <t>CUVN2</t>
  </si>
  <si>
    <t>HNCO05</t>
  </si>
  <si>
    <t>HNCO06</t>
  </si>
  <si>
    <t>HNCO07</t>
  </si>
  <si>
    <t>HNCO08</t>
  </si>
  <si>
    <t>HNCO09</t>
  </si>
  <si>
    <t>CUVN3</t>
  </si>
  <si>
    <t>CUVN4</t>
  </si>
  <si>
    <t>Monterrey-Saltillo, Nuevo León</t>
  </si>
  <si>
    <t>MXPop10_92</t>
  </si>
  <si>
    <t>MXPop10_93</t>
  </si>
  <si>
    <t>MXPop10_94</t>
  </si>
  <si>
    <t>MXPop10_95</t>
  </si>
  <si>
    <t>MXPop10_96</t>
  </si>
  <si>
    <t>MXPop10_97</t>
  </si>
  <si>
    <t>MXPop10_98</t>
  </si>
  <si>
    <t>MXPop10_100</t>
  </si>
  <si>
    <t>MXPop10_99</t>
  </si>
  <si>
    <t>MXED 1</t>
  </si>
  <si>
    <t>Cerro del Diente, Tamaulipas</t>
  </si>
  <si>
    <t>MXED 2</t>
  </si>
  <si>
    <t>MXED 3</t>
  </si>
  <si>
    <t>MXED 4</t>
  </si>
  <si>
    <t>MXED 5</t>
  </si>
  <si>
    <t>MXED 6</t>
  </si>
  <si>
    <t>MXED 8</t>
  </si>
  <si>
    <t>MXED 9</t>
  </si>
  <si>
    <t>MXBT3071</t>
  </si>
  <si>
    <t>B/n Aldam and Barro del Tordo, S. Tamaulipas; Ranch - beef/cows</t>
  </si>
  <si>
    <t>MXBT3072</t>
  </si>
  <si>
    <t>B/n Aldam and Barro del Tordo, S. Tamaulipas</t>
  </si>
  <si>
    <t>MXBT3073</t>
  </si>
  <si>
    <t>MXBT3074</t>
  </si>
  <si>
    <t>MXBT3075</t>
  </si>
  <si>
    <t>MXBT3076</t>
  </si>
  <si>
    <t>MXBT3077</t>
  </si>
  <si>
    <t>MXBT3078</t>
  </si>
  <si>
    <t>MXBT3079</t>
  </si>
  <si>
    <t>MXBT3080</t>
  </si>
  <si>
    <t>MXBT3081</t>
  </si>
  <si>
    <t>MXTA 1</t>
  </si>
  <si>
    <t>Tampico, Tamaulipas</t>
  </si>
  <si>
    <t>MXTA 2</t>
  </si>
  <si>
    <t>MXTA 3</t>
  </si>
  <si>
    <t>MXTP3061</t>
  </si>
  <si>
    <t>Off highway just before getting into Tampico; N. Verracruz; small town residential area; people's yards</t>
  </si>
  <si>
    <t>MXTP3062</t>
  </si>
  <si>
    <t>MXTP3064</t>
  </si>
  <si>
    <t>MXTP3065</t>
  </si>
  <si>
    <t>MXTP3066</t>
  </si>
  <si>
    <t>MXTP3067</t>
  </si>
  <si>
    <t>MXTP3068</t>
  </si>
  <si>
    <t>MXTP3069</t>
  </si>
  <si>
    <t>MXTP3070</t>
  </si>
  <si>
    <t>MXNJ 1</t>
  </si>
  <si>
    <t>El Naranjo, Veracruz</t>
  </si>
  <si>
    <t>MXNJ 2</t>
  </si>
  <si>
    <t>MXNJ 3</t>
  </si>
  <si>
    <t>MXPR3051</t>
  </si>
  <si>
    <t>On highway b/n Martinez de la Torre and Poza Rica (after ruins of El Tajin) N. Verracruz</t>
  </si>
  <si>
    <t>MXPR3052</t>
  </si>
  <si>
    <t>MXPR3053</t>
  </si>
  <si>
    <t>MXPR3054</t>
  </si>
  <si>
    <t>MXPR3055</t>
  </si>
  <si>
    <t>MXPR3056</t>
  </si>
  <si>
    <t>MXPR3057</t>
  </si>
  <si>
    <t>MXPR3058</t>
  </si>
  <si>
    <t>MXNA 1</t>
  </si>
  <si>
    <t>Nautla, Veracruz</t>
  </si>
  <si>
    <t>MXNA 2</t>
  </si>
  <si>
    <t>MXNA 3</t>
  </si>
  <si>
    <t>MXTL3041</t>
  </si>
  <si>
    <t>Tlapacoyan (5 km N), N. Verracruz</t>
  </si>
  <si>
    <t>MXTL3042</t>
  </si>
  <si>
    <t>MXTL3043</t>
  </si>
  <si>
    <t>MXTL3044</t>
  </si>
  <si>
    <t>MXTL3046</t>
  </si>
  <si>
    <t>MXTL3047</t>
  </si>
  <si>
    <t>MXTL3048</t>
  </si>
  <si>
    <t>MXTL3049</t>
  </si>
  <si>
    <t>MXTL3050</t>
  </si>
  <si>
    <t>MXYE3031</t>
  </si>
  <si>
    <t>El Chalauhite near Yecautla</t>
  </si>
  <si>
    <t>MXYE3032</t>
  </si>
  <si>
    <t>MXYE3033</t>
  </si>
  <si>
    <t>MXYE3034</t>
  </si>
  <si>
    <t>MXYE3035</t>
  </si>
  <si>
    <t>MXYE3036</t>
  </si>
  <si>
    <t>MXYE3037</t>
  </si>
  <si>
    <t>MXYE3038</t>
  </si>
  <si>
    <t>MXYE3039</t>
  </si>
  <si>
    <t>MXYE3040</t>
  </si>
  <si>
    <t>MXMB3021</t>
  </si>
  <si>
    <t>Q. virginiana</t>
    <phoneticPr fontId="3" type="noConversion"/>
  </si>
  <si>
    <t>MXMB3024</t>
  </si>
  <si>
    <t>MXMB3025</t>
  </si>
  <si>
    <t>MXMB3027 I</t>
  </si>
  <si>
    <t>Mountain Valley Ranch</t>
  </si>
  <si>
    <t>TX-MVR</t>
  </si>
  <si>
    <t>FL-BS101</t>
  </si>
  <si>
    <t>MX_GT_FU</t>
  </si>
  <si>
    <t>MXCH3001</t>
  </si>
  <si>
    <t>CUPA1</t>
  </si>
  <si>
    <t>La Palma</t>
  </si>
  <si>
    <t>MXMB3027 II</t>
  </si>
  <si>
    <t>MXMB3028</t>
  </si>
  <si>
    <t>MXMB3029</t>
  </si>
  <si>
    <t>MXMB3030</t>
  </si>
  <si>
    <t>CUSV3</t>
  </si>
  <si>
    <t>CUSV4</t>
  </si>
  <si>
    <t>TX-MVR08</t>
  </si>
  <si>
    <t>TX-MVR10</t>
  </si>
  <si>
    <t>MXGT 1</t>
  </si>
  <si>
    <t>MXGT 2</t>
  </si>
  <si>
    <t>MXGT 3</t>
  </si>
  <si>
    <t>MXGT 4</t>
  </si>
  <si>
    <t>MXGT 5</t>
  </si>
  <si>
    <t>MXGT 6</t>
  </si>
  <si>
    <t>MXGT 7</t>
  </si>
  <si>
    <t>MXGT 8</t>
  </si>
  <si>
    <t>MXGT 9</t>
  </si>
  <si>
    <t>MXGT 10</t>
  </si>
  <si>
    <t>MXPop1 _3</t>
  </si>
  <si>
    <t>Q. oleoides</t>
  </si>
  <si>
    <t>Estación rascón, San Luis Potosí</t>
  </si>
  <si>
    <t>MXPop1 _2</t>
  </si>
  <si>
    <t>MXPop1 _1</t>
  </si>
  <si>
    <t>MXPop2_8</t>
  </si>
  <si>
    <t>N de Gustavo Garmendia and Rancho Los Encinos, San Luis Potosí</t>
  </si>
  <si>
    <t>MXPop2_7</t>
  </si>
  <si>
    <t>MXPop2_4</t>
  </si>
  <si>
    <t>MXPop2_6</t>
  </si>
  <si>
    <t>MXPop2_5</t>
  </si>
  <si>
    <t>MXPop2_19</t>
  </si>
  <si>
    <t>MXPop2_20</t>
  </si>
  <si>
    <t>MXPop2_18</t>
  </si>
  <si>
    <t>MXPop2_17</t>
  </si>
  <si>
    <t>MXPop2_16</t>
  </si>
  <si>
    <t>MXPop2_15</t>
  </si>
  <si>
    <t>MXPop2_12</t>
  </si>
  <si>
    <t>MXPop2_13</t>
  </si>
  <si>
    <t>MXPop2_14</t>
  </si>
  <si>
    <t>MXPop2_11</t>
  </si>
  <si>
    <t>MXPop2_9</t>
  </si>
  <si>
    <t>MXPop2_10</t>
  </si>
  <si>
    <t>MXPop3_21</t>
  </si>
  <si>
    <t>Aldama y Barra del Tordo, Tamaulipas</t>
  </si>
  <si>
    <t>MXPop3_22</t>
  </si>
  <si>
    <t>MXPop3_23</t>
  </si>
  <si>
    <t>MXPop3_24</t>
  </si>
  <si>
    <t>MXPop3_25</t>
  </si>
  <si>
    <t>MXPop3_26</t>
  </si>
  <si>
    <t>MXPop3_27</t>
  </si>
  <si>
    <t>MXPop3_28</t>
  </si>
  <si>
    <t>MXPop3_29</t>
  </si>
  <si>
    <t>MXPop3_30</t>
  </si>
  <si>
    <t>MXPop4_31</t>
  </si>
  <si>
    <t>Rancho San Jacinto, Tamaulipas</t>
  </si>
  <si>
    <t>MXPop4_32</t>
  </si>
  <si>
    <t>MXPop4_33</t>
  </si>
  <si>
    <t>MXPop4_34</t>
  </si>
  <si>
    <t>MXPop4_35</t>
  </si>
  <si>
    <t>MXPop4_36</t>
  </si>
  <si>
    <t>MXPop4_37</t>
  </si>
  <si>
    <t>MXPop4_38</t>
  </si>
  <si>
    <t>MXPop4_39</t>
  </si>
  <si>
    <t>MXPop4_40</t>
  </si>
  <si>
    <t>MXPop5_50</t>
  </si>
  <si>
    <t>La Jungla, Tamaulipas</t>
  </si>
  <si>
    <t>MXPop5_49</t>
  </si>
  <si>
    <t>MXPop5_45</t>
  </si>
  <si>
    <t>MXPop5_46</t>
  </si>
  <si>
    <t>MXPop5_47</t>
  </si>
  <si>
    <t>MXPop5_44</t>
  </si>
  <si>
    <t>MXPop5_43</t>
  </si>
  <si>
    <t>MXPop5_42</t>
  </si>
  <si>
    <t>MXPop5_48</t>
  </si>
  <si>
    <t>MXPop5_41</t>
  </si>
  <si>
    <t>MXPop6_51</t>
  </si>
  <si>
    <t>MXPop6_52</t>
  </si>
  <si>
    <t>Parador el Huizachal, Tamaulipas</t>
  </si>
  <si>
    <t>MXPop6_53</t>
  </si>
  <si>
    <t>MXPop6_54</t>
  </si>
  <si>
    <t>MXPop6_55</t>
  </si>
  <si>
    <t>MXPop6_56</t>
  </si>
  <si>
    <t>MXPop6_57</t>
  </si>
  <si>
    <t>MXPop6_58</t>
  </si>
  <si>
    <t>MXPop6_59</t>
  </si>
  <si>
    <t>MXPop6_60</t>
  </si>
  <si>
    <t>MXPop6_61</t>
  </si>
  <si>
    <t>MXPop7_67</t>
  </si>
  <si>
    <t>cd. Victoria-Jaumave</t>
  </si>
  <si>
    <t>MXPop7_68</t>
  </si>
  <si>
    <t>MXPop7_69</t>
  </si>
  <si>
    <t>MXPop7_70</t>
  </si>
  <si>
    <t>MXPop7_65</t>
  </si>
  <si>
    <t>MXPop7_66</t>
  </si>
  <si>
    <t>MXPop7_62</t>
  </si>
  <si>
    <t>MXPop7_63</t>
  </si>
  <si>
    <t>MXPop7_64</t>
  </si>
  <si>
    <t>MXPop8_71</t>
  </si>
  <si>
    <t>San Carlos-Marmolejo Tamaulipas</t>
  </si>
  <si>
    <t>MXPop8_72</t>
  </si>
  <si>
    <t>MXPop8_73</t>
  </si>
  <si>
    <t>MXPop8_74</t>
  </si>
  <si>
    <t>MXPop8_75</t>
  </si>
  <si>
    <t>MXPop8_76</t>
  </si>
  <si>
    <t>MXPop8_77</t>
  </si>
  <si>
    <t>MXPop8_78</t>
  </si>
  <si>
    <t>MXPop8_79</t>
  </si>
  <si>
    <t>Montemorelos-Monterrey, Nuevo León</t>
  </si>
  <si>
    <t>MXPop9_85</t>
  </si>
  <si>
    <t>FL-SA181</t>
  </si>
  <si>
    <t>FL-SA182</t>
  </si>
  <si>
    <t>FL-SA183</t>
  </si>
  <si>
    <t>FL-SA184</t>
  </si>
  <si>
    <t>FL-SA185</t>
  </si>
  <si>
    <t>MXPop9_82</t>
  </si>
  <si>
    <t>HNCO10</t>
  </si>
  <si>
    <t>HNZA01</t>
  </si>
  <si>
    <t>MXPop9_83</t>
  </si>
  <si>
    <t>MXPop9_89</t>
  </si>
  <si>
    <t>MXPop9_90</t>
  </si>
  <si>
    <t>MXPop10_91</t>
  </si>
  <si>
    <t>FL-BS92</t>
  </si>
  <si>
    <t>FL-BS93</t>
  </si>
  <si>
    <t>FL-BS94</t>
  </si>
  <si>
    <t>FL-CK20</t>
  </si>
  <si>
    <t>FL-CK21</t>
  </si>
  <si>
    <t>FL-CK22</t>
  </si>
  <si>
    <t>FL-PP28</t>
  </si>
  <si>
    <t>Paynes Prairie</t>
  </si>
  <si>
    <t>Fl-PP29</t>
  </si>
  <si>
    <t>FL-PP30</t>
  </si>
  <si>
    <t>FL-PP31</t>
  </si>
  <si>
    <t>FL-PP32</t>
  </si>
  <si>
    <t>FL-PP68</t>
  </si>
  <si>
    <t>FL-PP74</t>
  </si>
  <si>
    <t>FL-SF33</t>
  </si>
  <si>
    <t>FL-SF35</t>
  </si>
  <si>
    <t>FL-SF55</t>
  </si>
  <si>
    <t>FL-SF56</t>
  </si>
  <si>
    <t>FL-SF57</t>
  </si>
  <si>
    <t>FL-SF58</t>
  </si>
  <si>
    <t>FL-SF59</t>
  </si>
  <si>
    <t>FL-SF60</t>
  </si>
  <si>
    <t>FL-WO1</t>
  </si>
  <si>
    <t>FL-WO11</t>
  </si>
  <si>
    <t>FL-WO14</t>
  </si>
  <si>
    <t>FL-WO15</t>
  </si>
  <si>
    <t>FL-WO2</t>
  </si>
  <si>
    <t>FL-WO3</t>
  </si>
  <si>
    <t>FL-WO5</t>
  </si>
  <si>
    <t>FL-WO7</t>
  </si>
  <si>
    <t>FL-WO8</t>
  </si>
  <si>
    <t>FL-BA140</t>
  </si>
  <si>
    <t>Barnacle Historic State Park</t>
  </si>
  <si>
    <t>FL-BA142</t>
  </si>
  <si>
    <t>FL-MA145</t>
  </si>
  <si>
    <t>MacArthur Park</t>
  </si>
  <si>
    <t>FL-MA146</t>
  </si>
  <si>
    <t>FL-MA147</t>
  </si>
  <si>
    <t>FL-MA148</t>
  </si>
  <si>
    <t>FL-MA149</t>
  </si>
  <si>
    <t>FL-MA150</t>
  </si>
  <si>
    <t>FL-MA152</t>
  </si>
  <si>
    <t>FL-MA153</t>
  </si>
  <si>
    <t>FL-SA188</t>
  </si>
  <si>
    <t>FL-SA189</t>
  </si>
  <si>
    <t>FL-TB126</t>
  </si>
  <si>
    <t>Taylor Birch State Park</t>
  </si>
  <si>
    <t>FL-TB127</t>
  </si>
  <si>
    <t>FL-TB128</t>
  </si>
  <si>
    <t>FL-TB129</t>
  </si>
  <si>
    <t>FL-TB130</t>
  </si>
  <si>
    <t>FL-TB131</t>
  </si>
  <si>
    <t>FL-TB132</t>
  </si>
  <si>
    <t>FL-TB134</t>
  </si>
  <si>
    <t>FL-TB135</t>
  </si>
  <si>
    <t>FL-KL174</t>
  </si>
  <si>
    <t>Key Largo</t>
  </si>
  <si>
    <t>FL-KL175</t>
  </si>
  <si>
    <t>MSBX1</t>
  </si>
  <si>
    <t>Biloxi</t>
    <phoneticPr fontId="3" type="noConversion"/>
  </si>
  <si>
    <t>MSBX2</t>
  </si>
  <si>
    <t>MSBX3</t>
  </si>
  <si>
    <t xml:space="preserve">LAOA1 </t>
  </si>
  <si>
    <t xml:space="preserve">Oak Alley </t>
  </si>
  <si>
    <t>LAOA2</t>
  </si>
  <si>
    <t>LAOA3</t>
  </si>
  <si>
    <t>LAOA4</t>
  </si>
  <si>
    <t>LAOA5</t>
  </si>
  <si>
    <t>LAOA6</t>
  </si>
  <si>
    <t>LAOA7</t>
  </si>
  <si>
    <t>LAOA8</t>
  </si>
  <si>
    <t>LAOA9</t>
  </si>
  <si>
    <t>LALC1</t>
  </si>
  <si>
    <t>La Combe</t>
  </si>
  <si>
    <t>LALC2</t>
  </si>
  <si>
    <t>LALC3</t>
  </si>
  <si>
    <t>LALC4</t>
  </si>
  <si>
    <t>LALC5</t>
  </si>
  <si>
    <t>LALC6</t>
  </si>
  <si>
    <t>TX1</t>
  </si>
  <si>
    <t>5722 Blanco Rd</t>
  </si>
  <si>
    <t>TX2</t>
  </si>
  <si>
    <t>TX-HO1</t>
  </si>
  <si>
    <t>Houston</t>
  </si>
  <si>
    <t>TX-HO2 (4423)</t>
  </si>
  <si>
    <t>TX-HO3</t>
  </si>
  <si>
    <t>TX-WV1</t>
  </si>
  <si>
    <t>Houston/ Wallisville</t>
  </si>
  <si>
    <t>TX-WV2</t>
  </si>
  <si>
    <t>TX-WV3</t>
  </si>
  <si>
    <t>TX-NU2</t>
  </si>
  <si>
    <t>Hybrid</t>
  </si>
  <si>
    <t>New Ulm</t>
  </si>
  <si>
    <t>TX-NU3</t>
  </si>
  <si>
    <t>TX-ID1</t>
  </si>
  <si>
    <t>Independence</t>
  </si>
  <si>
    <t>TX-ID4</t>
  </si>
  <si>
    <t>TX-SA1</t>
  </si>
  <si>
    <t>Sealy</t>
  </si>
  <si>
    <t>TX-FV1</t>
  </si>
  <si>
    <t>Fayettville</t>
  </si>
  <si>
    <t>TX-VM1</t>
  </si>
  <si>
    <t>Q. fusiformis</t>
  </si>
  <si>
    <t>Valley Miles</t>
  </si>
  <si>
    <t>TX-VM2</t>
  </si>
  <si>
    <t>TX-GR1</t>
  </si>
  <si>
    <t>Granbury</t>
  </si>
  <si>
    <t>TX-GR3</t>
  </si>
  <si>
    <t>TX-SV1</t>
  </si>
  <si>
    <t>Stephensville</t>
  </si>
  <si>
    <t>TX-SV2_FU</t>
  </si>
  <si>
    <t>TX-MD2_FU</t>
  </si>
  <si>
    <t>Meridian</t>
  </si>
  <si>
    <t>TX-MD3_FU</t>
  </si>
  <si>
    <t>TX-PR 11</t>
  </si>
  <si>
    <t>Q. virginiana</t>
    <phoneticPr fontId="3" type="noConversion"/>
  </si>
  <si>
    <t>Prue Road Property</t>
  </si>
  <si>
    <t>TX-PR 21</t>
  </si>
  <si>
    <t>TX-PR 22</t>
  </si>
  <si>
    <t>TX_SV_FU</t>
  </si>
  <si>
    <t>FL-AB109</t>
  </si>
  <si>
    <t>TX_MD_FU</t>
  </si>
  <si>
    <t>FL-AB110</t>
  </si>
  <si>
    <t>TX-PR</t>
  </si>
  <si>
    <t>FL-BS100</t>
  </si>
  <si>
    <t>Big Shoals</t>
  </si>
  <si>
    <t>TX-PR 23</t>
  </si>
  <si>
    <t>Q. virginiana</t>
    <phoneticPr fontId="3" type="noConversion"/>
  </si>
  <si>
    <t>TX-MVR03</t>
  </si>
  <si>
    <t>TX-MVR01</t>
  </si>
  <si>
    <t>Q. virginiana</t>
    <phoneticPr fontId="3" type="noConversion"/>
  </si>
  <si>
    <t>TX-MVR06</t>
  </si>
  <si>
    <t>MXPop3_OL</t>
  </si>
  <si>
    <t>FL-BS90</t>
  </si>
  <si>
    <t>General Teran, Nuevo Leon</t>
  </si>
  <si>
    <t>MXPop5_OL</t>
  </si>
  <si>
    <t>FL-BS97</t>
  </si>
  <si>
    <t>MXPop6_FU</t>
  </si>
  <si>
    <t>FL-BS98</t>
  </si>
  <si>
    <t>MXPop7_FU</t>
  </si>
  <si>
    <t>FL-BS99</t>
  </si>
  <si>
    <t>MXPop8_FU</t>
  </si>
  <si>
    <t>FL-CK16</t>
  </si>
  <si>
    <t>Cedar Key</t>
  </si>
  <si>
    <t>MXPop9_FU</t>
  </si>
  <si>
    <t>FL-CK17</t>
  </si>
  <si>
    <t>MXPop10_FU</t>
  </si>
  <si>
    <t>FL-CK18</t>
  </si>
  <si>
    <t>MX_ED_FU</t>
  </si>
  <si>
    <t>FL-CK19</t>
  </si>
  <si>
    <t>MX_BT_OL</t>
  </si>
  <si>
    <t>FL-CK23</t>
  </si>
  <si>
    <t>MX_TA_OL</t>
  </si>
  <si>
    <t>FL-CK24</t>
  </si>
  <si>
    <t>MX_TP_OL</t>
  </si>
  <si>
    <t>FL-CK25</t>
  </si>
  <si>
    <t>MX_NJ_OL</t>
  </si>
  <si>
    <t>FL-Ck26</t>
  </si>
  <si>
    <t>MX_PR_OL</t>
  </si>
  <si>
    <t>FL-CK27</t>
  </si>
  <si>
    <t>MX_NA_OL</t>
  </si>
  <si>
    <t>FL-MO82</t>
  </si>
  <si>
    <t>Morningside</t>
  </si>
  <si>
    <t>MX_TL_OL</t>
  </si>
  <si>
    <t>FL-MO84</t>
  </si>
  <si>
    <t>MX_YE_OL</t>
  </si>
  <si>
    <t>FL-SF34</t>
  </si>
  <si>
    <t>San Felasco</t>
  </si>
  <si>
    <t>MX_MB_OL</t>
  </si>
  <si>
    <t>FL-SF36</t>
  </si>
  <si>
    <t>MX_CH_OL</t>
  </si>
  <si>
    <t>FL-SF37</t>
  </si>
  <si>
    <t>MX_SA_OL</t>
  </si>
  <si>
    <t>FL-SF38</t>
  </si>
  <si>
    <t>BJSL</t>
  </si>
  <si>
    <t>FL-SF45</t>
  </si>
  <si>
    <t>BJVL</t>
  </si>
  <si>
    <t>FL-SF48</t>
  </si>
  <si>
    <t>BLSB</t>
  </si>
  <si>
    <t>FL-SF49</t>
  </si>
  <si>
    <t>BZ_N</t>
  </si>
  <si>
    <t>FL-SF50</t>
  </si>
  <si>
    <t>BZ_S</t>
  </si>
  <si>
    <t>FL-SF51</t>
  </si>
  <si>
    <t>HN_OL</t>
  </si>
  <si>
    <t>FL-SF52</t>
  </si>
  <si>
    <t>HN_CO</t>
  </si>
  <si>
    <t>FL-SF53</t>
  </si>
  <si>
    <t>HN_ZA</t>
  </si>
  <si>
    <t>FL-SF54</t>
  </si>
  <si>
    <t>FL_SF_MN</t>
  </si>
  <si>
    <t>FL-WO10</t>
  </si>
  <si>
    <t>Washington Oaks</t>
  </si>
  <si>
    <t>HN_SB</t>
  </si>
  <si>
    <t>FL-WO12</t>
  </si>
  <si>
    <t>HN_RO</t>
  </si>
  <si>
    <t>FL-WO13</t>
  </si>
  <si>
    <t>HN_DA</t>
  </si>
  <si>
    <t>FL-WO4</t>
  </si>
  <si>
    <t>HN_MA</t>
  </si>
  <si>
    <t>FL-WO6</t>
  </si>
  <si>
    <t>CR_LC</t>
  </si>
  <si>
    <t>FL-WO9</t>
  </si>
  <si>
    <t>CR_EH</t>
  </si>
  <si>
    <t>FL-JD154</t>
  </si>
  <si>
    <t>Jonathon Dickinison State Park</t>
  </si>
  <si>
    <t>CR_SE</t>
  </si>
  <si>
    <t>FL-JD156</t>
  </si>
  <si>
    <t>CR_PO</t>
  </si>
  <si>
    <t>FL-JD157</t>
  </si>
  <si>
    <t>CR_SR</t>
  </si>
  <si>
    <t>FL-JD158</t>
  </si>
  <si>
    <t>CR_B</t>
  </si>
  <si>
    <t>FL-JD159</t>
  </si>
  <si>
    <t>CR_Rincon</t>
  </si>
  <si>
    <t>FL-JD160</t>
  </si>
  <si>
    <t>CUCA</t>
  </si>
  <si>
    <t>FL-JD161</t>
  </si>
  <si>
    <t>CUMM</t>
  </si>
  <si>
    <t>FL-JD173</t>
  </si>
  <si>
    <t>CUPA</t>
  </si>
  <si>
    <t>FL-AB113</t>
  </si>
  <si>
    <t>Q. minima</t>
  </si>
  <si>
    <t>CUSV</t>
  </si>
  <si>
    <t>FL-AB124</t>
  </si>
  <si>
    <t>CUVN</t>
  </si>
  <si>
    <t>FL-CK211</t>
  </si>
  <si>
    <t>FL-CK212</t>
  </si>
  <si>
    <t>FL-CK213</t>
  </si>
  <si>
    <t>FL-CK214</t>
  </si>
  <si>
    <t>FL-CK215</t>
  </si>
  <si>
    <t>FL-CK216</t>
  </si>
  <si>
    <t>FL-MO61</t>
  </si>
  <si>
    <t>FL-MO62</t>
  </si>
  <si>
    <t>FL-MO63</t>
  </si>
  <si>
    <t>FL-MO64</t>
  </si>
  <si>
    <t>FL-MO65</t>
  </si>
  <si>
    <t>FL-SF39</t>
  </si>
  <si>
    <t>FL-SF40</t>
  </si>
  <si>
    <t>FL-SF41</t>
  </si>
  <si>
    <t>FL-SF42</t>
  </si>
  <si>
    <t>FL-SF43</t>
  </si>
  <si>
    <t>FL-SF44</t>
  </si>
  <si>
    <t>FL-SF46</t>
  </si>
  <si>
    <t>FL-SF47</t>
  </si>
  <si>
    <t>FL-JD162</t>
  </si>
  <si>
    <t>FL-JD163</t>
  </si>
  <si>
    <t>FL-JD166</t>
  </si>
  <si>
    <t>FL-JD167</t>
  </si>
  <si>
    <t>FL-JD168</t>
  </si>
  <si>
    <t>FL-JD169</t>
  </si>
  <si>
    <t>FL-JD171</t>
  </si>
  <si>
    <t>FL-SA177</t>
  </si>
  <si>
    <t>Savannas</t>
  </si>
  <si>
    <t>FL-SA178</t>
  </si>
  <si>
    <t>FL-SA179</t>
  </si>
  <si>
    <t>FL-SA180</t>
  </si>
  <si>
    <t>TX-MVR05</t>
  </si>
  <si>
    <t>FL-BS102</t>
  </si>
  <si>
    <t>MXPop1 _OL</t>
  </si>
  <si>
    <t>FL-BS103</t>
  </si>
  <si>
    <t>MXPop2_OL</t>
  </si>
  <si>
    <t>FL-BS104</t>
  </si>
  <si>
    <t>FL-BS105</t>
  </si>
  <si>
    <t>MXPop4_OL</t>
  </si>
  <si>
    <t>FL-BS91</t>
  </si>
  <si>
    <t>FL-BS85</t>
  </si>
  <si>
    <t>FL-BS86</t>
  </si>
  <si>
    <t>FL-BS87</t>
  </si>
  <si>
    <t>FL-BS88</t>
  </si>
  <si>
    <t>FL-BS89</t>
  </si>
  <si>
    <t>FL-SA186</t>
  </si>
  <si>
    <t>Sample</t>
  </si>
  <si>
    <t>Pop</t>
  </si>
  <si>
    <t>FL-BS95</t>
  </si>
  <si>
    <t>FL-BS96</t>
  </si>
  <si>
    <t>ID</t>
    <phoneticPr fontId="3" type="noConversion"/>
  </si>
  <si>
    <t>Species</t>
    <phoneticPr fontId="3" type="noConversion"/>
  </si>
  <si>
    <t>Site</t>
    <phoneticPr fontId="3" type="noConversion"/>
  </si>
  <si>
    <t>Latitude</t>
    <phoneticPr fontId="3" type="noConversion"/>
  </si>
  <si>
    <t>Longitude</t>
    <phoneticPr fontId="3" type="noConversion"/>
  </si>
  <si>
    <t>NC_GC</t>
  </si>
  <si>
    <t>NC_MHC</t>
  </si>
  <si>
    <t>NC-1-457</t>
  </si>
  <si>
    <t>Q. virginiana</t>
  </si>
  <si>
    <t>Morehead City</t>
    <phoneticPr fontId="3" type="noConversion"/>
  </si>
  <si>
    <t>NC_SF</t>
  </si>
  <si>
    <t>NC-1-467</t>
  </si>
  <si>
    <t>Morehead City</t>
    <phoneticPr fontId="3" type="noConversion"/>
  </si>
  <si>
    <t>NC_WM</t>
  </si>
  <si>
    <t>NC-1-1470</t>
  </si>
  <si>
    <t>Morehead City</t>
    <phoneticPr fontId="3" type="noConversion"/>
  </si>
  <si>
    <t>NC_CP</t>
  </si>
  <si>
    <t>NC-1-1504</t>
  </si>
  <si>
    <t>SC_CU</t>
  </si>
  <si>
    <t>NC-2-532</t>
  </si>
  <si>
    <t>SC_MK</t>
  </si>
  <si>
    <t>NC-2-542</t>
  </si>
  <si>
    <t>Morehead City</t>
    <phoneticPr fontId="3" type="noConversion"/>
  </si>
  <si>
    <t>FL_AB_GE</t>
  </si>
  <si>
    <t>NC-2-1538</t>
  </si>
  <si>
    <t>FL_BS_GE</t>
  </si>
  <si>
    <t>NC-2-1543</t>
  </si>
  <si>
    <t>FL_CK_GE</t>
  </si>
  <si>
    <t>NC-3-565</t>
  </si>
  <si>
    <t>FL_MO_GE</t>
  </si>
  <si>
    <t>NC-3-568</t>
  </si>
  <si>
    <t>FL_SF_GE</t>
  </si>
  <si>
    <t>NC-3-1556</t>
  </si>
  <si>
    <t>Morehead City</t>
    <phoneticPr fontId="3" type="noConversion"/>
  </si>
  <si>
    <t>FL_WO_GE</t>
  </si>
  <si>
    <t>NC-3-1573</t>
  </si>
  <si>
    <t>FL_JD_GE</t>
  </si>
  <si>
    <t>NC-4-1614</t>
  </si>
  <si>
    <t>Goosehead Creek</t>
    <phoneticPr fontId="3" type="noConversion"/>
  </si>
  <si>
    <t>FL_AB_MN</t>
  </si>
  <si>
    <t>NC-4-1618</t>
  </si>
  <si>
    <t>FL_CK_MN</t>
  </si>
  <si>
    <t>NC-4-609</t>
  </si>
  <si>
    <t>Goosehead Creek</t>
    <phoneticPr fontId="3" type="noConversion"/>
  </si>
  <si>
    <t>FL_MO_MN</t>
  </si>
  <si>
    <t>NC-4-614</t>
  </si>
  <si>
    <t>FL_JD_MN</t>
  </si>
  <si>
    <t>NC-5-623</t>
  </si>
  <si>
    <t>FL_SA_MN</t>
  </si>
  <si>
    <t>NC-5-626</t>
  </si>
  <si>
    <t>FL_BS_VI</t>
  </si>
  <si>
    <t>NC-5-1621</t>
  </si>
  <si>
    <t>FL_CK_VI</t>
  </si>
  <si>
    <t>NC-5-1625</t>
  </si>
  <si>
    <t>FL_PP_VI</t>
  </si>
  <si>
    <t>NC-SF1</t>
  </si>
  <si>
    <t>Sneads Ferry</t>
  </si>
  <si>
    <t>FL_SF_VI</t>
  </si>
  <si>
    <t>NC-SF2</t>
  </si>
  <si>
    <t>FL_WO_VI</t>
  </si>
  <si>
    <t>NC-WM1</t>
  </si>
  <si>
    <t>Wilmington</t>
  </si>
  <si>
    <t>FL_BA_VI</t>
  </si>
  <si>
    <t>NC-WM2</t>
  </si>
  <si>
    <t>FL_MA_VI</t>
  </si>
  <si>
    <t>NC-WM3</t>
  </si>
  <si>
    <t>FL_SA_VI</t>
  </si>
  <si>
    <t>NC-SW1</t>
  </si>
  <si>
    <t>south of Wilmington, hwy 132</t>
  </si>
  <si>
    <t>FL_TB_VI</t>
  </si>
  <si>
    <t>NC-SW3</t>
  </si>
  <si>
    <t>FL_KL_VI</t>
  </si>
  <si>
    <t>NC-SW4</t>
  </si>
  <si>
    <t>MS_VI</t>
  </si>
  <si>
    <t>NC-CP1</t>
  </si>
  <si>
    <t>Cedar Point</t>
  </si>
  <si>
    <t>LA_OA</t>
  </si>
  <si>
    <t>NC-CP2</t>
  </si>
  <si>
    <t>LA_LC</t>
  </si>
  <si>
    <t>SC_A</t>
  </si>
  <si>
    <t>SCAO1</t>
  </si>
  <si>
    <t>Mckenzie</t>
  </si>
  <si>
    <t>TX_N</t>
  </si>
  <si>
    <t>SCCU1</t>
  </si>
  <si>
    <t>Cumbahee</t>
  </si>
  <si>
    <t>TX_HO_VI</t>
  </si>
  <si>
    <t>SCCU2</t>
  </si>
  <si>
    <t>TX_WV_VI</t>
  </si>
  <si>
    <t>SCCU3</t>
  </si>
  <si>
    <t>TX_NU_HY</t>
  </si>
  <si>
    <t>SCCU4</t>
  </si>
  <si>
    <t>TX_ID_HY</t>
  </si>
  <si>
    <t>SCMK1</t>
  </si>
  <si>
    <t>TX_SA_HY</t>
  </si>
  <si>
    <t>SCMK2</t>
  </si>
  <si>
    <t>TX_VM_FU</t>
  </si>
  <si>
    <t>SCCU6</t>
  </si>
  <si>
    <t>TX_GR_FU</t>
  </si>
  <si>
    <t>FL-AB106</t>
  </si>
  <si>
    <t>Q. geminata</t>
  </si>
  <si>
    <t xml:space="preserve">Archbold </t>
  </si>
  <si>
    <t>Q. sagraena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</si>
</sst>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;@"/>
    <numFmt numFmtId="172" formatCode="0.0000"/>
  </numFmts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0"/>
      <color indexed="10"/>
      <name val="Verdana"/>
    </font>
    <font>
      <sz val="12"/>
      <name val="Arial"/>
    </font>
    <font>
      <sz val="10"/>
      <color indexed="10"/>
      <name val="Verdana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" fontId="1" fillId="0" borderId="0" xfId="0" applyNumberFormat="1" applyFont="1" applyFill="1"/>
    <xf numFmtId="164" fontId="1" fillId="0" borderId="0" xfId="0" applyNumberFormat="1" applyFont="1" applyFill="1"/>
    <xf numFmtId="0" fontId="2" fillId="0" borderId="0" xfId="0" applyFont="1"/>
    <xf numFmtId="164" fontId="2" fillId="0" borderId="0" xfId="0" applyNumberFormat="1" applyFont="1" applyFill="1"/>
    <xf numFmtId="0" fontId="5" fillId="0" borderId="0" xfId="0" applyFont="1"/>
    <xf numFmtId="1" fontId="0" fillId="0" borderId="0" xfId="0" applyNumberFormat="1" applyFill="1"/>
    <xf numFmtId="164" fontId="0" fillId="0" borderId="0" xfId="0" applyNumberFormat="1" applyFill="1"/>
    <xf numFmtId="0" fontId="6" fillId="0" borderId="0" xfId="0" applyFont="1"/>
    <xf numFmtId="1" fontId="0" fillId="0" borderId="0" xfId="0" applyNumberFormat="1"/>
    <xf numFmtId="0" fontId="0" fillId="0" borderId="0" xfId="0" applyFill="1"/>
    <xf numFmtId="1" fontId="2" fillId="0" borderId="0" xfId="0" applyNumberFormat="1" applyFont="1" applyFill="1" applyBorder="1"/>
    <xf numFmtId="0" fontId="2" fillId="0" borderId="0" xfId="0" applyFont="1" applyFill="1" applyBorder="1"/>
    <xf numFmtId="164" fontId="2" fillId="0" borderId="0" xfId="0" applyNumberFormat="1" applyFont="1" applyFill="1" applyBorder="1"/>
    <xf numFmtId="0" fontId="2" fillId="0" borderId="0" xfId="0" applyFont="1" applyFill="1"/>
    <xf numFmtId="0" fontId="7" fillId="0" borderId="0" xfId="0" applyFont="1"/>
    <xf numFmtId="0" fontId="2" fillId="0" borderId="0" xfId="1" applyFont="1"/>
    <xf numFmtId="0" fontId="7" fillId="0" borderId="0" xfId="1" applyFont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/>
    <xf numFmtId="22" fontId="2" fillId="0" borderId="0" xfId="0" applyNumberFormat="1" applyFont="1" applyFill="1" applyBorder="1"/>
    <xf numFmtId="0" fontId="2" fillId="0" borderId="0" xfId="0" applyFont="1" applyBorder="1"/>
    <xf numFmtId="0" fontId="5" fillId="0" borderId="0" xfId="0" applyFont="1" applyBorder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172" fontId="2" fillId="0" borderId="0" xfId="0" applyNumberFormat="1" applyFont="1"/>
    <xf numFmtId="0" fontId="5" fillId="0" borderId="0" xfId="0" applyFont="1" applyFill="1" applyBorder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/>
    <xf numFmtId="0" fontId="6" fillId="0" borderId="0" xfId="0" applyFont="1" applyFill="1" applyAlignment="1">
      <alignment horizontal="right"/>
    </xf>
    <xf numFmtId="49" fontId="2" fillId="0" borderId="0" xfId="0" applyNumberFormat="1" applyFont="1" applyFill="1" applyBorder="1"/>
    <xf numFmtId="0" fontId="6" fillId="0" borderId="0" xfId="0" applyFont="1" applyFill="1"/>
    <xf numFmtId="0" fontId="0" fillId="0" borderId="0" xfId="0" applyFont="1"/>
  </cellXfs>
  <cellStyles count="2">
    <cellStyle name="Normal" xfId="0" builtinId="0"/>
    <cellStyle name="Normal_SC waypoints 2008.xls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J.%20Cavender-Bares/My%20Documents/Live%20Oak%20project/Molecular%20data/Structure/Microsats12%20-%20%20Sept/12%20microsats%20w%20waypoi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(1+GGD)"/>
      <sheetName val="NEI gen dist"/>
      <sheetName val="Log(1+GGD) (2)"/>
      <sheetName val="MT"/>
      <sheetName val="PVMT"/>
      <sheetName val="NEI"/>
      <sheetName val="Ave waypoints"/>
      <sheetName val="final"/>
      <sheetName val="NEIT"/>
      <sheetName val="All ssr's GenAlEx"/>
      <sheetName val="Sheet1"/>
      <sheetName val="All ssr's (no GE)"/>
      <sheetName val="All ssr's (no GE)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U6">
            <v>205</v>
          </cell>
          <cell r="V6">
            <v>215</v>
          </cell>
        </row>
        <row r="7">
          <cell r="U7">
            <v>207</v>
          </cell>
          <cell r="V7">
            <v>221</v>
          </cell>
        </row>
        <row r="8">
          <cell r="U8">
            <v>207</v>
          </cell>
          <cell r="V8">
            <v>215</v>
          </cell>
        </row>
        <row r="9">
          <cell r="U9">
            <v>215</v>
          </cell>
          <cell r="V9">
            <v>215</v>
          </cell>
        </row>
        <row r="10">
          <cell r="U10">
            <v>207</v>
          </cell>
          <cell r="V10">
            <v>207</v>
          </cell>
        </row>
        <row r="12">
          <cell r="U12">
            <v>175</v>
          </cell>
          <cell r="V12">
            <v>207</v>
          </cell>
        </row>
        <row r="14">
          <cell r="U14">
            <v>207</v>
          </cell>
          <cell r="V14">
            <v>213</v>
          </cell>
        </row>
        <row r="15">
          <cell r="U15">
            <v>213</v>
          </cell>
          <cell r="V15">
            <v>213</v>
          </cell>
        </row>
        <row r="16">
          <cell r="U16">
            <v>217</v>
          </cell>
          <cell r="V16">
            <v>217</v>
          </cell>
        </row>
        <row r="17">
          <cell r="U17">
            <v>217</v>
          </cell>
          <cell r="V17">
            <v>217</v>
          </cell>
        </row>
        <row r="18">
          <cell r="U18">
            <v>213</v>
          </cell>
          <cell r="V18">
            <v>225</v>
          </cell>
        </row>
        <row r="19">
          <cell r="U19">
            <v>213</v>
          </cell>
          <cell r="V19">
            <v>217</v>
          </cell>
        </row>
        <row r="20">
          <cell r="U20">
            <v>205</v>
          </cell>
          <cell r="V20">
            <v>213</v>
          </cell>
        </row>
        <row r="21">
          <cell r="U21">
            <v>205</v>
          </cell>
          <cell r="V21">
            <v>223</v>
          </cell>
        </row>
        <row r="22">
          <cell r="U22">
            <v>213</v>
          </cell>
          <cell r="V22">
            <v>221</v>
          </cell>
        </row>
        <row r="23">
          <cell r="U23">
            <v>205</v>
          </cell>
          <cell r="V23">
            <v>213</v>
          </cell>
        </row>
        <row r="25">
          <cell r="U25">
            <v>207</v>
          </cell>
          <cell r="V25">
            <v>227</v>
          </cell>
        </row>
        <row r="26">
          <cell r="U26">
            <v>213</v>
          </cell>
          <cell r="V26">
            <v>221</v>
          </cell>
        </row>
        <row r="27">
          <cell r="U27">
            <v>219</v>
          </cell>
          <cell r="V27">
            <v>223</v>
          </cell>
        </row>
        <row r="28">
          <cell r="U28">
            <v>207</v>
          </cell>
          <cell r="V28">
            <v>213</v>
          </cell>
        </row>
        <row r="30">
          <cell r="U30">
            <v>207</v>
          </cell>
          <cell r="V30">
            <v>207</v>
          </cell>
        </row>
        <row r="32">
          <cell r="U32">
            <v>213</v>
          </cell>
          <cell r="V32">
            <v>213</v>
          </cell>
        </row>
        <row r="33">
          <cell r="U33">
            <v>221</v>
          </cell>
          <cell r="V33">
            <v>221</v>
          </cell>
        </row>
        <row r="35">
          <cell r="U35">
            <v>225</v>
          </cell>
          <cell r="V35">
            <v>225</v>
          </cell>
        </row>
        <row r="36">
          <cell r="U36">
            <v>219</v>
          </cell>
          <cell r="V36">
            <v>219</v>
          </cell>
        </row>
        <row r="37">
          <cell r="U37">
            <v>217</v>
          </cell>
          <cell r="V37">
            <v>217</v>
          </cell>
        </row>
        <row r="38">
          <cell r="U38">
            <v>219</v>
          </cell>
          <cell r="V38">
            <v>219</v>
          </cell>
        </row>
        <row r="40">
          <cell r="U40">
            <v>217</v>
          </cell>
          <cell r="V40">
            <v>227</v>
          </cell>
        </row>
        <row r="41">
          <cell r="U41">
            <v>213</v>
          </cell>
          <cell r="V41">
            <v>213</v>
          </cell>
        </row>
        <row r="42">
          <cell r="U42">
            <v>207</v>
          </cell>
          <cell r="V42">
            <v>219</v>
          </cell>
        </row>
        <row r="43">
          <cell r="U43">
            <v>213</v>
          </cell>
          <cell r="V43">
            <v>219</v>
          </cell>
        </row>
        <row r="44">
          <cell r="U44">
            <v>223</v>
          </cell>
          <cell r="V44">
            <v>233</v>
          </cell>
        </row>
        <row r="45">
          <cell r="U45">
            <v>207</v>
          </cell>
          <cell r="V45">
            <v>207</v>
          </cell>
        </row>
        <row r="46">
          <cell r="U46">
            <v>215</v>
          </cell>
          <cell r="V46">
            <v>215</v>
          </cell>
        </row>
        <row r="47">
          <cell r="U47">
            <v>207</v>
          </cell>
          <cell r="V47">
            <v>213</v>
          </cell>
        </row>
        <row r="49">
          <cell r="U49">
            <v>225</v>
          </cell>
          <cell r="V49">
            <v>225</v>
          </cell>
        </row>
        <row r="50">
          <cell r="U50">
            <v>205</v>
          </cell>
          <cell r="V50">
            <v>205</v>
          </cell>
        </row>
        <row r="51">
          <cell r="U51">
            <v>207</v>
          </cell>
          <cell r="V51">
            <v>227</v>
          </cell>
        </row>
        <row r="52">
          <cell r="U52">
            <v>213</v>
          </cell>
          <cell r="V52">
            <v>213</v>
          </cell>
        </row>
        <row r="53">
          <cell r="U53">
            <v>217</v>
          </cell>
          <cell r="V53">
            <v>225</v>
          </cell>
        </row>
        <row r="54">
          <cell r="U54">
            <v>217</v>
          </cell>
          <cell r="V54">
            <v>227</v>
          </cell>
        </row>
        <row r="55">
          <cell r="U55">
            <v>209</v>
          </cell>
          <cell r="V55">
            <v>211</v>
          </cell>
        </row>
        <row r="56">
          <cell r="U56">
            <v>211</v>
          </cell>
          <cell r="V56">
            <v>213</v>
          </cell>
        </row>
        <row r="58">
          <cell r="U58">
            <v>213</v>
          </cell>
          <cell r="V58">
            <v>219</v>
          </cell>
        </row>
        <row r="60">
          <cell r="U60">
            <v>207</v>
          </cell>
          <cell r="V60">
            <v>213</v>
          </cell>
        </row>
        <row r="61">
          <cell r="U61">
            <v>207</v>
          </cell>
          <cell r="V61">
            <v>213</v>
          </cell>
        </row>
        <row r="62">
          <cell r="U62">
            <v>205</v>
          </cell>
          <cell r="V62">
            <v>217</v>
          </cell>
        </row>
        <row r="63">
          <cell r="U63">
            <v>207</v>
          </cell>
          <cell r="V63">
            <v>225</v>
          </cell>
        </row>
        <row r="64">
          <cell r="U64">
            <v>209</v>
          </cell>
          <cell r="V64">
            <v>225</v>
          </cell>
        </row>
        <row r="66">
          <cell r="U66">
            <v>223</v>
          </cell>
          <cell r="V66">
            <v>223</v>
          </cell>
        </row>
        <row r="67">
          <cell r="U67">
            <v>219</v>
          </cell>
          <cell r="V67">
            <v>219</v>
          </cell>
        </row>
        <row r="68">
          <cell r="U68">
            <v>211</v>
          </cell>
          <cell r="V68">
            <v>213</v>
          </cell>
        </row>
        <row r="69">
          <cell r="U69">
            <v>209</v>
          </cell>
          <cell r="V69">
            <v>213</v>
          </cell>
        </row>
        <row r="70">
          <cell r="U70">
            <v>207</v>
          </cell>
          <cell r="V70">
            <v>215</v>
          </cell>
        </row>
        <row r="71">
          <cell r="U71">
            <v>207</v>
          </cell>
          <cell r="V71">
            <v>215</v>
          </cell>
        </row>
        <row r="72">
          <cell r="U72">
            <v>211</v>
          </cell>
          <cell r="V72">
            <v>211</v>
          </cell>
        </row>
        <row r="73">
          <cell r="U73">
            <v>215</v>
          </cell>
          <cell r="V73">
            <v>227</v>
          </cell>
        </row>
        <row r="74">
          <cell r="U74">
            <v>215</v>
          </cell>
          <cell r="V74">
            <v>215</v>
          </cell>
        </row>
        <row r="75">
          <cell r="U75">
            <v>207</v>
          </cell>
          <cell r="V75">
            <v>225</v>
          </cell>
        </row>
        <row r="76">
          <cell r="U76">
            <v>225</v>
          </cell>
          <cell r="V76">
            <v>225</v>
          </cell>
        </row>
        <row r="77">
          <cell r="U77">
            <v>213</v>
          </cell>
          <cell r="V77">
            <v>227</v>
          </cell>
        </row>
        <row r="79">
          <cell r="U79">
            <v>207</v>
          </cell>
          <cell r="V79">
            <v>207</v>
          </cell>
        </row>
        <row r="80">
          <cell r="U80">
            <v>205</v>
          </cell>
          <cell r="V80">
            <v>207</v>
          </cell>
        </row>
        <row r="81">
          <cell r="U81">
            <v>207</v>
          </cell>
          <cell r="V81">
            <v>227</v>
          </cell>
        </row>
        <row r="82">
          <cell r="U82">
            <v>225</v>
          </cell>
          <cell r="V82">
            <v>235</v>
          </cell>
        </row>
        <row r="83">
          <cell r="U83">
            <v>207</v>
          </cell>
          <cell r="V83">
            <v>215</v>
          </cell>
        </row>
        <row r="85">
          <cell r="U85">
            <v>221</v>
          </cell>
          <cell r="V85">
            <v>235</v>
          </cell>
        </row>
        <row r="86">
          <cell r="U86">
            <v>217</v>
          </cell>
          <cell r="V86">
            <v>223</v>
          </cell>
        </row>
        <row r="87">
          <cell r="U87">
            <v>211</v>
          </cell>
          <cell r="V87">
            <v>223</v>
          </cell>
        </row>
        <row r="88">
          <cell r="U88">
            <v>211</v>
          </cell>
          <cell r="V88">
            <v>223</v>
          </cell>
        </row>
        <row r="89">
          <cell r="U89">
            <v>225</v>
          </cell>
          <cell r="V89">
            <v>227</v>
          </cell>
        </row>
        <row r="90">
          <cell r="U90">
            <v>207</v>
          </cell>
          <cell r="V90">
            <v>225</v>
          </cell>
        </row>
        <row r="92">
          <cell r="U92">
            <v>213</v>
          </cell>
          <cell r="V92">
            <v>223</v>
          </cell>
        </row>
        <row r="93">
          <cell r="U93">
            <v>213</v>
          </cell>
          <cell r="V93">
            <v>223</v>
          </cell>
        </row>
        <row r="94">
          <cell r="U94">
            <v>207</v>
          </cell>
          <cell r="V94">
            <v>211</v>
          </cell>
        </row>
        <row r="95">
          <cell r="U95">
            <v>207</v>
          </cell>
          <cell r="V95">
            <v>211</v>
          </cell>
        </row>
        <row r="96">
          <cell r="U96">
            <v>207</v>
          </cell>
          <cell r="V96">
            <v>207</v>
          </cell>
        </row>
        <row r="97">
          <cell r="U97">
            <v>207</v>
          </cell>
          <cell r="V97">
            <v>207</v>
          </cell>
        </row>
        <row r="98">
          <cell r="U98">
            <v>217</v>
          </cell>
          <cell r="V98">
            <v>225</v>
          </cell>
        </row>
        <row r="99">
          <cell r="U99">
            <v>211</v>
          </cell>
          <cell r="V99">
            <v>211</v>
          </cell>
        </row>
        <row r="100">
          <cell r="U100">
            <v>205</v>
          </cell>
          <cell r="V100">
            <v>205</v>
          </cell>
        </row>
        <row r="101">
          <cell r="U101">
            <v>211</v>
          </cell>
          <cell r="V101">
            <v>211</v>
          </cell>
        </row>
        <row r="102">
          <cell r="U102">
            <v>213</v>
          </cell>
          <cell r="V102">
            <v>213</v>
          </cell>
        </row>
        <row r="103">
          <cell r="U103">
            <v>205</v>
          </cell>
          <cell r="V103">
            <v>213</v>
          </cell>
        </row>
        <row r="104">
          <cell r="U104">
            <v>213</v>
          </cell>
          <cell r="V104">
            <v>223</v>
          </cell>
        </row>
        <row r="105">
          <cell r="U105">
            <v>213</v>
          </cell>
          <cell r="V105">
            <v>223</v>
          </cell>
        </row>
        <row r="106">
          <cell r="U106">
            <v>211</v>
          </cell>
          <cell r="V106">
            <v>229</v>
          </cell>
        </row>
        <row r="107">
          <cell r="U107">
            <v>221</v>
          </cell>
          <cell r="V107">
            <v>229</v>
          </cell>
        </row>
        <row r="108">
          <cell r="U108">
            <v>215</v>
          </cell>
          <cell r="V108">
            <v>215</v>
          </cell>
        </row>
        <row r="109">
          <cell r="U109">
            <v>213</v>
          </cell>
          <cell r="V109">
            <v>219</v>
          </cell>
        </row>
        <row r="110">
          <cell r="U110">
            <v>213</v>
          </cell>
          <cell r="V110">
            <v>227</v>
          </cell>
        </row>
        <row r="112">
          <cell r="U112">
            <v>217</v>
          </cell>
          <cell r="V112">
            <v>225</v>
          </cell>
        </row>
        <row r="116">
          <cell r="U116">
            <v>215</v>
          </cell>
          <cell r="V116">
            <v>219</v>
          </cell>
        </row>
        <row r="117">
          <cell r="U117">
            <v>213</v>
          </cell>
          <cell r="V117">
            <v>213</v>
          </cell>
        </row>
        <row r="118">
          <cell r="U118">
            <v>215</v>
          </cell>
          <cell r="V118">
            <v>215</v>
          </cell>
        </row>
        <row r="119">
          <cell r="U119">
            <v>213</v>
          </cell>
          <cell r="V119">
            <v>219</v>
          </cell>
        </row>
        <row r="120">
          <cell r="U120">
            <v>213</v>
          </cell>
          <cell r="V120">
            <v>225</v>
          </cell>
        </row>
        <row r="121">
          <cell r="U121">
            <v>213</v>
          </cell>
          <cell r="V121">
            <v>219</v>
          </cell>
        </row>
        <row r="136">
          <cell r="U136">
            <v>215</v>
          </cell>
          <cell r="V136">
            <v>215</v>
          </cell>
        </row>
        <row r="137">
          <cell r="U137">
            <v>207</v>
          </cell>
          <cell r="V137">
            <v>207</v>
          </cell>
        </row>
        <row r="138">
          <cell r="U138">
            <v>207</v>
          </cell>
          <cell r="V138">
            <v>207</v>
          </cell>
        </row>
        <row r="139">
          <cell r="U139">
            <v>201</v>
          </cell>
          <cell r="V139">
            <v>207</v>
          </cell>
        </row>
        <row r="140">
          <cell r="U140">
            <v>215</v>
          </cell>
          <cell r="V140">
            <v>215</v>
          </cell>
        </row>
        <row r="142">
          <cell r="U142">
            <v>207</v>
          </cell>
          <cell r="V142">
            <v>215</v>
          </cell>
        </row>
        <row r="144">
          <cell r="U144">
            <v>207</v>
          </cell>
          <cell r="V144">
            <v>207</v>
          </cell>
        </row>
        <row r="145">
          <cell r="U145">
            <v>207</v>
          </cell>
          <cell r="V145">
            <v>213</v>
          </cell>
        </row>
        <row r="147">
          <cell r="U147">
            <v>209</v>
          </cell>
          <cell r="V147">
            <v>209</v>
          </cell>
        </row>
        <row r="148">
          <cell r="U148">
            <v>217</v>
          </cell>
          <cell r="V148">
            <v>217</v>
          </cell>
        </row>
        <row r="149">
          <cell r="U149">
            <v>213</v>
          </cell>
          <cell r="V149">
            <v>213</v>
          </cell>
        </row>
        <row r="154">
          <cell r="U154">
            <v>207</v>
          </cell>
          <cell r="V154">
            <v>207</v>
          </cell>
        </row>
        <row r="155">
          <cell r="U155">
            <v>203</v>
          </cell>
          <cell r="V155">
            <v>211</v>
          </cell>
        </row>
        <row r="156">
          <cell r="U156">
            <v>213</v>
          </cell>
          <cell r="V156">
            <v>219</v>
          </cell>
        </row>
        <row r="158">
          <cell r="U158">
            <v>215</v>
          </cell>
          <cell r="V158">
            <v>215</v>
          </cell>
        </row>
        <row r="160">
          <cell r="U160">
            <v>215</v>
          </cell>
          <cell r="V160">
            <v>215</v>
          </cell>
        </row>
        <row r="161">
          <cell r="U161">
            <v>213</v>
          </cell>
          <cell r="V161">
            <v>213</v>
          </cell>
        </row>
        <row r="162">
          <cell r="U162">
            <v>213</v>
          </cell>
          <cell r="V162">
            <v>213</v>
          </cell>
        </row>
        <row r="164">
          <cell r="U164">
            <v>215</v>
          </cell>
          <cell r="V164">
            <v>223</v>
          </cell>
        </row>
        <row r="165">
          <cell r="U165">
            <v>201</v>
          </cell>
          <cell r="V165">
            <v>211</v>
          </cell>
        </row>
        <row r="166">
          <cell r="U166">
            <v>203</v>
          </cell>
          <cell r="V166">
            <v>203</v>
          </cell>
        </row>
        <row r="167">
          <cell r="U167">
            <v>203</v>
          </cell>
          <cell r="V167">
            <v>209</v>
          </cell>
        </row>
        <row r="168">
          <cell r="U168">
            <v>209</v>
          </cell>
          <cell r="V168">
            <v>209</v>
          </cell>
        </row>
        <row r="172">
          <cell r="U172">
            <v>209</v>
          </cell>
          <cell r="V172">
            <v>209</v>
          </cell>
        </row>
        <row r="173">
          <cell r="U173">
            <v>203</v>
          </cell>
          <cell r="V173">
            <v>213</v>
          </cell>
        </row>
        <row r="174">
          <cell r="U174">
            <v>211</v>
          </cell>
          <cell r="V174">
            <v>211</v>
          </cell>
        </row>
        <row r="175">
          <cell r="U175">
            <v>213</v>
          </cell>
          <cell r="V175">
            <v>213</v>
          </cell>
        </row>
        <row r="176">
          <cell r="U176">
            <v>203</v>
          </cell>
          <cell r="V176">
            <v>225</v>
          </cell>
        </row>
        <row r="177">
          <cell r="U177">
            <v>215</v>
          </cell>
          <cell r="V177">
            <v>215</v>
          </cell>
        </row>
        <row r="178">
          <cell r="U178">
            <v>203</v>
          </cell>
          <cell r="V178">
            <v>211</v>
          </cell>
        </row>
        <row r="179">
          <cell r="U179">
            <v>213</v>
          </cell>
          <cell r="V179">
            <v>213</v>
          </cell>
        </row>
        <row r="184">
          <cell r="U184">
            <v>211</v>
          </cell>
          <cell r="V184">
            <v>211</v>
          </cell>
        </row>
        <row r="189">
          <cell r="U189">
            <v>213</v>
          </cell>
          <cell r="V189">
            <v>213</v>
          </cell>
        </row>
        <row r="195">
          <cell r="U195">
            <v>203</v>
          </cell>
          <cell r="V195">
            <v>213</v>
          </cell>
        </row>
        <row r="197">
          <cell r="U197">
            <v>217</v>
          </cell>
          <cell r="V197">
            <v>217</v>
          </cell>
        </row>
        <row r="198">
          <cell r="U198">
            <v>209</v>
          </cell>
          <cell r="V198">
            <v>217</v>
          </cell>
        </row>
        <row r="200">
          <cell r="U200">
            <v>203</v>
          </cell>
          <cell r="V200">
            <v>209</v>
          </cell>
        </row>
        <row r="202">
          <cell r="U202">
            <v>211</v>
          </cell>
          <cell r="V202">
            <v>213</v>
          </cell>
        </row>
        <row r="203">
          <cell r="U203">
            <v>211</v>
          </cell>
          <cell r="V203">
            <v>211</v>
          </cell>
        </row>
        <row r="204">
          <cell r="U204">
            <v>209</v>
          </cell>
          <cell r="V204">
            <v>217</v>
          </cell>
        </row>
        <row r="206">
          <cell r="U206">
            <v>215</v>
          </cell>
          <cell r="V206">
            <v>225</v>
          </cell>
        </row>
        <row r="207">
          <cell r="U207">
            <v>211</v>
          </cell>
          <cell r="V207">
            <v>223</v>
          </cell>
        </row>
        <row r="208">
          <cell r="U208">
            <v>203</v>
          </cell>
          <cell r="V208">
            <v>213</v>
          </cell>
        </row>
        <row r="209">
          <cell r="U209">
            <v>203</v>
          </cell>
          <cell r="V209">
            <v>215</v>
          </cell>
        </row>
        <row r="210">
          <cell r="U210">
            <v>211</v>
          </cell>
          <cell r="V210">
            <v>211</v>
          </cell>
        </row>
        <row r="211">
          <cell r="U211">
            <v>211</v>
          </cell>
          <cell r="V211">
            <v>211</v>
          </cell>
        </row>
        <row r="212">
          <cell r="U212">
            <v>209</v>
          </cell>
          <cell r="V212">
            <v>209</v>
          </cell>
        </row>
        <row r="213">
          <cell r="U213">
            <v>213</v>
          </cell>
          <cell r="V213">
            <v>213</v>
          </cell>
        </row>
        <row r="214">
          <cell r="U214">
            <v>215</v>
          </cell>
          <cell r="V214">
            <v>215</v>
          </cell>
        </row>
        <row r="215">
          <cell r="U215">
            <v>211</v>
          </cell>
          <cell r="V215">
            <v>217</v>
          </cell>
        </row>
        <row r="217">
          <cell r="U217">
            <v>211</v>
          </cell>
          <cell r="V217">
            <v>221</v>
          </cell>
        </row>
        <row r="219">
          <cell r="U219">
            <v>211</v>
          </cell>
          <cell r="V219">
            <v>211</v>
          </cell>
        </row>
        <row r="220">
          <cell r="U220">
            <v>213</v>
          </cell>
          <cell r="V220">
            <v>213</v>
          </cell>
        </row>
        <row r="221">
          <cell r="U221">
            <v>209</v>
          </cell>
          <cell r="V221">
            <v>215</v>
          </cell>
        </row>
        <row r="222">
          <cell r="U222">
            <v>209</v>
          </cell>
          <cell r="V222">
            <v>209</v>
          </cell>
        </row>
        <row r="224">
          <cell r="U224">
            <v>185</v>
          </cell>
          <cell r="V224">
            <v>185</v>
          </cell>
        </row>
        <row r="225">
          <cell r="U225">
            <v>211</v>
          </cell>
          <cell r="V225">
            <v>215</v>
          </cell>
        </row>
        <row r="227">
          <cell r="U227">
            <v>213</v>
          </cell>
        </row>
        <row r="228">
          <cell r="U228">
            <v>213</v>
          </cell>
          <cell r="V228">
            <v>213</v>
          </cell>
        </row>
        <row r="229">
          <cell r="U229">
            <v>213</v>
          </cell>
          <cell r="V229">
            <v>213</v>
          </cell>
        </row>
        <row r="230">
          <cell r="U230">
            <v>213</v>
          </cell>
          <cell r="V230">
            <v>213</v>
          </cell>
        </row>
        <row r="231">
          <cell r="U231">
            <v>203</v>
          </cell>
          <cell r="V231">
            <v>209</v>
          </cell>
        </row>
        <row r="232">
          <cell r="U232">
            <v>217</v>
          </cell>
          <cell r="V232">
            <v>217</v>
          </cell>
        </row>
        <row r="233">
          <cell r="U233">
            <v>209</v>
          </cell>
          <cell r="V233">
            <v>209</v>
          </cell>
        </row>
        <row r="234">
          <cell r="U234">
            <v>207</v>
          </cell>
          <cell r="V234">
            <v>207</v>
          </cell>
        </row>
        <row r="235">
          <cell r="U235">
            <v>215</v>
          </cell>
          <cell r="V235">
            <v>215</v>
          </cell>
        </row>
        <row r="236">
          <cell r="U236">
            <v>211</v>
          </cell>
          <cell r="V236">
            <v>211</v>
          </cell>
        </row>
        <row r="237">
          <cell r="U237">
            <v>211</v>
          </cell>
          <cell r="V237">
            <v>211</v>
          </cell>
        </row>
        <row r="238">
          <cell r="U238">
            <v>203</v>
          </cell>
          <cell r="V238">
            <v>219</v>
          </cell>
        </row>
        <row r="239">
          <cell r="U239">
            <v>213</v>
          </cell>
          <cell r="V239">
            <v>217</v>
          </cell>
        </row>
        <row r="240">
          <cell r="U240">
            <v>209</v>
          </cell>
          <cell r="V240">
            <v>209</v>
          </cell>
        </row>
        <row r="241">
          <cell r="U241">
            <v>217</v>
          </cell>
          <cell r="V241">
            <v>217</v>
          </cell>
        </row>
        <row r="242">
          <cell r="U242">
            <v>207</v>
          </cell>
          <cell r="V242">
            <v>213</v>
          </cell>
        </row>
        <row r="244">
          <cell r="U244">
            <v>203</v>
          </cell>
          <cell r="V244">
            <v>223</v>
          </cell>
        </row>
        <row r="245">
          <cell r="U245">
            <v>209</v>
          </cell>
          <cell r="V245">
            <v>209</v>
          </cell>
        </row>
        <row r="247">
          <cell r="U247">
            <v>213</v>
          </cell>
          <cell r="V247">
            <v>213</v>
          </cell>
        </row>
        <row r="251">
          <cell r="U251">
            <v>211</v>
          </cell>
          <cell r="V251">
            <v>211</v>
          </cell>
        </row>
        <row r="252">
          <cell r="U252">
            <v>211</v>
          </cell>
          <cell r="V252">
            <v>211</v>
          </cell>
        </row>
        <row r="253">
          <cell r="U253">
            <v>213</v>
          </cell>
          <cell r="V253">
            <v>213</v>
          </cell>
        </row>
        <row r="254">
          <cell r="U254">
            <v>209</v>
          </cell>
          <cell r="V254">
            <v>209</v>
          </cell>
        </row>
        <row r="255">
          <cell r="U255">
            <v>207</v>
          </cell>
          <cell r="V255">
            <v>223</v>
          </cell>
        </row>
        <row r="256">
          <cell r="U256">
            <v>211</v>
          </cell>
          <cell r="V256">
            <v>223</v>
          </cell>
        </row>
        <row r="257">
          <cell r="U257">
            <v>211</v>
          </cell>
          <cell r="V257">
            <v>223</v>
          </cell>
        </row>
        <row r="258">
          <cell r="U258">
            <v>215</v>
          </cell>
          <cell r="V258">
            <v>215</v>
          </cell>
        </row>
        <row r="259">
          <cell r="U259">
            <v>211</v>
          </cell>
          <cell r="V259">
            <v>211</v>
          </cell>
        </row>
        <row r="260">
          <cell r="U260">
            <v>203</v>
          </cell>
          <cell r="V260">
            <v>203</v>
          </cell>
        </row>
        <row r="261">
          <cell r="U261">
            <v>203</v>
          </cell>
          <cell r="V261">
            <v>203</v>
          </cell>
        </row>
        <row r="262">
          <cell r="U262">
            <v>197</v>
          </cell>
          <cell r="V262">
            <v>211</v>
          </cell>
        </row>
        <row r="263">
          <cell r="U263">
            <v>213</v>
          </cell>
          <cell r="V263">
            <v>217</v>
          </cell>
        </row>
        <row r="264">
          <cell r="U264">
            <v>213</v>
          </cell>
          <cell r="V264">
            <v>213</v>
          </cell>
        </row>
        <row r="265">
          <cell r="U265">
            <v>223</v>
          </cell>
          <cell r="V265">
            <v>223</v>
          </cell>
        </row>
        <row r="266">
          <cell r="U266">
            <v>213</v>
          </cell>
          <cell r="V266">
            <v>213</v>
          </cell>
        </row>
        <row r="268">
          <cell r="U268">
            <v>211</v>
          </cell>
          <cell r="V268">
            <v>211</v>
          </cell>
        </row>
        <row r="269">
          <cell r="U269">
            <v>207</v>
          </cell>
          <cell r="V269">
            <v>225</v>
          </cell>
        </row>
        <row r="275">
          <cell r="V275">
            <v>213</v>
          </cell>
        </row>
        <row r="277">
          <cell r="U277">
            <v>213</v>
          </cell>
          <cell r="V277">
            <v>213</v>
          </cell>
        </row>
        <row r="279">
          <cell r="U279">
            <v>211</v>
          </cell>
          <cell r="V279">
            <v>221</v>
          </cell>
        </row>
        <row r="280">
          <cell r="U280">
            <v>213</v>
          </cell>
          <cell r="V280">
            <v>213</v>
          </cell>
        </row>
        <row r="287">
          <cell r="U287">
            <v>213</v>
          </cell>
          <cell r="V287">
            <v>213</v>
          </cell>
        </row>
        <row r="288">
          <cell r="U288">
            <v>209</v>
          </cell>
          <cell r="V288">
            <v>213</v>
          </cell>
        </row>
        <row r="289">
          <cell r="U289">
            <v>211</v>
          </cell>
          <cell r="V289">
            <v>211</v>
          </cell>
        </row>
        <row r="290">
          <cell r="U290">
            <v>209</v>
          </cell>
          <cell r="V290">
            <v>211</v>
          </cell>
        </row>
        <row r="291">
          <cell r="U291">
            <v>209</v>
          </cell>
          <cell r="V291">
            <v>213</v>
          </cell>
        </row>
        <row r="292">
          <cell r="U292">
            <v>209</v>
          </cell>
          <cell r="V292">
            <v>209</v>
          </cell>
        </row>
        <row r="293">
          <cell r="U293">
            <v>209</v>
          </cell>
          <cell r="V293">
            <v>215</v>
          </cell>
        </row>
        <row r="295">
          <cell r="U295">
            <v>219</v>
          </cell>
          <cell r="V295">
            <v>219</v>
          </cell>
        </row>
        <row r="296">
          <cell r="U296">
            <v>219</v>
          </cell>
          <cell r="V296">
            <v>219</v>
          </cell>
        </row>
        <row r="297">
          <cell r="U297">
            <v>209</v>
          </cell>
          <cell r="V297">
            <v>211</v>
          </cell>
        </row>
        <row r="298">
          <cell r="U298">
            <v>213</v>
          </cell>
          <cell r="V298">
            <v>217</v>
          </cell>
        </row>
        <row r="299">
          <cell r="U299">
            <v>213</v>
          </cell>
          <cell r="V299">
            <v>213</v>
          </cell>
        </row>
        <row r="300">
          <cell r="U300">
            <v>211</v>
          </cell>
          <cell r="V300">
            <v>213</v>
          </cell>
        </row>
        <row r="301">
          <cell r="U301">
            <v>213</v>
          </cell>
          <cell r="V301">
            <v>213</v>
          </cell>
        </row>
        <row r="302">
          <cell r="U302">
            <v>211</v>
          </cell>
          <cell r="V302">
            <v>219</v>
          </cell>
        </row>
        <row r="303">
          <cell r="U303">
            <v>209</v>
          </cell>
          <cell r="V303">
            <v>211</v>
          </cell>
        </row>
        <row r="304">
          <cell r="U304">
            <v>217</v>
          </cell>
          <cell r="V304">
            <v>217</v>
          </cell>
        </row>
        <row r="305">
          <cell r="U305">
            <v>203</v>
          </cell>
          <cell r="V305">
            <v>215</v>
          </cell>
        </row>
        <row r="307">
          <cell r="U307">
            <v>213</v>
          </cell>
          <cell r="V307">
            <v>213</v>
          </cell>
        </row>
        <row r="309">
          <cell r="U309">
            <v>211</v>
          </cell>
          <cell r="V309">
            <v>211</v>
          </cell>
        </row>
        <row r="310">
          <cell r="U310">
            <v>209</v>
          </cell>
          <cell r="V310">
            <v>215</v>
          </cell>
        </row>
        <row r="311">
          <cell r="U311">
            <v>205</v>
          </cell>
          <cell r="V311">
            <v>213</v>
          </cell>
        </row>
        <row r="312">
          <cell r="U312">
            <v>209</v>
          </cell>
          <cell r="V312">
            <v>213</v>
          </cell>
        </row>
        <row r="313">
          <cell r="U313">
            <v>209</v>
          </cell>
          <cell r="V313">
            <v>223</v>
          </cell>
        </row>
        <row r="314">
          <cell r="U314">
            <v>211</v>
          </cell>
          <cell r="V314">
            <v>211</v>
          </cell>
        </row>
        <row r="315">
          <cell r="U315">
            <v>223</v>
          </cell>
          <cell r="V315">
            <v>225</v>
          </cell>
        </row>
        <row r="316">
          <cell r="U316">
            <v>209</v>
          </cell>
          <cell r="V316">
            <v>211</v>
          </cell>
        </row>
        <row r="317">
          <cell r="U317">
            <v>209</v>
          </cell>
          <cell r="V317">
            <v>211</v>
          </cell>
        </row>
        <row r="318">
          <cell r="U318">
            <v>207</v>
          </cell>
          <cell r="V318">
            <v>213</v>
          </cell>
        </row>
        <row r="319">
          <cell r="U319">
            <v>211</v>
          </cell>
          <cell r="V319">
            <v>217</v>
          </cell>
        </row>
        <row r="320">
          <cell r="U320">
            <v>207</v>
          </cell>
          <cell r="V320">
            <v>213</v>
          </cell>
        </row>
        <row r="321">
          <cell r="U321">
            <v>209</v>
          </cell>
          <cell r="V321">
            <v>213</v>
          </cell>
        </row>
        <row r="323">
          <cell r="U323">
            <v>209</v>
          </cell>
          <cell r="V323">
            <v>217</v>
          </cell>
        </row>
        <row r="326">
          <cell r="U326">
            <v>211</v>
          </cell>
          <cell r="V326">
            <v>211</v>
          </cell>
        </row>
        <row r="327">
          <cell r="U327">
            <v>209</v>
          </cell>
          <cell r="V327">
            <v>213</v>
          </cell>
        </row>
        <row r="328">
          <cell r="U328">
            <v>213</v>
          </cell>
          <cell r="V328">
            <v>213</v>
          </cell>
        </row>
        <row r="329">
          <cell r="U329">
            <v>213</v>
          </cell>
          <cell r="V329">
            <v>213</v>
          </cell>
        </row>
        <row r="330">
          <cell r="U330">
            <v>209</v>
          </cell>
          <cell r="V330">
            <v>209</v>
          </cell>
        </row>
        <row r="331">
          <cell r="U331">
            <v>209</v>
          </cell>
          <cell r="V331">
            <v>213</v>
          </cell>
        </row>
        <row r="332">
          <cell r="U332">
            <v>215</v>
          </cell>
          <cell r="V332">
            <v>215</v>
          </cell>
        </row>
        <row r="333">
          <cell r="U333">
            <v>211</v>
          </cell>
          <cell r="V333">
            <v>211</v>
          </cell>
        </row>
        <row r="334">
          <cell r="U334">
            <v>215</v>
          </cell>
          <cell r="V334">
            <v>215</v>
          </cell>
        </row>
        <row r="335">
          <cell r="U335">
            <v>217</v>
          </cell>
          <cell r="V335">
            <v>225</v>
          </cell>
        </row>
        <row r="336">
          <cell r="U336">
            <v>211</v>
          </cell>
          <cell r="V336">
            <v>211</v>
          </cell>
        </row>
        <row r="337">
          <cell r="U337">
            <v>211</v>
          </cell>
          <cell r="V337">
            <v>211</v>
          </cell>
        </row>
        <row r="338">
          <cell r="U338">
            <v>217</v>
          </cell>
          <cell r="V338">
            <v>217</v>
          </cell>
        </row>
        <row r="340">
          <cell r="U340">
            <v>211</v>
          </cell>
          <cell r="V340">
            <v>211</v>
          </cell>
        </row>
        <row r="342">
          <cell r="U342">
            <v>209</v>
          </cell>
          <cell r="V342">
            <v>211</v>
          </cell>
        </row>
        <row r="343">
          <cell r="U343">
            <v>209</v>
          </cell>
          <cell r="V343">
            <v>209</v>
          </cell>
        </row>
        <row r="344">
          <cell r="U344">
            <v>207</v>
          </cell>
          <cell r="V344">
            <v>211</v>
          </cell>
        </row>
        <row r="345">
          <cell r="U345">
            <v>207</v>
          </cell>
          <cell r="V345">
            <v>207</v>
          </cell>
        </row>
        <row r="346">
          <cell r="U346">
            <v>207</v>
          </cell>
          <cell r="V346">
            <v>207</v>
          </cell>
        </row>
        <row r="348">
          <cell r="U348">
            <v>211</v>
          </cell>
          <cell r="V348">
            <v>211</v>
          </cell>
        </row>
        <row r="349">
          <cell r="U349">
            <v>211</v>
          </cell>
          <cell r="V349">
            <v>223</v>
          </cell>
        </row>
        <row r="351">
          <cell r="U351">
            <v>213</v>
          </cell>
          <cell r="V351">
            <v>213</v>
          </cell>
        </row>
        <row r="352">
          <cell r="U352">
            <v>221</v>
          </cell>
          <cell r="V352">
            <v>221</v>
          </cell>
        </row>
        <row r="353">
          <cell r="U353">
            <v>209</v>
          </cell>
          <cell r="V353">
            <v>211</v>
          </cell>
        </row>
        <row r="354">
          <cell r="U354">
            <v>211</v>
          </cell>
          <cell r="V354">
            <v>223</v>
          </cell>
        </row>
        <row r="355">
          <cell r="U355">
            <v>209</v>
          </cell>
          <cell r="V355">
            <v>209</v>
          </cell>
        </row>
        <row r="356">
          <cell r="U356">
            <v>207</v>
          </cell>
          <cell r="V356">
            <v>223</v>
          </cell>
        </row>
        <row r="357">
          <cell r="U357">
            <v>209</v>
          </cell>
          <cell r="V357">
            <v>209</v>
          </cell>
        </row>
        <row r="360">
          <cell r="U360">
            <v>209</v>
          </cell>
          <cell r="V360">
            <v>211</v>
          </cell>
        </row>
        <row r="361">
          <cell r="U361">
            <v>207</v>
          </cell>
          <cell r="V361">
            <v>207</v>
          </cell>
        </row>
        <row r="362">
          <cell r="U362">
            <v>207</v>
          </cell>
          <cell r="V362">
            <v>207</v>
          </cell>
        </row>
        <row r="364">
          <cell r="U364">
            <v>211</v>
          </cell>
          <cell r="V364">
            <v>211</v>
          </cell>
        </row>
        <row r="367">
          <cell r="U367">
            <v>209</v>
          </cell>
          <cell r="V367">
            <v>209</v>
          </cell>
        </row>
        <row r="368">
          <cell r="U368">
            <v>207</v>
          </cell>
          <cell r="V368">
            <v>221</v>
          </cell>
        </row>
        <row r="372">
          <cell r="U372">
            <v>207</v>
          </cell>
          <cell r="V372">
            <v>207</v>
          </cell>
        </row>
        <row r="376">
          <cell r="U376">
            <v>211</v>
          </cell>
          <cell r="V376">
            <v>221</v>
          </cell>
        </row>
        <row r="377">
          <cell r="U377">
            <v>209</v>
          </cell>
          <cell r="V377">
            <v>209</v>
          </cell>
        </row>
        <row r="379">
          <cell r="U379">
            <v>207</v>
          </cell>
          <cell r="V379">
            <v>213</v>
          </cell>
        </row>
        <row r="380">
          <cell r="U380">
            <v>211</v>
          </cell>
          <cell r="V380">
            <v>223</v>
          </cell>
        </row>
        <row r="381">
          <cell r="U381">
            <v>207</v>
          </cell>
          <cell r="V381">
            <v>207</v>
          </cell>
        </row>
        <row r="382">
          <cell r="U382">
            <v>211</v>
          </cell>
          <cell r="V382">
            <v>211</v>
          </cell>
        </row>
        <row r="383">
          <cell r="U383">
            <v>209</v>
          </cell>
          <cell r="V383">
            <v>209</v>
          </cell>
        </row>
        <row r="390">
          <cell r="U390">
            <v>207</v>
          </cell>
          <cell r="V390">
            <v>221</v>
          </cell>
        </row>
        <row r="391">
          <cell r="U391">
            <v>211</v>
          </cell>
          <cell r="V391">
            <v>211</v>
          </cell>
        </row>
        <row r="392">
          <cell r="U392">
            <v>207</v>
          </cell>
          <cell r="V392">
            <v>209</v>
          </cell>
        </row>
        <row r="394">
          <cell r="U394">
            <v>221</v>
          </cell>
          <cell r="V394">
            <v>221</v>
          </cell>
        </row>
        <row r="395">
          <cell r="U395">
            <v>207</v>
          </cell>
          <cell r="V395">
            <v>207</v>
          </cell>
        </row>
        <row r="396">
          <cell r="U396">
            <v>207</v>
          </cell>
          <cell r="V396">
            <v>207</v>
          </cell>
        </row>
        <row r="397">
          <cell r="U397">
            <v>211</v>
          </cell>
          <cell r="V397">
            <v>211</v>
          </cell>
        </row>
        <row r="398">
          <cell r="U398">
            <v>211</v>
          </cell>
          <cell r="V398">
            <v>211</v>
          </cell>
        </row>
        <row r="399">
          <cell r="U399">
            <v>207</v>
          </cell>
          <cell r="V399">
            <v>209</v>
          </cell>
        </row>
        <row r="401">
          <cell r="U401">
            <v>207</v>
          </cell>
          <cell r="V401">
            <v>211</v>
          </cell>
        </row>
        <row r="402">
          <cell r="U402">
            <v>211</v>
          </cell>
          <cell r="V402">
            <v>211</v>
          </cell>
        </row>
        <row r="403">
          <cell r="U403">
            <v>213</v>
          </cell>
          <cell r="V403">
            <v>213</v>
          </cell>
        </row>
        <row r="404">
          <cell r="U404">
            <v>211</v>
          </cell>
          <cell r="V404">
            <v>211</v>
          </cell>
        </row>
        <row r="405">
          <cell r="U405">
            <v>213</v>
          </cell>
          <cell r="V405">
            <v>213</v>
          </cell>
        </row>
        <row r="406">
          <cell r="U406">
            <v>211</v>
          </cell>
          <cell r="V406">
            <v>211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3212"/>
  <sheetViews>
    <sheetView tabSelected="1" workbookViewId="0">
      <selection activeCell="C5" sqref="C5"/>
    </sheetView>
  </sheetViews>
  <sheetFormatPr baseColWidth="10" defaultColWidth="8.6640625" defaultRowHeight="13" x14ac:dyDescent="0.15"/>
  <cols>
    <col min="1" max="1" width="8.6640625" style="6" customWidth="1"/>
    <col min="2" max="3" width="11.1640625" style="6" customWidth="1"/>
    <col min="4" max="4" width="12.1640625" style="6" bestFit="1" customWidth="1"/>
    <col min="5" max="5" width="13.83203125" style="6" customWidth="1"/>
    <col min="6" max="6" width="8.6640625" style="6"/>
    <col min="7" max="7" width="10.6640625" style="6" customWidth="1"/>
    <col min="8" max="9" width="8.6640625" style="6"/>
    <col min="10" max="10" width="10.6640625" style="6" customWidth="1"/>
    <col min="11" max="24" width="10.83203125" customWidth="1"/>
    <col min="25" max="25" width="10.5" customWidth="1"/>
    <col min="26" max="32" width="10.83203125" customWidth="1"/>
    <col min="33" max="34" width="8.6640625" style="15"/>
    <col min="35" max="77" width="10.83203125" customWidth="1"/>
    <col min="78" max="78" width="3.5" style="12" customWidth="1"/>
    <col min="79" max="79" width="5.6640625" customWidth="1"/>
  </cols>
  <sheetData>
    <row r="1" spans="1:93" s="1" customFormat="1" x14ac:dyDescent="0.15">
      <c r="A1" s="1" t="s">
        <v>776</v>
      </c>
      <c r="B1" s="1" t="s">
        <v>777</v>
      </c>
      <c r="C1" s="1" t="s">
        <v>780</v>
      </c>
      <c r="D1" s="1" t="s">
        <v>781</v>
      </c>
      <c r="E1" s="1" t="s">
        <v>782</v>
      </c>
      <c r="F1" s="1" t="s">
        <v>783</v>
      </c>
      <c r="G1" s="1" t="s">
        <v>784</v>
      </c>
      <c r="BZ1" s="2"/>
      <c r="CF1" s="3" t="e">
        <f>IF('[1]All ssr''s GenAlEx'!U5&gt;0,'[1]All ssr''s GenAlEx'!U5,0)</f>
        <v>#REF!</v>
      </c>
      <c r="CG1" s="3" t="e">
        <f>IF('[1]All ssr''s GenAlEx'!V5&gt;0,'[1]All ssr''s GenAlEx'!V5,0)</f>
        <v>#REF!</v>
      </c>
      <c r="CM1" s="4">
        <v>2</v>
      </c>
      <c r="CN1" s="5" t="s">
        <v>785</v>
      </c>
      <c r="CO1" s="1">
        <v>8</v>
      </c>
    </row>
    <row r="2" spans="1:93" ht="16" x14ac:dyDescent="0.2">
      <c r="A2" s="6">
        <v>1</v>
      </c>
      <c r="B2" s="7" t="s">
        <v>786</v>
      </c>
      <c r="C2" s="6" t="s">
        <v>787</v>
      </c>
      <c r="D2" s="6" t="s">
        <v>788</v>
      </c>
      <c r="E2" s="6" t="s">
        <v>789</v>
      </c>
      <c r="F2" s="6">
        <v>34.726592340000003</v>
      </c>
      <c r="G2" s="6">
        <v>-76.748444570000004</v>
      </c>
      <c r="I2" s="8"/>
      <c r="J2" s="8"/>
      <c r="K2" s="8"/>
      <c r="L2" s="8"/>
      <c r="AG2"/>
      <c r="AH2"/>
      <c r="BZ2" s="9"/>
      <c r="CA2" s="10"/>
      <c r="CF2" s="11">
        <f>IF('[1]All ssr''s GenAlEx'!U6&gt;0,'[1]All ssr''s GenAlEx'!U6,0)</f>
        <v>205</v>
      </c>
      <c r="CG2" s="11">
        <f>IF('[1]All ssr''s GenAlEx'!V6&gt;0,'[1]All ssr''s GenAlEx'!V6,0)</f>
        <v>215</v>
      </c>
      <c r="CM2" s="9">
        <v>3</v>
      </c>
      <c r="CN2" s="10" t="s">
        <v>790</v>
      </c>
      <c r="CO2">
        <v>2</v>
      </c>
    </row>
    <row r="3" spans="1:93" ht="16" x14ac:dyDescent="0.2">
      <c r="A3" s="6">
        <v>2</v>
      </c>
      <c r="B3" s="7" t="s">
        <v>786</v>
      </c>
      <c r="C3" s="6" t="s">
        <v>791</v>
      </c>
      <c r="D3" s="6" t="s">
        <v>788</v>
      </c>
      <c r="E3" s="6" t="s">
        <v>792</v>
      </c>
      <c r="F3" s="6">
        <v>34.726592340000003</v>
      </c>
      <c r="G3" s="6">
        <v>-76.748444570000004</v>
      </c>
      <c r="I3" s="8"/>
      <c r="J3" s="8"/>
      <c r="AG3"/>
      <c r="AH3"/>
      <c r="BZ3" s="9"/>
      <c r="CF3" s="11">
        <f>IF('[1]All ssr''s GenAlEx'!U7&gt;0,'[1]All ssr''s GenAlEx'!U7,0)</f>
        <v>207</v>
      </c>
      <c r="CG3" s="11">
        <f>IF('[1]All ssr''s GenAlEx'!V7&gt;0,'[1]All ssr''s GenAlEx'!V7,0)</f>
        <v>221</v>
      </c>
      <c r="CM3" s="9">
        <v>4</v>
      </c>
      <c r="CN3" s="10" t="s">
        <v>793</v>
      </c>
      <c r="CO3">
        <v>6</v>
      </c>
    </row>
    <row r="4" spans="1:93" ht="16" x14ac:dyDescent="0.2">
      <c r="A4" s="6">
        <v>3</v>
      </c>
      <c r="B4" s="7" t="s">
        <v>786</v>
      </c>
      <c r="C4" s="6" t="s">
        <v>794</v>
      </c>
      <c r="D4" s="6" t="s">
        <v>788</v>
      </c>
      <c r="E4" s="6" t="s">
        <v>795</v>
      </c>
      <c r="F4" s="6">
        <v>34.726592340000003</v>
      </c>
      <c r="G4" s="6">
        <v>-76.748444570000004</v>
      </c>
      <c r="I4" s="8"/>
      <c r="J4" s="8"/>
      <c r="AG4"/>
      <c r="AH4"/>
      <c r="BZ4" s="9"/>
      <c r="CF4" s="11">
        <f>IF('[1]All ssr''s GenAlEx'!U8&gt;0,'[1]All ssr''s GenAlEx'!U8,0)</f>
        <v>207</v>
      </c>
      <c r="CG4" s="11">
        <f>IF('[1]All ssr''s GenAlEx'!V8&gt;0,'[1]All ssr''s GenAlEx'!V8,0)</f>
        <v>215</v>
      </c>
      <c r="CM4" s="9">
        <v>5</v>
      </c>
      <c r="CN4" s="10" t="s">
        <v>796</v>
      </c>
      <c r="CO4">
        <v>3</v>
      </c>
    </row>
    <row r="5" spans="1:93" ht="16" x14ac:dyDescent="0.2">
      <c r="A5" s="6">
        <v>4</v>
      </c>
      <c r="B5" s="7" t="s">
        <v>786</v>
      </c>
      <c r="C5" s="6" t="s">
        <v>797</v>
      </c>
      <c r="D5" s="6" t="s">
        <v>788</v>
      </c>
      <c r="E5" s="6" t="s">
        <v>792</v>
      </c>
      <c r="F5" s="6">
        <v>34.726592340000003</v>
      </c>
      <c r="G5" s="6">
        <v>-76.748444570000004</v>
      </c>
      <c r="I5" s="8"/>
      <c r="J5" s="8"/>
      <c r="AG5"/>
      <c r="AH5"/>
      <c r="BZ5" s="9"/>
      <c r="CF5" s="11">
        <f>IF('[1]All ssr''s GenAlEx'!U9&gt;0,'[1]All ssr''s GenAlEx'!U9,0)</f>
        <v>215</v>
      </c>
      <c r="CG5" s="11">
        <f>IF('[1]All ssr''s GenAlEx'!V9&gt;0,'[1]All ssr''s GenAlEx'!V9,0)</f>
        <v>215</v>
      </c>
      <c r="CM5" s="12">
        <v>6</v>
      </c>
      <c r="CN5" t="s">
        <v>798</v>
      </c>
      <c r="CO5">
        <v>5</v>
      </c>
    </row>
    <row r="6" spans="1:93" ht="16" x14ac:dyDescent="0.2">
      <c r="A6" s="6">
        <v>5</v>
      </c>
      <c r="B6" s="7" t="s">
        <v>786</v>
      </c>
      <c r="C6" s="6" t="s">
        <v>799</v>
      </c>
      <c r="D6" s="6" t="s">
        <v>788</v>
      </c>
      <c r="E6" s="6" t="s">
        <v>792</v>
      </c>
      <c r="F6" s="6">
        <v>34.726592340000003</v>
      </c>
      <c r="G6" s="6">
        <v>-76.748444570000004</v>
      </c>
      <c r="I6" s="8"/>
      <c r="J6" s="8"/>
      <c r="AG6"/>
      <c r="AH6"/>
      <c r="BZ6" s="9"/>
      <c r="CF6" s="11">
        <f>IF('[1]All ssr''s GenAlEx'!U10&gt;0,'[1]All ssr''s GenAlEx'!U10,0)</f>
        <v>207</v>
      </c>
      <c r="CG6" s="11">
        <f>IF('[1]All ssr''s GenAlEx'!V10&gt;0,'[1]All ssr''s GenAlEx'!V10,0)</f>
        <v>207</v>
      </c>
      <c r="CM6" s="12">
        <v>7</v>
      </c>
      <c r="CN6" t="s">
        <v>800</v>
      </c>
      <c r="CO6">
        <v>2</v>
      </c>
    </row>
    <row r="7" spans="1:93" ht="16" x14ac:dyDescent="0.2">
      <c r="A7" s="6">
        <v>6</v>
      </c>
      <c r="B7" s="7" t="s">
        <v>786</v>
      </c>
      <c r="C7" s="6" t="s">
        <v>801</v>
      </c>
      <c r="D7" s="6" t="s">
        <v>788</v>
      </c>
      <c r="E7" s="6" t="s">
        <v>802</v>
      </c>
      <c r="F7" s="6">
        <v>34.726592340000003</v>
      </c>
      <c r="G7" s="6">
        <v>-76.748444570000004</v>
      </c>
      <c r="I7" s="8"/>
      <c r="J7" s="8"/>
      <c r="AG7"/>
      <c r="AH7"/>
      <c r="BZ7" s="9"/>
      <c r="CF7" s="11" t="e">
        <f>IF('[1]All ssr''s GenAlEx'!U11&gt;0,'[1]All ssr''s GenAlEx'!U11,0)</f>
        <v>#REF!</v>
      </c>
      <c r="CG7" s="11" t="e">
        <f>IF('[1]All ssr''s GenAlEx'!V11&gt;0,'[1]All ssr''s GenAlEx'!V11,0)</f>
        <v>#REF!</v>
      </c>
      <c r="CM7" s="9">
        <v>8</v>
      </c>
      <c r="CN7" s="13" t="s">
        <v>803</v>
      </c>
      <c r="CO7">
        <v>3</v>
      </c>
    </row>
    <row r="8" spans="1:93" ht="16" x14ac:dyDescent="0.2">
      <c r="A8" s="6">
        <v>7</v>
      </c>
      <c r="B8" s="7" t="s">
        <v>786</v>
      </c>
      <c r="C8" s="6" t="s">
        <v>804</v>
      </c>
      <c r="D8" s="6" t="s">
        <v>788</v>
      </c>
      <c r="E8" s="6" t="s">
        <v>792</v>
      </c>
      <c r="F8" s="6">
        <v>34.726592340000003</v>
      </c>
      <c r="G8" s="6">
        <v>-76.748444570000004</v>
      </c>
      <c r="I8" s="8"/>
      <c r="J8" s="8"/>
      <c r="AG8"/>
      <c r="AH8"/>
      <c r="BZ8" s="9"/>
      <c r="CF8" s="11">
        <f>IF('[1]All ssr''s GenAlEx'!U12&gt;0,'[1]All ssr''s GenAlEx'!U12,0)</f>
        <v>175</v>
      </c>
      <c r="CG8" s="11">
        <f>IF('[1]All ssr''s GenAlEx'!V12&gt;0,'[1]All ssr''s GenAlEx'!V12,0)</f>
        <v>207</v>
      </c>
      <c r="CM8" s="9">
        <v>9</v>
      </c>
      <c r="CN8" s="13" t="s">
        <v>805</v>
      </c>
      <c r="CO8">
        <v>11</v>
      </c>
    </row>
    <row r="9" spans="1:93" ht="16" x14ac:dyDescent="0.2">
      <c r="A9" s="6">
        <v>8</v>
      </c>
      <c r="B9" s="7" t="s">
        <v>786</v>
      </c>
      <c r="C9" s="6" t="s">
        <v>806</v>
      </c>
      <c r="D9" s="6" t="s">
        <v>788</v>
      </c>
      <c r="E9" s="6" t="s">
        <v>792</v>
      </c>
      <c r="F9" s="6">
        <v>34.726592340000003</v>
      </c>
      <c r="G9" s="6">
        <v>-76.748444570000004</v>
      </c>
      <c r="I9" s="8"/>
      <c r="J9" s="8"/>
      <c r="AG9"/>
      <c r="AH9"/>
      <c r="BZ9" s="9"/>
      <c r="CF9" s="11" t="e">
        <f>IF('[1]All ssr''s GenAlEx'!U13&gt;0,'[1]All ssr''s GenAlEx'!U13,0)</f>
        <v>#REF!</v>
      </c>
      <c r="CG9" s="11" t="e">
        <f>IF('[1]All ssr''s GenAlEx'!V13&gt;0,'[1]All ssr''s GenAlEx'!V13,0)</f>
        <v>#REF!</v>
      </c>
      <c r="CM9" s="9">
        <v>10</v>
      </c>
      <c r="CN9" s="13" t="s">
        <v>807</v>
      </c>
      <c r="CO9">
        <v>9</v>
      </c>
    </row>
    <row r="10" spans="1:93" ht="16" x14ac:dyDescent="0.2">
      <c r="A10" s="6">
        <v>9</v>
      </c>
      <c r="B10" s="7" t="s">
        <v>786</v>
      </c>
      <c r="C10" s="6" t="s">
        <v>808</v>
      </c>
      <c r="D10" s="6" t="s">
        <v>788</v>
      </c>
      <c r="E10" s="6" t="s">
        <v>792</v>
      </c>
      <c r="F10" s="6">
        <v>34.726592340000003</v>
      </c>
      <c r="G10" s="6">
        <v>-76.748444570000004</v>
      </c>
      <c r="I10" s="8"/>
      <c r="J10" s="8"/>
      <c r="AG10"/>
      <c r="AH10"/>
      <c r="BZ10" s="9"/>
      <c r="CF10" s="11">
        <f>IF('[1]All ssr''s GenAlEx'!U14&gt;0,'[1]All ssr''s GenAlEx'!U14,0)</f>
        <v>207</v>
      </c>
      <c r="CG10" s="11">
        <f>IF('[1]All ssr''s GenAlEx'!V14&gt;0,'[1]All ssr''s GenAlEx'!V14,0)</f>
        <v>213</v>
      </c>
      <c r="CM10" s="9">
        <v>11</v>
      </c>
      <c r="CN10" s="13" t="s">
        <v>809</v>
      </c>
      <c r="CO10">
        <v>2</v>
      </c>
    </row>
    <row r="11" spans="1:93" ht="16" x14ac:dyDescent="0.2">
      <c r="A11" s="6">
        <v>10</v>
      </c>
      <c r="B11" s="7" t="s">
        <v>786</v>
      </c>
      <c r="C11" s="6" t="s">
        <v>810</v>
      </c>
      <c r="D11" s="6" t="s">
        <v>788</v>
      </c>
      <c r="E11" s="6" t="s">
        <v>792</v>
      </c>
      <c r="F11" s="6">
        <v>34.726592340000003</v>
      </c>
      <c r="G11" s="6">
        <v>-76.748444570000004</v>
      </c>
      <c r="I11" s="8"/>
      <c r="J11" s="8"/>
      <c r="AG11"/>
      <c r="AH11"/>
      <c r="BZ11" s="9"/>
      <c r="CF11" s="11">
        <f>IF('[1]All ssr''s GenAlEx'!U15&gt;0,'[1]All ssr''s GenAlEx'!U15,0)</f>
        <v>213</v>
      </c>
      <c r="CG11" s="11">
        <f>IF('[1]All ssr''s GenAlEx'!V15&gt;0,'[1]All ssr''s GenAlEx'!V15,0)</f>
        <v>213</v>
      </c>
      <c r="CM11" s="9">
        <v>12</v>
      </c>
      <c r="CN11" s="13" t="s">
        <v>811</v>
      </c>
      <c r="CO11">
        <v>12</v>
      </c>
    </row>
    <row r="12" spans="1:93" ht="16" x14ac:dyDescent="0.2">
      <c r="A12" s="6">
        <v>11</v>
      </c>
      <c r="B12" s="7" t="s">
        <v>786</v>
      </c>
      <c r="C12" s="6" t="s">
        <v>812</v>
      </c>
      <c r="D12" s="6" t="s">
        <v>788</v>
      </c>
      <c r="E12" s="6" t="s">
        <v>813</v>
      </c>
      <c r="F12" s="6">
        <v>34.726592340000003</v>
      </c>
      <c r="G12" s="6">
        <v>-76.748444570000004</v>
      </c>
      <c r="I12" s="8"/>
      <c r="J12" s="8"/>
      <c r="AG12"/>
      <c r="AH12"/>
      <c r="BZ12" s="9"/>
      <c r="CF12" s="11">
        <f>IF('[1]All ssr''s GenAlEx'!U16&gt;0,'[1]All ssr''s GenAlEx'!U16,0)</f>
        <v>217</v>
      </c>
      <c r="CG12" s="11">
        <f>IF('[1]All ssr''s GenAlEx'!V16&gt;0,'[1]All ssr''s GenAlEx'!V16,0)</f>
        <v>217</v>
      </c>
      <c r="CM12" s="9">
        <v>13</v>
      </c>
      <c r="CN12" s="13" t="s">
        <v>814</v>
      </c>
      <c r="CO12">
        <v>6</v>
      </c>
    </row>
    <row r="13" spans="1:93" ht="16" x14ac:dyDescent="0.2">
      <c r="A13" s="6">
        <v>12</v>
      </c>
      <c r="B13" s="7" t="s">
        <v>786</v>
      </c>
      <c r="C13" s="6" t="s">
        <v>815</v>
      </c>
      <c r="D13" s="6" t="s">
        <v>788</v>
      </c>
      <c r="E13" s="6" t="s">
        <v>813</v>
      </c>
      <c r="F13" s="6">
        <v>34.726592340000003</v>
      </c>
      <c r="G13" s="6">
        <v>-76.748444570000004</v>
      </c>
      <c r="I13" s="8"/>
      <c r="J13" s="8"/>
      <c r="AG13"/>
      <c r="AH13"/>
      <c r="BZ13" s="9"/>
      <c r="CF13" s="11">
        <f>IF('[1]All ssr''s GenAlEx'!U17&gt;0,'[1]All ssr''s GenAlEx'!U17,0)</f>
        <v>217</v>
      </c>
      <c r="CG13" s="11">
        <f>IF('[1]All ssr''s GenAlEx'!V17&gt;0,'[1]All ssr''s GenAlEx'!V17,0)</f>
        <v>217</v>
      </c>
      <c r="CM13" s="9">
        <v>14</v>
      </c>
      <c r="CN13" s="13" t="s">
        <v>816</v>
      </c>
      <c r="CO13">
        <v>8</v>
      </c>
    </row>
    <row r="14" spans="1:93" ht="16" x14ac:dyDescent="0.2">
      <c r="A14" s="6">
        <v>13</v>
      </c>
      <c r="B14" s="7" t="s">
        <v>785</v>
      </c>
      <c r="C14" s="6" t="s">
        <v>817</v>
      </c>
      <c r="D14" s="6" t="s">
        <v>788</v>
      </c>
      <c r="E14" s="6" t="s">
        <v>818</v>
      </c>
      <c r="F14" s="6">
        <v>35.493160619999998</v>
      </c>
      <c r="G14" s="6">
        <v>-76.917167759999998</v>
      </c>
      <c r="I14" s="8"/>
      <c r="J14" s="8"/>
      <c r="AG14"/>
      <c r="AH14"/>
      <c r="BZ14" s="9"/>
      <c r="CA14" s="10"/>
      <c r="CF14" s="11">
        <f>IF('[1]All ssr''s GenAlEx'!U18&gt;0,'[1]All ssr''s GenAlEx'!U18,0)</f>
        <v>213</v>
      </c>
      <c r="CG14" s="11">
        <f>IF('[1]All ssr''s GenAlEx'!V18&gt;0,'[1]All ssr''s GenAlEx'!V18,0)</f>
        <v>225</v>
      </c>
      <c r="CM14" s="9">
        <v>15</v>
      </c>
      <c r="CN14" s="13" t="s">
        <v>819</v>
      </c>
      <c r="CO14">
        <v>2</v>
      </c>
    </row>
    <row r="15" spans="1:93" ht="16" x14ac:dyDescent="0.2">
      <c r="A15" s="6">
        <v>14</v>
      </c>
      <c r="B15" s="7" t="s">
        <v>785</v>
      </c>
      <c r="C15" s="6" t="s">
        <v>820</v>
      </c>
      <c r="D15" s="6" t="s">
        <v>788</v>
      </c>
      <c r="E15" s="6" t="s">
        <v>818</v>
      </c>
      <c r="F15" s="6">
        <v>35.493160619999998</v>
      </c>
      <c r="G15" s="6">
        <v>-76.917167759999998</v>
      </c>
      <c r="I15" s="8"/>
      <c r="J15" s="8"/>
      <c r="AG15"/>
      <c r="AH15"/>
      <c r="BZ15" s="9"/>
      <c r="CF15" s="11">
        <f>IF('[1]All ssr''s GenAlEx'!U19&gt;0,'[1]All ssr''s GenAlEx'!U19,0)</f>
        <v>213</v>
      </c>
      <c r="CG15" s="11">
        <f>IF('[1]All ssr''s GenAlEx'!V19&gt;0,'[1]All ssr''s GenAlEx'!V19,0)</f>
        <v>217</v>
      </c>
      <c r="CM15" s="9">
        <v>16</v>
      </c>
      <c r="CN15" s="13" t="s">
        <v>821</v>
      </c>
      <c r="CO15">
        <v>6</v>
      </c>
    </row>
    <row r="16" spans="1:93" ht="16" x14ac:dyDescent="0.2">
      <c r="A16" s="6">
        <v>15</v>
      </c>
      <c r="B16" s="7" t="s">
        <v>785</v>
      </c>
      <c r="C16" s="6" t="s">
        <v>822</v>
      </c>
      <c r="D16" s="6" t="s">
        <v>788</v>
      </c>
      <c r="E16" s="6" t="s">
        <v>823</v>
      </c>
      <c r="F16" s="6">
        <v>35.493160619999998</v>
      </c>
      <c r="G16" s="6">
        <v>-76.917167759999998</v>
      </c>
      <c r="I16" s="8"/>
      <c r="J16" s="8"/>
      <c r="AG16"/>
      <c r="AH16"/>
      <c r="BZ16" s="9"/>
      <c r="CF16" s="11">
        <f>IF('[1]All ssr''s GenAlEx'!U20&gt;0,'[1]All ssr''s GenAlEx'!U20,0)</f>
        <v>205</v>
      </c>
      <c r="CG16" s="11">
        <f>IF('[1]All ssr''s GenAlEx'!V20&gt;0,'[1]All ssr''s GenAlEx'!V20,0)</f>
        <v>213</v>
      </c>
      <c r="CM16" s="9">
        <v>17</v>
      </c>
      <c r="CN16" s="13" t="s">
        <v>824</v>
      </c>
      <c r="CO16">
        <v>5</v>
      </c>
    </row>
    <row r="17" spans="1:93" ht="16" x14ac:dyDescent="0.2">
      <c r="A17" s="6">
        <v>16</v>
      </c>
      <c r="B17" s="7" t="s">
        <v>785</v>
      </c>
      <c r="C17" s="6" t="s">
        <v>825</v>
      </c>
      <c r="D17" s="6" t="s">
        <v>788</v>
      </c>
      <c r="E17" s="6" t="s">
        <v>823</v>
      </c>
      <c r="F17" s="6">
        <v>35.493160619999998</v>
      </c>
      <c r="G17" s="6">
        <v>-76.917167759999998</v>
      </c>
      <c r="I17" s="8"/>
      <c r="J17" s="8"/>
      <c r="AG17"/>
      <c r="AH17"/>
      <c r="BZ17" s="9"/>
      <c r="CF17" s="11">
        <f>IF('[1]All ssr''s GenAlEx'!U21&gt;0,'[1]All ssr''s GenAlEx'!U21,0)</f>
        <v>205</v>
      </c>
      <c r="CG17" s="11">
        <f>IF('[1]All ssr''s GenAlEx'!V21&gt;0,'[1]All ssr''s GenAlEx'!V21,0)</f>
        <v>223</v>
      </c>
      <c r="CM17" s="9">
        <v>19</v>
      </c>
      <c r="CN17" s="13" t="s">
        <v>826</v>
      </c>
      <c r="CO17">
        <v>7</v>
      </c>
    </row>
    <row r="18" spans="1:93" ht="16" x14ac:dyDescent="0.2">
      <c r="A18" s="6">
        <v>17</v>
      </c>
      <c r="B18" s="7" t="s">
        <v>785</v>
      </c>
      <c r="C18" s="6" t="s">
        <v>827</v>
      </c>
      <c r="D18" s="6" t="s">
        <v>788</v>
      </c>
      <c r="E18" s="6" t="s">
        <v>823</v>
      </c>
      <c r="F18" s="6">
        <v>35.493160619999998</v>
      </c>
      <c r="G18" s="6">
        <v>-76.917167759999998</v>
      </c>
      <c r="I18" s="8"/>
      <c r="J18" s="8"/>
      <c r="AG18"/>
      <c r="AH18"/>
      <c r="BZ18" s="9"/>
      <c r="CF18" s="11">
        <f>IF('[1]All ssr''s GenAlEx'!U22&gt;0,'[1]All ssr''s GenAlEx'!U22,0)</f>
        <v>213</v>
      </c>
      <c r="CG18" s="11">
        <f>IF('[1]All ssr''s GenAlEx'!V22&gt;0,'[1]All ssr''s GenAlEx'!V22,0)</f>
        <v>221</v>
      </c>
      <c r="CM18" s="9">
        <v>20</v>
      </c>
      <c r="CN18" s="13" t="s">
        <v>828</v>
      </c>
      <c r="CO18">
        <v>10</v>
      </c>
    </row>
    <row r="19" spans="1:93" ht="16" x14ac:dyDescent="0.2">
      <c r="A19" s="6">
        <v>18</v>
      </c>
      <c r="B19" s="7" t="s">
        <v>785</v>
      </c>
      <c r="C19" s="6" t="s">
        <v>829</v>
      </c>
      <c r="D19" s="6" t="s">
        <v>788</v>
      </c>
      <c r="E19" s="6" t="s">
        <v>823</v>
      </c>
      <c r="F19" s="6">
        <v>35.493160619999998</v>
      </c>
      <c r="G19" s="6">
        <v>-76.917167759999998</v>
      </c>
      <c r="I19" s="8"/>
      <c r="J19" s="8"/>
      <c r="AG19"/>
      <c r="AH19"/>
      <c r="BZ19" s="9"/>
      <c r="CF19" s="11">
        <f>IF('[1]All ssr''s GenAlEx'!U23&gt;0,'[1]All ssr''s GenAlEx'!U23,0)</f>
        <v>205</v>
      </c>
      <c r="CG19" s="11">
        <f>IF('[1]All ssr''s GenAlEx'!V23&gt;0,'[1]All ssr''s GenAlEx'!V23,0)</f>
        <v>213</v>
      </c>
      <c r="CM19" s="14">
        <v>21</v>
      </c>
      <c r="CN19" s="15" t="s">
        <v>830</v>
      </c>
      <c r="CO19">
        <v>10</v>
      </c>
    </row>
    <row r="20" spans="1:93" ht="16" x14ac:dyDescent="0.2">
      <c r="A20" s="6">
        <v>19</v>
      </c>
      <c r="B20" s="7" t="s">
        <v>785</v>
      </c>
      <c r="C20" s="6" t="s">
        <v>831</v>
      </c>
      <c r="D20" s="6" t="s">
        <v>788</v>
      </c>
      <c r="E20" s="6" t="s">
        <v>823</v>
      </c>
      <c r="F20" s="6">
        <v>35.493160619999998</v>
      </c>
      <c r="G20" s="6">
        <v>-76.917167759999998</v>
      </c>
      <c r="I20" s="8"/>
      <c r="J20" s="8"/>
      <c r="AG20"/>
      <c r="AH20"/>
      <c r="BZ20" s="9"/>
      <c r="CF20" s="11" t="e">
        <f>IF('[1]All ssr''s GenAlEx'!U24&gt;0,'[1]All ssr''s GenAlEx'!U24,0)</f>
        <v>#REF!</v>
      </c>
      <c r="CG20" s="11" t="e">
        <f>IF('[1]All ssr''s GenAlEx'!V24&gt;0,'[1]All ssr''s GenAlEx'!V24,0)</f>
        <v>#REF!</v>
      </c>
      <c r="CM20" s="14">
        <v>22</v>
      </c>
      <c r="CN20" s="15" t="s">
        <v>832</v>
      </c>
      <c r="CO20">
        <v>3</v>
      </c>
    </row>
    <row r="21" spans="1:93" ht="16" x14ac:dyDescent="0.2">
      <c r="A21" s="6">
        <v>20</v>
      </c>
      <c r="B21" s="7" t="s">
        <v>785</v>
      </c>
      <c r="C21" s="6" t="s">
        <v>833</v>
      </c>
      <c r="D21" s="6" t="s">
        <v>788</v>
      </c>
      <c r="E21" s="6" t="s">
        <v>823</v>
      </c>
      <c r="F21" s="6">
        <v>35.493160619999998</v>
      </c>
      <c r="G21" s="6">
        <v>-76.917167759999998</v>
      </c>
      <c r="I21" s="8"/>
      <c r="J21" s="8"/>
      <c r="AG21"/>
      <c r="AH21"/>
      <c r="BZ21" s="9"/>
      <c r="CF21" s="11">
        <f>IF('[1]All ssr''s GenAlEx'!U25&gt;0,'[1]All ssr''s GenAlEx'!U25,0)</f>
        <v>207</v>
      </c>
      <c r="CG21" s="11">
        <f>IF('[1]All ssr''s GenAlEx'!V25&gt;0,'[1]All ssr''s GenAlEx'!V25,0)</f>
        <v>227</v>
      </c>
      <c r="CM21" s="14">
        <v>23</v>
      </c>
      <c r="CN21" s="15" t="s">
        <v>834</v>
      </c>
      <c r="CO21">
        <v>7</v>
      </c>
    </row>
    <row r="22" spans="1:93" ht="16" x14ac:dyDescent="0.2">
      <c r="A22" s="6">
        <v>21</v>
      </c>
      <c r="B22" s="7" t="s">
        <v>790</v>
      </c>
      <c r="C22" s="6" t="s">
        <v>835</v>
      </c>
      <c r="D22" s="6" t="s">
        <v>788</v>
      </c>
      <c r="E22" s="6" t="s">
        <v>836</v>
      </c>
      <c r="F22" s="6">
        <v>34.55239255</v>
      </c>
      <c r="G22" s="6">
        <v>-77.397270460000001</v>
      </c>
      <c r="I22" s="8"/>
      <c r="J22" s="8"/>
      <c r="AG22"/>
      <c r="AH22"/>
      <c r="BZ22" s="9"/>
      <c r="CA22" s="10"/>
      <c r="CF22" s="11">
        <f>IF('[1]All ssr''s GenAlEx'!U26&gt;0,'[1]All ssr''s GenAlEx'!U26,0)</f>
        <v>213</v>
      </c>
      <c r="CG22" s="11">
        <f>IF('[1]All ssr''s GenAlEx'!V26&gt;0,'[1]All ssr''s GenAlEx'!V26,0)</f>
        <v>221</v>
      </c>
      <c r="CM22" s="14">
        <v>24</v>
      </c>
      <c r="CN22" s="15" t="s">
        <v>837</v>
      </c>
      <c r="CO22">
        <v>8</v>
      </c>
    </row>
    <row r="23" spans="1:93" ht="16" x14ac:dyDescent="0.2">
      <c r="A23" s="6">
        <v>22</v>
      </c>
      <c r="B23" s="7" t="s">
        <v>790</v>
      </c>
      <c r="C23" s="6" t="s">
        <v>838</v>
      </c>
      <c r="D23" s="6" t="s">
        <v>788</v>
      </c>
      <c r="E23" s="6" t="s">
        <v>836</v>
      </c>
      <c r="F23" s="6">
        <v>34.55239255</v>
      </c>
      <c r="G23" s="6">
        <v>-77.397270460000001</v>
      </c>
      <c r="I23" s="8"/>
      <c r="J23" s="8"/>
      <c r="AG23"/>
      <c r="AH23"/>
      <c r="BZ23" s="9"/>
      <c r="CF23" s="11">
        <f>IF('[1]All ssr''s GenAlEx'!U27&gt;0,'[1]All ssr''s GenAlEx'!U27,0)</f>
        <v>219</v>
      </c>
      <c r="CG23" s="11">
        <f>IF('[1]All ssr''s GenAlEx'!V27&gt;0,'[1]All ssr''s GenAlEx'!V27,0)</f>
        <v>223</v>
      </c>
      <c r="CM23" s="14">
        <v>25</v>
      </c>
      <c r="CN23" s="15" t="s">
        <v>839</v>
      </c>
      <c r="CO23">
        <v>9</v>
      </c>
    </row>
    <row r="24" spans="1:93" ht="16" x14ac:dyDescent="0.2">
      <c r="A24" s="6">
        <v>23</v>
      </c>
      <c r="B24" s="7" t="s">
        <v>793</v>
      </c>
      <c r="C24" s="6" t="s">
        <v>840</v>
      </c>
      <c r="D24" s="6" t="s">
        <v>788</v>
      </c>
      <c r="E24" s="6" t="s">
        <v>841</v>
      </c>
      <c r="F24" s="6">
        <v>34.236375359999997</v>
      </c>
      <c r="G24" s="6">
        <v>-77.965565350000006</v>
      </c>
      <c r="I24" s="8"/>
      <c r="J24" s="8"/>
      <c r="AG24"/>
      <c r="AH24"/>
      <c r="BZ24" s="9"/>
      <c r="CA24" s="10"/>
      <c r="CF24" s="11">
        <f>IF('[1]All ssr''s GenAlEx'!U28&gt;0,'[1]All ssr''s GenAlEx'!U28,0)</f>
        <v>207</v>
      </c>
      <c r="CG24" s="11">
        <f>IF('[1]All ssr''s GenAlEx'!V28&gt;0,'[1]All ssr''s GenAlEx'!V28,0)</f>
        <v>213</v>
      </c>
      <c r="CM24" s="14">
        <v>26</v>
      </c>
      <c r="CN24" s="15" t="s">
        <v>842</v>
      </c>
      <c r="CO24">
        <v>2</v>
      </c>
    </row>
    <row r="25" spans="1:93" ht="16" x14ac:dyDescent="0.2">
      <c r="A25" s="6">
        <v>24</v>
      </c>
      <c r="B25" s="7" t="s">
        <v>793</v>
      </c>
      <c r="C25" s="6" t="s">
        <v>843</v>
      </c>
      <c r="D25" s="6" t="s">
        <v>788</v>
      </c>
      <c r="E25" s="6" t="s">
        <v>841</v>
      </c>
      <c r="F25" s="6">
        <v>34.236375359999997</v>
      </c>
      <c r="G25" s="6">
        <v>-77.965565350000006</v>
      </c>
      <c r="I25" s="8"/>
      <c r="J25" s="8"/>
      <c r="AG25"/>
      <c r="AH25"/>
      <c r="BZ25" s="9"/>
      <c r="CF25" s="11" t="e">
        <f>IF('[1]All ssr''s GenAlEx'!U29&gt;0,'[1]All ssr''s GenAlEx'!U29,0)</f>
        <v>#REF!</v>
      </c>
      <c r="CG25" s="11" t="e">
        <f>IF('[1]All ssr''s GenAlEx'!V29&gt;0,'[1]All ssr''s GenAlEx'!V29,0)</f>
        <v>#REF!</v>
      </c>
      <c r="CM25" s="14">
        <v>27</v>
      </c>
      <c r="CN25" s="15" t="s">
        <v>844</v>
      </c>
      <c r="CO25">
        <v>8</v>
      </c>
    </row>
    <row r="26" spans="1:93" ht="16" x14ac:dyDescent="0.2">
      <c r="A26" s="6">
        <v>25</v>
      </c>
      <c r="B26" s="7" t="s">
        <v>793</v>
      </c>
      <c r="C26" s="6" t="s">
        <v>845</v>
      </c>
      <c r="D26" s="6" t="s">
        <v>788</v>
      </c>
      <c r="E26" s="6" t="s">
        <v>841</v>
      </c>
      <c r="F26" s="6">
        <v>34.236375359999997</v>
      </c>
      <c r="G26" s="6">
        <v>-77.965565350000006</v>
      </c>
      <c r="I26" s="8"/>
      <c r="J26" s="8"/>
      <c r="AG26"/>
      <c r="AH26"/>
      <c r="BZ26" s="9"/>
      <c r="CF26" s="11">
        <f>IF('[1]All ssr''s GenAlEx'!U30&gt;0,'[1]All ssr''s GenAlEx'!U30,0)</f>
        <v>207</v>
      </c>
      <c r="CG26" s="11">
        <f>IF('[1]All ssr''s GenAlEx'!V30&gt;0,'[1]All ssr''s GenAlEx'!V30,0)</f>
        <v>207</v>
      </c>
      <c r="CM26" s="14">
        <v>28</v>
      </c>
      <c r="CN26" s="15" t="s">
        <v>846</v>
      </c>
      <c r="CO26">
        <v>2</v>
      </c>
    </row>
    <row r="27" spans="1:93" ht="16" x14ac:dyDescent="0.2">
      <c r="A27" s="6">
        <v>26</v>
      </c>
      <c r="B27" s="7" t="s">
        <v>793</v>
      </c>
      <c r="C27" s="6" t="s">
        <v>847</v>
      </c>
      <c r="D27" s="6" t="s">
        <v>788</v>
      </c>
      <c r="E27" s="6" t="s">
        <v>848</v>
      </c>
      <c r="F27" s="6">
        <v>34.236375359999997</v>
      </c>
      <c r="G27" s="6">
        <v>-77.965565350000006</v>
      </c>
      <c r="I27" s="8"/>
      <c r="J27" s="8"/>
      <c r="AG27"/>
      <c r="AH27"/>
      <c r="BZ27" s="9"/>
      <c r="CF27" s="11" t="e">
        <f>IF('[1]All ssr''s GenAlEx'!U31&gt;0,'[1]All ssr''s GenAlEx'!U31,0)</f>
        <v>#REF!</v>
      </c>
      <c r="CG27" s="11" t="e">
        <f>IF('[1]All ssr''s GenAlEx'!V31&gt;0,'[1]All ssr''s GenAlEx'!V31,0)</f>
        <v>#REF!</v>
      </c>
      <c r="CM27" s="14">
        <v>29</v>
      </c>
      <c r="CN27" s="15" t="s">
        <v>849</v>
      </c>
      <c r="CO27">
        <v>9</v>
      </c>
    </row>
    <row r="28" spans="1:93" ht="16" x14ac:dyDescent="0.2">
      <c r="A28" s="6">
        <v>27</v>
      </c>
      <c r="B28" s="7" t="s">
        <v>793</v>
      </c>
      <c r="C28" s="6" t="s">
        <v>850</v>
      </c>
      <c r="D28" s="6" t="s">
        <v>788</v>
      </c>
      <c r="E28" s="6" t="s">
        <v>848</v>
      </c>
      <c r="F28" s="6">
        <v>34.236375359999997</v>
      </c>
      <c r="G28" s="6">
        <v>-77.965565350000006</v>
      </c>
      <c r="I28" s="8"/>
      <c r="J28" s="8"/>
      <c r="AG28"/>
      <c r="AH28"/>
      <c r="BZ28" s="9"/>
      <c r="CF28" s="11">
        <f>IF('[1]All ssr''s GenAlEx'!U32&gt;0,'[1]All ssr''s GenAlEx'!U32,0)</f>
        <v>213</v>
      </c>
      <c r="CG28" s="11">
        <f>IF('[1]All ssr''s GenAlEx'!V32&gt;0,'[1]All ssr''s GenAlEx'!V32,0)</f>
        <v>213</v>
      </c>
      <c r="CM28" s="14">
        <v>30</v>
      </c>
      <c r="CN28" s="15" t="s">
        <v>851</v>
      </c>
      <c r="CO28">
        <v>2</v>
      </c>
    </row>
    <row r="29" spans="1:93" ht="16" x14ac:dyDescent="0.2">
      <c r="A29" s="6">
        <v>28</v>
      </c>
      <c r="B29" s="7" t="s">
        <v>793</v>
      </c>
      <c r="C29" s="6" t="s">
        <v>852</v>
      </c>
      <c r="D29" s="6" t="s">
        <v>788</v>
      </c>
      <c r="E29" s="6" t="s">
        <v>848</v>
      </c>
      <c r="F29" s="6">
        <v>34.236375359999997</v>
      </c>
      <c r="G29" s="6">
        <v>-77.965565350000006</v>
      </c>
      <c r="I29" s="8"/>
      <c r="J29" s="8"/>
      <c r="AG29"/>
      <c r="AH29"/>
      <c r="BZ29" s="9"/>
      <c r="CF29" s="11">
        <f>IF('[1]All ssr''s GenAlEx'!U33&gt;0,'[1]All ssr''s GenAlEx'!U33,0)</f>
        <v>221</v>
      </c>
      <c r="CG29" s="11">
        <f>IF('[1]All ssr''s GenAlEx'!V33&gt;0,'[1]All ssr''s GenAlEx'!V33,0)</f>
        <v>221</v>
      </c>
      <c r="CM29" s="14">
        <v>31</v>
      </c>
      <c r="CN29" s="15" t="s">
        <v>853</v>
      </c>
      <c r="CO29">
        <v>3</v>
      </c>
    </row>
    <row r="30" spans="1:93" ht="16" x14ac:dyDescent="0.2">
      <c r="A30" s="6">
        <v>29</v>
      </c>
      <c r="B30" s="7" t="s">
        <v>796</v>
      </c>
      <c r="C30" s="6" t="s">
        <v>854</v>
      </c>
      <c r="D30" s="6" t="s">
        <v>788</v>
      </c>
      <c r="E30" s="6" t="s">
        <v>855</v>
      </c>
      <c r="F30" s="6">
        <v>34.689197569999997</v>
      </c>
      <c r="G30" s="6">
        <v>-77.09354012</v>
      </c>
      <c r="I30" s="8"/>
      <c r="J30" s="8"/>
      <c r="AG30"/>
      <c r="AH30"/>
      <c r="BZ30" s="9"/>
      <c r="CA30" s="10"/>
      <c r="CF30" s="11">
        <v>0</v>
      </c>
      <c r="CG30" s="11">
        <v>0</v>
      </c>
      <c r="CM30" s="14">
        <v>32</v>
      </c>
      <c r="CN30" s="16" t="s">
        <v>856</v>
      </c>
      <c r="CO30">
        <v>9</v>
      </c>
    </row>
    <row r="31" spans="1:93" ht="16" x14ac:dyDescent="0.2">
      <c r="A31" s="6">
        <v>30</v>
      </c>
      <c r="B31" s="7" t="s">
        <v>796</v>
      </c>
      <c r="C31" s="6" t="s">
        <v>857</v>
      </c>
      <c r="D31" s="6" t="s">
        <v>788</v>
      </c>
      <c r="E31" s="6" t="s">
        <v>855</v>
      </c>
      <c r="F31" s="6">
        <v>34.689197569999997</v>
      </c>
      <c r="G31" s="6">
        <v>-77.09354012</v>
      </c>
      <c r="I31" s="8"/>
      <c r="J31" s="8"/>
      <c r="AG31"/>
      <c r="AH31"/>
      <c r="BZ31" s="9"/>
      <c r="CF31" s="11">
        <v>0</v>
      </c>
      <c r="CG31" s="11">
        <v>0</v>
      </c>
      <c r="CM31" s="14">
        <v>33</v>
      </c>
      <c r="CN31" s="16" t="s">
        <v>858</v>
      </c>
      <c r="CO31">
        <v>6</v>
      </c>
    </row>
    <row r="32" spans="1:93" x14ac:dyDescent="0.15">
      <c r="A32" s="6">
        <v>31</v>
      </c>
      <c r="B32" s="6" t="s">
        <v>859</v>
      </c>
      <c r="C32" s="6" t="s">
        <v>860</v>
      </c>
      <c r="D32" s="6" t="s">
        <v>788</v>
      </c>
      <c r="E32" s="6" t="s">
        <v>861</v>
      </c>
      <c r="F32" s="6">
        <v>32.852290000000004</v>
      </c>
      <c r="G32" s="6">
        <v>-80.156559999999999</v>
      </c>
      <c r="H32" s="17"/>
      <c r="I32" s="18"/>
      <c r="J32" s="18"/>
      <c r="AG32"/>
      <c r="AH32"/>
      <c r="CF32" s="11"/>
      <c r="CG32" s="11"/>
      <c r="CM32" s="14">
        <v>34</v>
      </c>
      <c r="CN32" s="16" t="s">
        <v>862</v>
      </c>
      <c r="CO32">
        <v>2</v>
      </c>
    </row>
    <row r="33" spans="1:93" x14ac:dyDescent="0.15">
      <c r="A33" s="6">
        <v>32</v>
      </c>
      <c r="B33" s="6" t="s">
        <v>798</v>
      </c>
      <c r="C33" s="6" t="s">
        <v>863</v>
      </c>
      <c r="D33" s="6" t="s">
        <v>788</v>
      </c>
      <c r="E33" s="6" t="s">
        <v>864</v>
      </c>
      <c r="F33" s="19">
        <v>32.601530490000002</v>
      </c>
      <c r="G33" s="19">
        <v>-80.550785759999997</v>
      </c>
      <c r="H33" s="17"/>
      <c r="I33" s="20"/>
      <c r="J33" s="20"/>
      <c r="AG33"/>
      <c r="AH33"/>
      <c r="CF33" s="11"/>
      <c r="CG33" s="11"/>
      <c r="CM33" s="14">
        <v>35</v>
      </c>
      <c r="CN33" s="16" t="s">
        <v>865</v>
      </c>
      <c r="CO33">
        <v>3</v>
      </c>
    </row>
    <row r="34" spans="1:93" x14ac:dyDescent="0.15">
      <c r="A34" s="6">
        <v>33</v>
      </c>
      <c r="B34" s="6" t="s">
        <v>798</v>
      </c>
      <c r="C34" s="6" t="s">
        <v>866</v>
      </c>
      <c r="D34" s="6" t="s">
        <v>788</v>
      </c>
      <c r="E34" s="6" t="s">
        <v>864</v>
      </c>
      <c r="F34" s="19">
        <v>32.585143530000003</v>
      </c>
      <c r="G34" s="19">
        <v>-80.569475400000002</v>
      </c>
      <c r="H34" s="17"/>
      <c r="I34" s="20"/>
      <c r="J34" s="20"/>
      <c r="AG34"/>
      <c r="AH34"/>
      <c r="CF34" s="11"/>
      <c r="CG34" s="11"/>
      <c r="CM34" s="14">
        <v>36</v>
      </c>
      <c r="CN34" s="16" t="s">
        <v>867</v>
      </c>
      <c r="CO34">
        <v>3</v>
      </c>
    </row>
    <row r="35" spans="1:93" x14ac:dyDescent="0.15">
      <c r="A35" s="6">
        <v>34</v>
      </c>
      <c r="B35" s="6" t="s">
        <v>798</v>
      </c>
      <c r="C35" s="6" t="s">
        <v>868</v>
      </c>
      <c r="D35" s="6" t="s">
        <v>788</v>
      </c>
      <c r="E35" s="6" t="s">
        <v>864</v>
      </c>
      <c r="F35" s="19">
        <v>32.584360070000002</v>
      </c>
      <c r="G35" s="19">
        <v>-80.570220629999994</v>
      </c>
      <c r="H35" s="17"/>
      <c r="I35" s="20"/>
      <c r="J35" s="20"/>
      <c r="AG35"/>
      <c r="AH35"/>
      <c r="CF35" s="11"/>
      <c r="CG35" s="11"/>
      <c r="CM35" s="21">
        <v>37</v>
      </c>
      <c r="CN35" s="22" t="s">
        <v>869</v>
      </c>
      <c r="CO35">
        <v>2</v>
      </c>
    </row>
    <row r="36" spans="1:93" x14ac:dyDescent="0.15">
      <c r="A36" s="6">
        <v>35</v>
      </c>
      <c r="B36" s="6" t="s">
        <v>798</v>
      </c>
      <c r="C36" s="6" t="s">
        <v>870</v>
      </c>
      <c r="D36" s="6" t="s">
        <v>788</v>
      </c>
      <c r="E36" s="6" t="s">
        <v>864</v>
      </c>
      <c r="F36" s="19">
        <v>32.581401509999999</v>
      </c>
      <c r="G36" s="19">
        <v>-80.570970889999998</v>
      </c>
      <c r="H36" s="17"/>
      <c r="I36" s="20"/>
      <c r="J36" s="20"/>
      <c r="AG36"/>
      <c r="AH36"/>
      <c r="CF36" s="11"/>
      <c r="CG36" s="11"/>
      <c r="CM36" s="21">
        <v>38</v>
      </c>
      <c r="CN36" s="22" t="s">
        <v>871</v>
      </c>
      <c r="CO36">
        <v>2</v>
      </c>
    </row>
    <row r="37" spans="1:93" x14ac:dyDescent="0.15">
      <c r="A37" s="6">
        <v>36</v>
      </c>
      <c r="B37" s="6" t="s">
        <v>800</v>
      </c>
      <c r="C37" s="6" t="s">
        <v>872</v>
      </c>
      <c r="D37" s="6" t="s">
        <v>788</v>
      </c>
      <c r="E37" s="6" t="s">
        <v>861</v>
      </c>
      <c r="F37" s="19">
        <v>32.558969279999999</v>
      </c>
      <c r="G37" s="19">
        <v>-80.454401759999996</v>
      </c>
      <c r="H37" s="17"/>
      <c r="I37" s="20"/>
      <c r="J37" s="20"/>
      <c r="AG37"/>
      <c r="AH37"/>
      <c r="CF37" s="11"/>
      <c r="CG37" s="11"/>
      <c r="CM37" s="21">
        <v>39</v>
      </c>
      <c r="CN37" s="22" t="s">
        <v>873</v>
      </c>
      <c r="CO37">
        <v>2</v>
      </c>
    </row>
    <row r="38" spans="1:93" x14ac:dyDescent="0.15">
      <c r="A38" s="6">
        <v>37</v>
      </c>
      <c r="B38" s="6" t="s">
        <v>800</v>
      </c>
      <c r="C38" s="6" t="s">
        <v>874</v>
      </c>
      <c r="D38" s="6" t="s">
        <v>788</v>
      </c>
      <c r="E38" s="6" t="s">
        <v>861</v>
      </c>
      <c r="F38" s="19">
        <v>32.558438199999998</v>
      </c>
      <c r="G38" s="19">
        <v>-80.454620019999993</v>
      </c>
      <c r="H38" s="17"/>
      <c r="I38" s="20"/>
      <c r="J38" s="20"/>
      <c r="AG38"/>
      <c r="AH38"/>
      <c r="CF38" s="11"/>
      <c r="CG38" s="11"/>
      <c r="CM38" s="21">
        <v>40</v>
      </c>
      <c r="CN38" s="22" t="s">
        <v>875</v>
      </c>
      <c r="CO38">
        <v>2</v>
      </c>
    </row>
    <row r="39" spans="1:93" x14ac:dyDescent="0.15">
      <c r="A39" s="6">
        <v>38</v>
      </c>
      <c r="B39" s="6" t="s">
        <v>798</v>
      </c>
      <c r="C39" s="6" t="s">
        <v>876</v>
      </c>
      <c r="D39" s="6" t="s">
        <v>788</v>
      </c>
      <c r="E39" s="6" t="s">
        <v>864</v>
      </c>
      <c r="F39" s="19">
        <v>29.780856369999999</v>
      </c>
      <c r="G39" s="19">
        <v>-98.736666389999996</v>
      </c>
      <c r="H39" s="17"/>
      <c r="I39" s="20"/>
      <c r="J39" s="20"/>
      <c r="AG39"/>
      <c r="AH39"/>
      <c r="CF39" s="11"/>
      <c r="CG39" s="11"/>
      <c r="CM39" s="21">
        <v>41</v>
      </c>
      <c r="CN39" s="22" t="s">
        <v>877</v>
      </c>
      <c r="CO39">
        <v>2</v>
      </c>
    </row>
    <row r="40" spans="1:93" x14ac:dyDescent="0.15">
      <c r="A40" s="6">
        <v>39</v>
      </c>
      <c r="B40" s="17" t="s">
        <v>803</v>
      </c>
      <c r="C40" s="6" t="s">
        <v>878</v>
      </c>
      <c r="D40" s="6" t="s">
        <v>879</v>
      </c>
      <c r="E40" s="6" t="s">
        <v>880</v>
      </c>
      <c r="F40" s="6">
        <v>27.18164681</v>
      </c>
      <c r="G40" s="6">
        <v>-81.357020660000003</v>
      </c>
      <c r="AG40"/>
      <c r="AH40"/>
      <c r="BZ40" s="9"/>
      <c r="CA40" s="13"/>
      <c r="CF40" s="11">
        <v>0</v>
      </c>
      <c r="CG40" s="11">
        <v>0</v>
      </c>
      <c r="CM40" s="21">
        <v>42</v>
      </c>
      <c r="CN40" s="22" t="s">
        <v>623</v>
      </c>
      <c r="CO40">
        <v>2</v>
      </c>
    </row>
    <row r="41" spans="1:93" x14ac:dyDescent="0.15">
      <c r="A41" s="6">
        <v>40</v>
      </c>
      <c r="B41" s="17" t="s">
        <v>803</v>
      </c>
      <c r="C41" s="6" t="s">
        <v>624</v>
      </c>
      <c r="D41" s="6" t="s">
        <v>879</v>
      </c>
      <c r="E41" s="6" t="s">
        <v>880</v>
      </c>
      <c r="F41" s="6">
        <v>27.183677320000001</v>
      </c>
      <c r="G41" s="6">
        <v>-81.358038059999998</v>
      </c>
      <c r="AG41"/>
      <c r="AH41"/>
      <c r="BZ41" s="9"/>
      <c r="CF41" s="11">
        <v>0</v>
      </c>
      <c r="CG41" s="11">
        <v>0</v>
      </c>
      <c r="CM41" s="21">
        <v>43</v>
      </c>
      <c r="CN41" s="22" t="s">
        <v>625</v>
      </c>
      <c r="CO41">
        <v>2</v>
      </c>
    </row>
    <row r="42" spans="1:93" x14ac:dyDescent="0.15">
      <c r="A42" s="6">
        <v>41</v>
      </c>
      <c r="B42" s="17" t="s">
        <v>803</v>
      </c>
      <c r="C42" s="6" t="s">
        <v>626</v>
      </c>
      <c r="D42" s="6" t="s">
        <v>879</v>
      </c>
      <c r="E42" s="6" t="s">
        <v>880</v>
      </c>
      <c r="F42" s="6">
        <v>27.18344497</v>
      </c>
      <c r="G42" s="6">
        <v>-81.357891460000005</v>
      </c>
      <c r="AG42"/>
      <c r="AH42"/>
      <c r="BZ42" s="9"/>
      <c r="CF42" s="11">
        <v>0</v>
      </c>
      <c r="CG42" s="11">
        <v>0</v>
      </c>
      <c r="CM42" s="23">
        <v>44</v>
      </c>
      <c r="CN42" s="6" t="s">
        <v>627</v>
      </c>
      <c r="CO42" s="6">
        <v>4</v>
      </c>
    </row>
    <row r="43" spans="1:93" x14ac:dyDescent="0.15">
      <c r="A43" s="6">
        <v>42</v>
      </c>
      <c r="B43" s="17" t="s">
        <v>805</v>
      </c>
      <c r="C43" s="6" t="s">
        <v>628</v>
      </c>
      <c r="D43" s="6" t="s">
        <v>879</v>
      </c>
      <c r="E43" s="6" t="s">
        <v>629</v>
      </c>
      <c r="F43" s="6">
        <v>30.34187769</v>
      </c>
      <c r="G43" s="6">
        <v>-82.734024610000006</v>
      </c>
      <c r="AG43"/>
      <c r="AH43"/>
      <c r="BZ43" s="9"/>
      <c r="CA43" s="13"/>
      <c r="CF43" s="11">
        <v>0</v>
      </c>
      <c r="CG43" s="11">
        <v>0</v>
      </c>
      <c r="CM43" s="23">
        <v>45</v>
      </c>
      <c r="CN43" s="6" t="s">
        <v>378</v>
      </c>
      <c r="CO43" s="6">
        <v>6</v>
      </c>
    </row>
    <row r="44" spans="1:93" x14ac:dyDescent="0.15">
      <c r="A44" s="6">
        <v>43</v>
      </c>
      <c r="B44" s="17" t="s">
        <v>805</v>
      </c>
      <c r="C44" s="6" t="s">
        <v>379</v>
      </c>
      <c r="D44" s="6" t="s">
        <v>879</v>
      </c>
      <c r="E44" s="6" t="s">
        <v>629</v>
      </c>
      <c r="F44" s="6">
        <v>30.339457830000001</v>
      </c>
      <c r="G44" s="6">
        <v>-82.731569300000004</v>
      </c>
      <c r="AG44"/>
      <c r="AH44"/>
      <c r="BZ44" s="9"/>
      <c r="CF44" s="11">
        <v>0</v>
      </c>
      <c r="CG44" s="11">
        <v>0</v>
      </c>
      <c r="CM44" s="14">
        <v>46</v>
      </c>
      <c r="CN44" s="16" t="s">
        <v>380</v>
      </c>
      <c r="CO44">
        <v>10</v>
      </c>
    </row>
    <row r="45" spans="1:93" x14ac:dyDescent="0.15">
      <c r="A45" s="6">
        <v>44</v>
      </c>
      <c r="B45" s="17" t="s">
        <v>805</v>
      </c>
      <c r="C45" s="6" t="s">
        <v>762</v>
      </c>
      <c r="D45" s="6" t="s">
        <v>879</v>
      </c>
      <c r="E45" s="6" t="s">
        <v>629</v>
      </c>
      <c r="F45" s="6">
        <v>30.339186170000001</v>
      </c>
      <c r="G45" s="6">
        <v>-82.732132809999996</v>
      </c>
      <c r="AG45"/>
      <c r="AH45"/>
      <c r="BZ45" s="9"/>
      <c r="CF45" s="11">
        <v>0</v>
      </c>
      <c r="CG45" s="11">
        <v>0</v>
      </c>
      <c r="CM45" s="9">
        <v>47</v>
      </c>
      <c r="CN45" s="13" t="s">
        <v>763</v>
      </c>
      <c r="CO45">
        <v>3</v>
      </c>
    </row>
    <row r="46" spans="1:93" x14ac:dyDescent="0.15">
      <c r="A46" s="6">
        <v>45</v>
      </c>
      <c r="B46" s="17" t="s">
        <v>805</v>
      </c>
      <c r="C46" s="6" t="s">
        <v>764</v>
      </c>
      <c r="D46" s="6" t="s">
        <v>879</v>
      </c>
      <c r="E46" s="6" t="s">
        <v>629</v>
      </c>
      <c r="F46" s="6">
        <v>30.338219240000001</v>
      </c>
      <c r="G46" s="6">
        <v>-82.786329030000005</v>
      </c>
      <c r="AG46"/>
      <c r="AH46"/>
      <c r="BZ46" s="9"/>
      <c r="CF46" s="11">
        <v>0</v>
      </c>
      <c r="CG46" s="11">
        <v>0</v>
      </c>
      <c r="CM46" s="9">
        <v>48</v>
      </c>
      <c r="CN46" s="13" t="s">
        <v>765</v>
      </c>
      <c r="CO46">
        <v>3</v>
      </c>
    </row>
    <row r="47" spans="1:93" x14ac:dyDescent="0.15">
      <c r="A47" s="6">
        <v>46</v>
      </c>
      <c r="B47" s="17" t="s">
        <v>805</v>
      </c>
      <c r="C47" s="6" t="s">
        <v>766</v>
      </c>
      <c r="D47" s="6" t="s">
        <v>879</v>
      </c>
      <c r="E47" s="6" t="s">
        <v>629</v>
      </c>
      <c r="F47" s="6">
        <v>30.330016449999999</v>
      </c>
      <c r="G47" s="6">
        <v>-82.771637139999996</v>
      </c>
      <c r="AG47"/>
      <c r="AH47"/>
      <c r="BZ47" s="9"/>
      <c r="CF47" s="11">
        <v>219</v>
      </c>
      <c r="CG47" s="11">
        <v>225</v>
      </c>
      <c r="CM47" s="9">
        <v>49</v>
      </c>
      <c r="CN47" s="13" t="s">
        <v>765</v>
      </c>
      <c r="CO47">
        <v>14</v>
      </c>
    </row>
    <row r="48" spans="1:93" x14ac:dyDescent="0.15">
      <c r="A48" s="6">
        <v>47</v>
      </c>
      <c r="B48" s="17" t="s">
        <v>805</v>
      </c>
      <c r="C48" s="6" t="s">
        <v>767</v>
      </c>
      <c r="D48" s="6" t="s">
        <v>879</v>
      </c>
      <c r="E48" s="6" t="s">
        <v>629</v>
      </c>
      <c r="F48" s="6">
        <v>30.330461870000001</v>
      </c>
      <c r="G48" s="6">
        <v>-82.77170495</v>
      </c>
      <c r="AG48"/>
      <c r="AH48"/>
      <c r="BZ48" s="9"/>
      <c r="CF48" s="11">
        <v>0</v>
      </c>
      <c r="CG48" s="11">
        <v>0</v>
      </c>
      <c r="CM48" s="9">
        <v>50</v>
      </c>
      <c r="CN48" s="13" t="s">
        <v>636</v>
      </c>
      <c r="CO48">
        <v>10</v>
      </c>
    </row>
    <row r="49" spans="1:93" x14ac:dyDescent="0.15">
      <c r="A49" s="6">
        <v>48</v>
      </c>
      <c r="B49" s="17" t="s">
        <v>805</v>
      </c>
      <c r="C49" s="6" t="s">
        <v>637</v>
      </c>
      <c r="D49" s="6" t="s">
        <v>879</v>
      </c>
      <c r="E49" s="6" t="s">
        <v>629</v>
      </c>
      <c r="F49" s="6">
        <v>30.356401510000001</v>
      </c>
      <c r="G49" s="6">
        <v>-82.688681529999997</v>
      </c>
      <c r="AG49"/>
      <c r="AH49"/>
      <c r="BZ49" s="9"/>
      <c r="CF49" s="11">
        <v>0</v>
      </c>
      <c r="CG49" s="11">
        <v>0</v>
      </c>
      <c r="CM49" s="9">
        <v>51</v>
      </c>
      <c r="CN49" s="13" t="s">
        <v>768</v>
      </c>
      <c r="CO49">
        <v>10</v>
      </c>
    </row>
    <row r="50" spans="1:93" x14ac:dyDescent="0.15">
      <c r="A50" s="6">
        <v>49</v>
      </c>
      <c r="B50" s="17" t="s">
        <v>805</v>
      </c>
      <c r="C50" s="6" t="s">
        <v>769</v>
      </c>
      <c r="D50" s="6" t="s">
        <v>879</v>
      </c>
      <c r="E50" s="6" t="s">
        <v>629</v>
      </c>
      <c r="F50" s="6">
        <v>30.3568186</v>
      </c>
      <c r="G50" s="6">
        <v>-82.688781779999999</v>
      </c>
      <c r="AG50"/>
      <c r="AH50"/>
      <c r="BZ50" s="9"/>
      <c r="CF50" s="11">
        <v>215</v>
      </c>
      <c r="CG50" s="11">
        <v>221</v>
      </c>
      <c r="CM50" s="9">
        <v>52</v>
      </c>
      <c r="CN50" s="13" t="s">
        <v>639</v>
      </c>
      <c r="CO50">
        <v>10</v>
      </c>
    </row>
    <row r="51" spans="1:93" x14ac:dyDescent="0.15">
      <c r="A51" s="6">
        <v>50</v>
      </c>
      <c r="B51" s="17" t="s">
        <v>805</v>
      </c>
      <c r="C51" s="6" t="s">
        <v>640</v>
      </c>
      <c r="D51" s="6" t="s">
        <v>879</v>
      </c>
      <c r="E51" s="6" t="s">
        <v>629</v>
      </c>
      <c r="F51" s="6">
        <v>30.35275145</v>
      </c>
      <c r="G51" s="6">
        <v>-82.687910810000005</v>
      </c>
      <c r="AG51"/>
      <c r="AH51"/>
      <c r="BZ51" s="9"/>
      <c r="CF51" s="11">
        <v>221</v>
      </c>
      <c r="CG51" s="11">
        <v>221</v>
      </c>
      <c r="CM51" s="9">
        <v>53</v>
      </c>
      <c r="CN51" s="13" t="s">
        <v>641</v>
      </c>
      <c r="CO51">
        <v>11</v>
      </c>
    </row>
    <row r="52" spans="1:93" x14ac:dyDescent="0.15">
      <c r="A52" s="6">
        <v>51</v>
      </c>
      <c r="B52" s="17" t="s">
        <v>805</v>
      </c>
      <c r="C52" s="6" t="s">
        <v>642</v>
      </c>
      <c r="D52" s="6" t="s">
        <v>879</v>
      </c>
      <c r="E52" s="6" t="s">
        <v>629</v>
      </c>
      <c r="F52" s="6">
        <v>30.334694729999999</v>
      </c>
      <c r="G52" s="6">
        <v>-82.710218659999995</v>
      </c>
      <c r="AG52"/>
      <c r="AH52"/>
      <c r="BZ52" s="9"/>
      <c r="CF52" s="11">
        <v>219</v>
      </c>
      <c r="CG52" s="11">
        <v>219</v>
      </c>
      <c r="CM52" s="9">
        <v>54</v>
      </c>
      <c r="CN52" s="13" t="s">
        <v>643</v>
      </c>
      <c r="CO52">
        <v>9</v>
      </c>
    </row>
    <row r="53" spans="1:93" x14ac:dyDescent="0.15">
      <c r="A53" s="6">
        <v>52</v>
      </c>
      <c r="B53" s="17" t="s">
        <v>805</v>
      </c>
      <c r="C53" s="6" t="s">
        <v>644</v>
      </c>
      <c r="D53" s="6" t="s">
        <v>879</v>
      </c>
      <c r="E53" s="6" t="s">
        <v>629</v>
      </c>
      <c r="F53" s="6">
        <v>30.34373252</v>
      </c>
      <c r="G53" s="6">
        <v>-82.730982819999994</v>
      </c>
      <c r="AG53"/>
      <c r="AH53"/>
      <c r="BZ53" s="9"/>
      <c r="CF53" s="11">
        <v>0</v>
      </c>
      <c r="CG53" s="11">
        <v>0</v>
      </c>
      <c r="CM53" s="9">
        <v>55</v>
      </c>
      <c r="CN53" s="13" t="s">
        <v>645</v>
      </c>
      <c r="CO53">
        <v>10</v>
      </c>
    </row>
    <row r="54" spans="1:93" x14ac:dyDescent="0.15">
      <c r="A54" s="6">
        <v>53</v>
      </c>
      <c r="B54" s="17" t="s">
        <v>807</v>
      </c>
      <c r="C54" s="6" t="s">
        <v>646</v>
      </c>
      <c r="D54" s="6" t="s">
        <v>879</v>
      </c>
      <c r="E54" s="6" t="s">
        <v>647</v>
      </c>
      <c r="F54" s="6">
        <v>29.205780780000001</v>
      </c>
      <c r="G54" s="6">
        <v>-82.988551909999998</v>
      </c>
      <c r="AG54"/>
      <c r="AH54"/>
      <c r="BZ54" s="9"/>
      <c r="CA54" s="13"/>
      <c r="CF54" s="11">
        <v>219</v>
      </c>
      <c r="CG54" s="11">
        <v>219</v>
      </c>
      <c r="CM54" s="9">
        <v>56</v>
      </c>
      <c r="CN54" s="13" t="s">
        <v>648</v>
      </c>
      <c r="CO54">
        <v>10</v>
      </c>
    </row>
    <row r="55" spans="1:93" x14ac:dyDescent="0.15">
      <c r="A55" s="6">
        <v>54</v>
      </c>
      <c r="B55" s="17" t="s">
        <v>807</v>
      </c>
      <c r="C55" s="6" t="s">
        <v>649</v>
      </c>
      <c r="D55" s="6" t="s">
        <v>879</v>
      </c>
      <c r="E55" s="6" t="s">
        <v>647</v>
      </c>
      <c r="F55" s="6">
        <v>29.207689429999999</v>
      </c>
      <c r="G55" s="6">
        <v>-82.990268940000007</v>
      </c>
      <c r="AG55"/>
      <c r="AH55"/>
      <c r="BZ55" s="9"/>
      <c r="CF55" s="11">
        <v>219</v>
      </c>
      <c r="CG55" s="11">
        <v>219</v>
      </c>
      <c r="CM55" s="9">
        <v>57</v>
      </c>
      <c r="CN55" s="13" t="s">
        <v>650</v>
      </c>
      <c r="CO55">
        <v>10</v>
      </c>
    </row>
    <row r="56" spans="1:93" x14ac:dyDescent="0.15">
      <c r="A56" s="6">
        <v>55</v>
      </c>
      <c r="B56" s="17" t="s">
        <v>807</v>
      </c>
      <c r="C56" s="6" t="s">
        <v>651</v>
      </c>
      <c r="D56" s="6" t="s">
        <v>879</v>
      </c>
      <c r="E56" s="6" t="s">
        <v>647</v>
      </c>
      <c r="F56" s="6">
        <v>29.207190369999999</v>
      </c>
      <c r="G56" s="6">
        <v>-82.991280219999993</v>
      </c>
      <c r="AG56"/>
      <c r="AH56"/>
      <c r="BZ56" s="9"/>
      <c r="CF56" s="11">
        <v>217</v>
      </c>
      <c r="CG56" s="11">
        <v>229</v>
      </c>
      <c r="CM56" s="9">
        <v>58</v>
      </c>
      <c r="CN56" s="13" t="s">
        <v>652</v>
      </c>
      <c r="CO56">
        <v>8</v>
      </c>
    </row>
    <row r="57" spans="1:93" x14ac:dyDescent="0.15">
      <c r="A57" s="6">
        <v>56</v>
      </c>
      <c r="B57" s="17" t="s">
        <v>807</v>
      </c>
      <c r="C57" s="6" t="s">
        <v>653</v>
      </c>
      <c r="D57" s="6" t="s">
        <v>879</v>
      </c>
      <c r="E57" s="6" t="s">
        <v>647</v>
      </c>
      <c r="F57" s="6">
        <v>29.205005960000001</v>
      </c>
      <c r="G57" s="6">
        <v>-82.998185989999996</v>
      </c>
      <c r="AG57"/>
      <c r="AH57"/>
      <c r="BZ57" s="9"/>
      <c r="CF57" s="11">
        <v>221</v>
      </c>
      <c r="CG57" s="11">
        <v>223</v>
      </c>
      <c r="CM57" s="9">
        <v>59</v>
      </c>
      <c r="CN57" s="13" t="s">
        <v>654</v>
      </c>
      <c r="CO57">
        <v>11</v>
      </c>
    </row>
    <row r="58" spans="1:93" x14ac:dyDescent="0.15">
      <c r="A58" s="6">
        <v>57</v>
      </c>
      <c r="B58" s="17" t="s">
        <v>807</v>
      </c>
      <c r="C58" s="6" t="s">
        <v>655</v>
      </c>
      <c r="D58" s="6" t="s">
        <v>879</v>
      </c>
      <c r="E58" s="6" t="s">
        <v>647</v>
      </c>
      <c r="F58" s="6">
        <v>29.15348114</v>
      </c>
      <c r="G58" s="6">
        <v>-83.030227909999994</v>
      </c>
      <c r="AG58"/>
      <c r="AH58"/>
      <c r="BZ58" s="9"/>
      <c r="CF58" s="11">
        <v>219</v>
      </c>
      <c r="CG58" s="11">
        <v>219</v>
      </c>
      <c r="CM58" s="9">
        <v>60</v>
      </c>
      <c r="CN58" s="13" t="s">
        <v>656</v>
      </c>
      <c r="CO58">
        <v>3</v>
      </c>
    </row>
    <row r="59" spans="1:93" x14ac:dyDescent="0.15">
      <c r="A59" s="6">
        <v>58</v>
      </c>
      <c r="B59" s="17" t="s">
        <v>807</v>
      </c>
      <c r="C59" s="6" t="s">
        <v>657</v>
      </c>
      <c r="D59" s="6" t="s">
        <v>879</v>
      </c>
      <c r="E59" s="6" t="s">
        <v>647</v>
      </c>
      <c r="F59" s="6">
        <v>29.161785179999999</v>
      </c>
      <c r="G59" s="6">
        <v>-83.027985240000007</v>
      </c>
      <c r="AG59"/>
      <c r="AH59"/>
      <c r="BZ59" s="9"/>
      <c r="CF59" s="11">
        <v>211</v>
      </c>
      <c r="CG59" s="11">
        <v>221</v>
      </c>
      <c r="CM59" s="9">
        <v>61</v>
      </c>
      <c r="CN59" s="13" t="s">
        <v>658</v>
      </c>
      <c r="CO59">
        <v>9</v>
      </c>
    </row>
    <row r="60" spans="1:93" x14ac:dyDescent="0.15">
      <c r="A60" s="6">
        <v>59</v>
      </c>
      <c r="B60" s="17" t="s">
        <v>807</v>
      </c>
      <c r="C60" s="6" t="s">
        <v>659</v>
      </c>
      <c r="D60" s="6" t="s">
        <v>879</v>
      </c>
      <c r="E60" s="6" t="s">
        <v>647</v>
      </c>
      <c r="F60" s="6">
        <v>29.16302662</v>
      </c>
      <c r="G60" s="6">
        <v>-83.027737639999998</v>
      </c>
      <c r="AG60"/>
      <c r="AH60"/>
      <c r="BZ60" s="9"/>
      <c r="CF60" s="11">
        <v>217</v>
      </c>
      <c r="CG60" s="11">
        <v>217</v>
      </c>
      <c r="CM60" s="9">
        <v>62</v>
      </c>
      <c r="CN60" s="13" t="s">
        <v>660</v>
      </c>
      <c r="CO60">
        <v>3</v>
      </c>
    </row>
    <row r="61" spans="1:93" x14ac:dyDescent="0.15">
      <c r="A61" s="6">
        <v>60</v>
      </c>
      <c r="B61" s="17" t="s">
        <v>807</v>
      </c>
      <c r="C61" s="6" t="s">
        <v>661</v>
      </c>
      <c r="D61" s="6" t="s">
        <v>879</v>
      </c>
      <c r="E61" s="6" t="s">
        <v>647</v>
      </c>
      <c r="F61" s="6">
        <v>29.163080440000002</v>
      </c>
      <c r="G61" s="6">
        <v>-83.028175680000004</v>
      </c>
      <c r="AG61"/>
      <c r="AH61"/>
      <c r="BZ61" s="9"/>
      <c r="CF61" s="11">
        <v>0</v>
      </c>
      <c r="CG61" s="11">
        <v>0</v>
      </c>
      <c r="CM61" s="9">
        <v>63</v>
      </c>
      <c r="CN61" s="13" t="s">
        <v>662</v>
      </c>
      <c r="CO61">
        <v>8</v>
      </c>
    </row>
    <row r="62" spans="1:93" x14ac:dyDescent="0.15">
      <c r="A62" s="6">
        <v>61</v>
      </c>
      <c r="B62" s="17" t="s">
        <v>807</v>
      </c>
      <c r="C62" s="6" t="s">
        <v>663</v>
      </c>
      <c r="D62" s="6" t="s">
        <v>879</v>
      </c>
      <c r="E62" s="6" t="s">
        <v>647</v>
      </c>
      <c r="F62" s="6">
        <v>29.202855</v>
      </c>
      <c r="G62" s="6">
        <v>-82.989836690000004</v>
      </c>
      <c r="AG62"/>
      <c r="AH62"/>
      <c r="BZ62" s="9"/>
      <c r="CF62" s="11">
        <v>223</v>
      </c>
      <c r="CG62" s="11">
        <v>229</v>
      </c>
      <c r="CM62" s="9">
        <v>64</v>
      </c>
      <c r="CN62" s="13" t="s">
        <v>664</v>
      </c>
      <c r="CO62">
        <v>3</v>
      </c>
    </row>
    <row r="63" spans="1:93" x14ac:dyDescent="0.15">
      <c r="A63" s="6">
        <v>62</v>
      </c>
      <c r="B63" s="17" t="s">
        <v>809</v>
      </c>
      <c r="C63" s="6" t="s">
        <v>665</v>
      </c>
      <c r="D63" s="6" t="s">
        <v>879</v>
      </c>
      <c r="E63" s="6" t="s">
        <v>666</v>
      </c>
      <c r="F63" s="6">
        <v>29.654109340000002</v>
      </c>
      <c r="G63" s="6">
        <v>-82.278326519999993</v>
      </c>
      <c r="AG63"/>
      <c r="AH63"/>
      <c r="BZ63" s="9"/>
      <c r="CA63" s="13"/>
      <c r="CF63" s="11">
        <v>233</v>
      </c>
      <c r="CG63" s="11">
        <v>233</v>
      </c>
      <c r="CM63" s="9">
        <v>65</v>
      </c>
      <c r="CN63" s="13" t="s">
        <v>667</v>
      </c>
      <c r="CO63">
        <v>9</v>
      </c>
    </row>
    <row r="64" spans="1:93" x14ac:dyDescent="0.15">
      <c r="A64" s="6">
        <v>63</v>
      </c>
      <c r="B64" s="17" t="s">
        <v>809</v>
      </c>
      <c r="C64" s="6" t="s">
        <v>668</v>
      </c>
      <c r="D64" s="6" t="s">
        <v>879</v>
      </c>
      <c r="E64" s="6" t="s">
        <v>666</v>
      </c>
      <c r="F64" s="6">
        <v>29.653387989999999</v>
      </c>
      <c r="G64" s="6">
        <v>-82.279064039999994</v>
      </c>
      <c r="AG64"/>
      <c r="AH64"/>
      <c r="BZ64" s="9"/>
      <c r="CF64" s="11">
        <v>221</v>
      </c>
      <c r="CG64" s="11">
        <v>221</v>
      </c>
      <c r="CM64" s="9">
        <v>66</v>
      </c>
      <c r="CN64" s="13" t="s">
        <v>669</v>
      </c>
      <c r="CO64">
        <v>10</v>
      </c>
    </row>
    <row r="65" spans="1:93" x14ac:dyDescent="0.15">
      <c r="A65" s="6">
        <v>64</v>
      </c>
      <c r="B65" s="17" t="s">
        <v>811</v>
      </c>
      <c r="C65" s="6" t="s">
        <v>670</v>
      </c>
      <c r="D65" s="6" t="s">
        <v>879</v>
      </c>
      <c r="E65" s="6" t="s">
        <v>671</v>
      </c>
      <c r="F65" s="6">
        <v>29.72772466</v>
      </c>
      <c r="G65" s="6">
        <v>-82.451959400000007</v>
      </c>
      <c r="AG65"/>
      <c r="AH65"/>
      <c r="BZ65" s="9"/>
      <c r="CA65" s="13"/>
      <c r="CF65" s="11">
        <v>207</v>
      </c>
      <c r="CG65" s="11">
        <v>223</v>
      </c>
      <c r="CM65" s="9">
        <v>67</v>
      </c>
      <c r="CN65" s="13" t="s">
        <v>672</v>
      </c>
      <c r="CO65">
        <v>10</v>
      </c>
    </row>
    <row r="66" spans="1:93" x14ac:dyDescent="0.15">
      <c r="A66" s="6">
        <v>65</v>
      </c>
      <c r="B66" s="17" t="s">
        <v>811</v>
      </c>
      <c r="C66" s="6" t="s">
        <v>673</v>
      </c>
      <c r="D66" s="6" t="s">
        <v>879</v>
      </c>
      <c r="E66" s="6" t="s">
        <v>671</v>
      </c>
      <c r="F66" s="6">
        <v>29.715741139999999</v>
      </c>
      <c r="G66" s="6">
        <v>-82.448124759999999</v>
      </c>
      <c r="AG66"/>
      <c r="AH66"/>
      <c r="BZ66" s="9"/>
      <c r="CF66" s="11">
        <v>207</v>
      </c>
      <c r="CG66" s="11">
        <v>215</v>
      </c>
      <c r="CM66" s="9">
        <v>68</v>
      </c>
      <c r="CN66" s="13" t="s">
        <v>674</v>
      </c>
      <c r="CO66">
        <v>10</v>
      </c>
    </row>
    <row r="67" spans="1:93" x14ac:dyDescent="0.15">
      <c r="A67" s="6">
        <v>66</v>
      </c>
      <c r="B67" s="17" t="s">
        <v>811</v>
      </c>
      <c r="C67" s="6" t="s">
        <v>675</v>
      </c>
      <c r="D67" s="6" t="s">
        <v>879</v>
      </c>
      <c r="E67" s="6" t="s">
        <v>671</v>
      </c>
      <c r="F67" s="6">
        <v>29.71521383</v>
      </c>
      <c r="G67" s="6">
        <v>-82.447502740000004</v>
      </c>
      <c r="AG67"/>
      <c r="AH67"/>
      <c r="BZ67" s="9"/>
      <c r="CF67" s="11">
        <v>219</v>
      </c>
      <c r="CG67" s="11">
        <v>219</v>
      </c>
      <c r="CM67" s="9">
        <v>69</v>
      </c>
      <c r="CN67" s="13" t="s">
        <v>676</v>
      </c>
      <c r="CO67">
        <v>10</v>
      </c>
    </row>
    <row r="68" spans="1:93" x14ac:dyDescent="0.15">
      <c r="A68" s="6">
        <v>67</v>
      </c>
      <c r="B68" s="17" t="s">
        <v>811</v>
      </c>
      <c r="C68" s="6" t="s">
        <v>677</v>
      </c>
      <c r="D68" s="6" t="s">
        <v>879</v>
      </c>
      <c r="E68" s="6" t="s">
        <v>671</v>
      </c>
      <c r="F68" s="6">
        <v>29.715167139999998</v>
      </c>
      <c r="G68" s="6">
        <v>-82.446225589999997</v>
      </c>
      <c r="AG68"/>
      <c r="AH68"/>
      <c r="BZ68" s="9"/>
      <c r="CF68" s="11">
        <v>219</v>
      </c>
      <c r="CG68" s="11">
        <v>219</v>
      </c>
      <c r="CM68" s="23">
        <v>70</v>
      </c>
      <c r="CN68" s="6" t="s">
        <v>678</v>
      </c>
      <c r="CO68" s="6">
        <v>13</v>
      </c>
    </row>
    <row r="69" spans="1:93" x14ac:dyDescent="0.15">
      <c r="A69" s="6">
        <v>68</v>
      </c>
      <c r="B69" s="17" t="s">
        <v>811</v>
      </c>
      <c r="C69" s="6" t="s">
        <v>679</v>
      </c>
      <c r="D69" s="6" t="s">
        <v>879</v>
      </c>
      <c r="E69" s="6" t="s">
        <v>671</v>
      </c>
      <c r="F69" s="6">
        <v>29.714694569999999</v>
      </c>
      <c r="G69" s="6">
        <v>-82.443453779999999</v>
      </c>
      <c r="AG69"/>
      <c r="AH69"/>
      <c r="BZ69" s="9"/>
      <c r="CF69" s="11">
        <v>0</v>
      </c>
      <c r="CG69" s="11">
        <v>0</v>
      </c>
      <c r="CM69" s="23">
        <v>71</v>
      </c>
      <c r="CN69" s="6" t="s">
        <v>680</v>
      </c>
      <c r="CO69" s="6">
        <v>12</v>
      </c>
    </row>
    <row r="70" spans="1:93" x14ac:dyDescent="0.15">
      <c r="A70" s="6">
        <v>69</v>
      </c>
      <c r="B70" s="17" t="s">
        <v>811</v>
      </c>
      <c r="C70" s="6" t="s">
        <v>681</v>
      </c>
      <c r="D70" s="6" t="s">
        <v>879</v>
      </c>
      <c r="E70" s="6" t="s">
        <v>671</v>
      </c>
      <c r="F70" s="6">
        <v>29.714145309999999</v>
      </c>
      <c r="G70" s="6">
        <v>-82.443586049999993</v>
      </c>
      <c r="AG70"/>
      <c r="AH70"/>
      <c r="BZ70" s="9"/>
      <c r="CF70" s="11">
        <v>219</v>
      </c>
      <c r="CG70" s="11">
        <v>235</v>
      </c>
      <c r="CM70" s="23">
        <v>72</v>
      </c>
      <c r="CN70" s="6" t="s">
        <v>682</v>
      </c>
      <c r="CO70" s="6">
        <v>10</v>
      </c>
    </row>
    <row r="71" spans="1:93" x14ac:dyDescent="0.15">
      <c r="A71" s="6">
        <v>70</v>
      </c>
      <c r="B71" s="17" t="s">
        <v>811</v>
      </c>
      <c r="C71" s="6" t="s">
        <v>683</v>
      </c>
      <c r="D71" s="6" t="s">
        <v>879</v>
      </c>
      <c r="E71" s="6" t="s">
        <v>671</v>
      </c>
      <c r="F71" s="6">
        <v>29.716010109999999</v>
      </c>
      <c r="G71" s="6">
        <v>-82.442700160000001</v>
      </c>
      <c r="AG71"/>
      <c r="AH71"/>
      <c r="BZ71" s="9"/>
      <c r="CF71" s="11">
        <v>0</v>
      </c>
      <c r="CG71" s="11">
        <v>0</v>
      </c>
      <c r="CM71" s="14">
        <v>73</v>
      </c>
      <c r="CN71" s="24" t="s">
        <v>684</v>
      </c>
      <c r="CO71">
        <v>9</v>
      </c>
    </row>
    <row r="72" spans="1:93" x14ac:dyDescent="0.15">
      <c r="A72" s="6">
        <v>71</v>
      </c>
      <c r="B72" s="17" t="s">
        <v>811</v>
      </c>
      <c r="C72" s="6" t="s">
        <v>685</v>
      </c>
      <c r="D72" s="6" t="s">
        <v>879</v>
      </c>
      <c r="E72" s="6" t="s">
        <v>671</v>
      </c>
      <c r="F72" s="6">
        <v>29.716941760000001</v>
      </c>
      <c r="G72" s="6">
        <v>-82.443142390000006</v>
      </c>
      <c r="AG72"/>
      <c r="AH72"/>
      <c r="BZ72" s="9"/>
      <c r="CF72" s="11">
        <v>213</v>
      </c>
      <c r="CG72" s="11">
        <v>223</v>
      </c>
      <c r="CM72" s="14">
        <v>74</v>
      </c>
      <c r="CN72" s="24" t="s">
        <v>686</v>
      </c>
      <c r="CO72">
        <v>20</v>
      </c>
    </row>
    <row r="73" spans="1:93" x14ac:dyDescent="0.15">
      <c r="A73" s="6">
        <v>72</v>
      </c>
      <c r="B73" s="17" t="s">
        <v>811</v>
      </c>
      <c r="C73" s="6" t="s">
        <v>687</v>
      </c>
      <c r="D73" s="6" t="s">
        <v>879</v>
      </c>
      <c r="E73" s="6" t="s">
        <v>671</v>
      </c>
      <c r="F73" s="6">
        <v>29.717195149999998</v>
      </c>
      <c r="G73" s="6">
        <v>-82.443457800000004</v>
      </c>
      <c r="AG73"/>
      <c r="AH73"/>
      <c r="BZ73" s="9"/>
      <c r="CF73" s="11">
        <v>219</v>
      </c>
      <c r="CG73" s="11">
        <v>219</v>
      </c>
      <c r="CM73" s="14">
        <v>75</v>
      </c>
      <c r="CN73" s="15" t="s">
        <v>688</v>
      </c>
      <c r="CO73">
        <v>10</v>
      </c>
    </row>
    <row r="74" spans="1:93" x14ac:dyDescent="0.15">
      <c r="A74" s="6">
        <v>73</v>
      </c>
      <c r="B74" s="17" t="s">
        <v>811</v>
      </c>
      <c r="C74" s="6" t="s">
        <v>689</v>
      </c>
      <c r="D74" s="6" t="s">
        <v>879</v>
      </c>
      <c r="E74" s="6" t="s">
        <v>671</v>
      </c>
      <c r="F74" s="6">
        <v>29.723683659999999</v>
      </c>
      <c r="G74" s="6">
        <v>-82.445783109999994</v>
      </c>
      <c r="AG74"/>
      <c r="AH74"/>
      <c r="BZ74" s="9"/>
      <c r="CF74" s="11">
        <v>221</v>
      </c>
      <c r="CG74" s="11">
        <v>225</v>
      </c>
      <c r="CM74" s="14">
        <v>76</v>
      </c>
      <c r="CN74" s="15" t="s">
        <v>690</v>
      </c>
      <c r="CO74">
        <v>10</v>
      </c>
    </row>
    <row r="75" spans="1:93" x14ac:dyDescent="0.15">
      <c r="A75" s="6">
        <v>74</v>
      </c>
      <c r="B75" s="17" t="s">
        <v>811</v>
      </c>
      <c r="C75" s="6" t="s">
        <v>691</v>
      </c>
      <c r="D75" s="6" t="s">
        <v>879</v>
      </c>
      <c r="E75" s="6" t="s">
        <v>671</v>
      </c>
      <c r="F75" s="6">
        <v>29.727452079999999</v>
      </c>
      <c r="G75" s="6">
        <v>-82.446126100000001</v>
      </c>
      <c r="AG75"/>
      <c r="AH75"/>
      <c r="BZ75" s="9"/>
      <c r="CF75" s="11">
        <v>219</v>
      </c>
      <c r="CG75" s="11">
        <v>219</v>
      </c>
      <c r="CM75" s="14">
        <v>77</v>
      </c>
      <c r="CN75" s="15" t="s">
        <v>692</v>
      </c>
      <c r="CO75">
        <v>10</v>
      </c>
    </row>
    <row r="76" spans="1:93" x14ac:dyDescent="0.15">
      <c r="A76" s="6">
        <v>75</v>
      </c>
      <c r="B76" s="17" t="s">
        <v>811</v>
      </c>
      <c r="C76" s="6" t="s">
        <v>693</v>
      </c>
      <c r="D76" s="6" t="s">
        <v>879</v>
      </c>
      <c r="E76" s="6" t="s">
        <v>671</v>
      </c>
      <c r="F76" s="6">
        <v>29.734966709999998</v>
      </c>
      <c r="G76" s="6">
        <v>-82.447422700000004</v>
      </c>
      <c r="AG76"/>
      <c r="AH76"/>
      <c r="BZ76" s="9"/>
      <c r="CF76" s="11">
        <v>219</v>
      </c>
      <c r="CG76" s="11">
        <v>219</v>
      </c>
      <c r="CM76" s="9">
        <v>78</v>
      </c>
      <c r="CN76" s="13" t="s">
        <v>694</v>
      </c>
      <c r="CO76">
        <v>8</v>
      </c>
    </row>
    <row r="77" spans="1:93" x14ac:dyDescent="0.15">
      <c r="A77" s="6">
        <v>76</v>
      </c>
      <c r="B77" s="17" t="s">
        <v>814</v>
      </c>
      <c r="C77" s="6" t="s">
        <v>695</v>
      </c>
      <c r="D77" s="6" t="s">
        <v>879</v>
      </c>
      <c r="E77" s="6" t="s">
        <v>696</v>
      </c>
      <c r="F77" s="6">
        <v>29.634785610000002</v>
      </c>
      <c r="G77" s="6">
        <v>-81.205035629999998</v>
      </c>
      <c r="AG77"/>
      <c r="AH77"/>
      <c r="BZ77" s="9"/>
      <c r="CA77" s="13"/>
      <c r="CF77" s="11">
        <v>213</v>
      </c>
      <c r="CG77" s="11">
        <v>223</v>
      </c>
      <c r="CM77" s="14">
        <v>78</v>
      </c>
      <c r="CN77" s="15" t="s">
        <v>697</v>
      </c>
      <c r="CO77">
        <v>10</v>
      </c>
    </row>
    <row r="78" spans="1:93" x14ac:dyDescent="0.15">
      <c r="A78" s="6">
        <v>77</v>
      </c>
      <c r="B78" s="17" t="s">
        <v>814</v>
      </c>
      <c r="C78" s="6" t="s">
        <v>698</v>
      </c>
      <c r="D78" s="6" t="s">
        <v>879</v>
      </c>
      <c r="E78" s="6" t="s">
        <v>696</v>
      </c>
      <c r="F78" s="6">
        <v>29.639315700000001</v>
      </c>
      <c r="G78" s="6">
        <v>-81.207657330000004</v>
      </c>
      <c r="AG78"/>
      <c r="AH78"/>
      <c r="BZ78" s="9"/>
      <c r="CF78" s="11">
        <v>215</v>
      </c>
      <c r="CG78" s="11">
        <v>235</v>
      </c>
      <c r="CM78" s="14">
        <v>79</v>
      </c>
      <c r="CN78" s="15" t="s">
        <v>699</v>
      </c>
      <c r="CO78">
        <v>10</v>
      </c>
    </row>
    <row r="79" spans="1:93" x14ac:dyDescent="0.15">
      <c r="A79" s="6">
        <v>78</v>
      </c>
      <c r="B79" s="17" t="s">
        <v>814</v>
      </c>
      <c r="C79" s="6" t="s">
        <v>700</v>
      </c>
      <c r="D79" s="6" t="s">
        <v>879</v>
      </c>
      <c r="E79" s="6" t="s">
        <v>696</v>
      </c>
      <c r="F79" s="6">
        <v>29.640214149999998</v>
      </c>
      <c r="G79" s="6">
        <v>-81.206834139999998</v>
      </c>
      <c r="AG79"/>
      <c r="AH79"/>
      <c r="BZ79" s="9"/>
      <c r="CF79" s="11">
        <v>219</v>
      </c>
      <c r="CG79" s="11">
        <v>219</v>
      </c>
      <c r="CM79" s="14">
        <v>80</v>
      </c>
      <c r="CN79" s="15" t="s">
        <v>701</v>
      </c>
      <c r="CO79">
        <v>10</v>
      </c>
    </row>
    <row r="80" spans="1:93" x14ac:dyDescent="0.15">
      <c r="A80" s="6">
        <v>79</v>
      </c>
      <c r="B80" s="17" t="s">
        <v>814</v>
      </c>
      <c r="C80" s="6" t="s">
        <v>702</v>
      </c>
      <c r="D80" s="6" t="s">
        <v>879</v>
      </c>
      <c r="E80" s="6" t="s">
        <v>696</v>
      </c>
      <c r="F80" s="6">
        <v>29.590578199999999</v>
      </c>
      <c r="G80" s="6">
        <v>-81.188724370000003</v>
      </c>
      <c r="AG80"/>
      <c r="AH80"/>
      <c r="BZ80" s="9"/>
      <c r="CF80" s="11">
        <v>219</v>
      </c>
      <c r="CG80" s="11">
        <v>219</v>
      </c>
      <c r="CM80" s="14">
        <v>81</v>
      </c>
      <c r="CN80" s="15" t="s">
        <v>703</v>
      </c>
      <c r="CO80">
        <v>10</v>
      </c>
    </row>
    <row r="81" spans="1:93" x14ac:dyDescent="0.15">
      <c r="A81" s="6">
        <v>80</v>
      </c>
      <c r="B81" s="17" t="s">
        <v>814</v>
      </c>
      <c r="C81" s="6" t="s">
        <v>704</v>
      </c>
      <c r="D81" s="6" t="s">
        <v>879</v>
      </c>
      <c r="E81" s="6" t="s">
        <v>696</v>
      </c>
      <c r="F81" s="6">
        <v>29.604588889999999</v>
      </c>
      <c r="G81" s="6">
        <v>-81.187383929999996</v>
      </c>
      <c r="AG81"/>
      <c r="AH81"/>
      <c r="BZ81" s="9"/>
      <c r="CF81" s="11">
        <v>219</v>
      </c>
      <c r="CG81" s="11">
        <v>219</v>
      </c>
      <c r="CM81" s="14">
        <v>82</v>
      </c>
      <c r="CN81" s="24" t="s">
        <v>705</v>
      </c>
      <c r="CO81">
        <v>6</v>
      </c>
    </row>
    <row r="82" spans="1:93" x14ac:dyDescent="0.15">
      <c r="A82" s="6">
        <v>81</v>
      </c>
      <c r="B82" s="17" t="s">
        <v>814</v>
      </c>
      <c r="C82" s="6" t="s">
        <v>706</v>
      </c>
      <c r="D82" s="6" t="s">
        <v>879</v>
      </c>
      <c r="E82" s="6" t="s">
        <v>696</v>
      </c>
      <c r="F82" s="6">
        <v>29.626077909999999</v>
      </c>
      <c r="G82" s="6">
        <v>-81.203298230000001</v>
      </c>
      <c r="AG82"/>
      <c r="AH82"/>
      <c r="BZ82" s="9"/>
      <c r="CF82" s="11">
        <v>215</v>
      </c>
      <c r="CG82" s="11">
        <v>235</v>
      </c>
      <c r="CM82" s="14">
        <v>83</v>
      </c>
      <c r="CN82" s="24" t="s">
        <v>707</v>
      </c>
      <c r="CO82">
        <v>3</v>
      </c>
    </row>
    <row r="83" spans="1:93" x14ac:dyDescent="0.15">
      <c r="A83" s="6">
        <v>82</v>
      </c>
      <c r="B83" s="17" t="s">
        <v>816</v>
      </c>
      <c r="C83" s="6" t="s">
        <v>708</v>
      </c>
      <c r="D83" s="6" t="s">
        <v>879</v>
      </c>
      <c r="E83" s="6" t="s">
        <v>709</v>
      </c>
      <c r="F83" s="6">
        <v>27.017015829999998</v>
      </c>
      <c r="G83" s="6">
        <v>-80.109782240000001</v>
      </c>
      <c r="AG83"/>
      <c r="AH83"/>
      <c r="BZ83" s="9"/>
      <c r="CA83" s="13"/>
      <c r="CF83" s="11">
        <v>0</v>
      </c>
      <c r="CG83" s="11">
        <v>0</v>
      </c>
      <c r="CM83" s="14">
        <v>84</v>
      </c>
      <c r="CN83" s="24" t="s">
        <v>710</v>
      </c>
      <c r="CO83">
        <v>3</v>
      </c>
    </row>
    <row r="84" spans="1:93" x14ac:dyDescent="0.15">
      <c r="A84" s="6">
        <v>83</v>
      </c>
      <c r="B84" s="17" t="s">
        <v>816</v>
      </c>
      <c r="C84" s="6" t="s">
        <v>711</v>
      </c>
      <c r="D84" s="6" t="s">
        <v>879</v>
      </c>
      <c r="E84" s="6" t="s">
        <v>709</v>
      </c>
      <c r="F84" s="6">
        <v>27.014874089999999</v>
      </c>
      <c r="G84" s="6">
        <v>-80.109594400000006</v>
      </c>
      <c r="AG84"/>
      <c r="AH84"/>
      <c r="BZ84" s="9"/>
      <c r="CF84" s="11">
        <v>0</v>
      </c>
      <c r="CG84" s="11">
        <v>0</v>
      </c>
      <c r="CM84" s="14">
        <v>85</v>
      </c>
      <c r="CN84" s="24" t="s">
        <v>712</v>
      </c>
      <c r="CO84">
        <v>13</v>
      </c>
    </row>
    <row r="85" spans="1:93" x14ac:dyDescent="0.15">
      <c r="A85" s="6">
        <v>84</v>
      </c>
      <c r="B85" s="17" t="s">
        <v>816</v>
      </c>
      <c r="C85" s="6" t="s">
        <v>713</v>
      </c>
      <c r="D85" s="6" t="s">
        <v>879</v>
      </c>
      <c r="E85" s="6" t="s">
        <v>709</v>
      </c>
      <c r="F85" s="6">
        <v>27.014881209999999</v>
      </c>
      <c r="G85" s="6">
        <v>-80.109825069999999</v>
      </c>
      <c r="AG85"/>
      <c r="AH85"/>
      <c r="BZ85" s="9"/>
      <c r="CF85" s="11">
        <v>0</v>
      </c>
      <c r="CG85" s="11">
        <v>0</v>
      </c>
      <c r="CM85" s="14">
        <v>86</v>
      </c>
      <c r="CN85" s="24" t="s">
        <v>714</v>
      </c>
      <c r="CO85">
        <v>20</v>
      </c>
    </row>
    <row r="86" spans="1:93" x14ac:dyDescent="0.15">
      <c r="A86" s="6">
        <v>85</v>
      </c>
      <c r="B86" s="17" t="s">
        <v>816</v>
      </c>
      <c r="C86" s="6" t="s">
        <v>715</v>
      </c>
      <c r="D86" s="6" t="s">
        <v>879</v>
      </c>
      <c r="E86" s="6" t="s">
        <v>709</v>
      </c>
      <c r="F86" s="6">
        <v>27.01151102</v>
      </c>
      <c r="G86" s="6">
        <v>-80.108235109999995</v>
      </c>
      <c r="AG86"/>
      <c r="AH86"/>
      <c r="BZ86" s="9"/>
      <c r="CF86" s="11">
        <v>0</v>
      </c>
      <c r="CG86" s="11">
        <v>0</v>
      </c>
      <c r="CM86" s="14">
        <v>87</v>
      </c>
      <c r="CN86" s="24" t="s">
        <v>716</v>
      </c>
      <c r="CO86">
        <v>2</v>
      </c>
    </row>
    <row r="87" spans="1:93" x14ac:dyDescent="0.15">
      <c r="A87" s="6">
        <v>86</v>
      </c>
      <c r="B87" s="17" t="s">
        <v>816</v>
      </c>
      <c r="C87" s="6" t="s">
        <v>717</v>
      </c>
      <c r="D87" s="6" t="s">
        <v>879</v>
      </c>
      <c r="E87" s="6" t="s">
        <v>709</v>
      </c>
      <c r="F87" s="6">
        <v>27.01108773</v>
      </c>
      <c r="G87" s="6">
        <v>-80.108036870000007</v>
      </c>
      <c r="AG87"/>
      <c r="AH87"/>
      <c r="BZ87" s="9"/>
      <c r="CF87" s="11">
        <v>215</v>
      </c>
      <c r="CG87" s="11">
        <v>219</v>
      </c>
      <c r="CM87" s="14">
        <v>88</v>
      </c>
      <c r="CN87" s="24" t="s">
        <v>718</v>
      </c>
      <c r="CO87">
        <v>10</v>
      </c>
    </row>
    <row r="88" spans="1:93" x14ac:dyDescent="0.15">
      <c r="A88" s="6">
        <v>87</v>
      </c>
      <c r="B88" s="17" t="s">
        <v>816</v>
      </c>
      <c r="C88" s="6" t="s">
        <v>719</v>
      </c>
      <c r="D88" s="6" t="s">
        <v>879</v>
      </c>
      <c r="E88" s="6" t="s">
        <v>709</v>
      </c>
      <c r="F88" s="6">
        <v>27.009212949999998</v>
      </c>
      <c r="G88" s="6">
        <v>-80.107235059999994</v>
      </c>
      <c r="AG88"/>
      <c r="AH88"/>
      <c r="BZ88" s="9"/>
      <c r="CF88" s="11">
        <v>0</v>
      </c>
      <c r="CG88" s="11">
        <v>0</v>
      </c>
      <c r="CM88" s="12">
        <v>89</v>
      </c>
      <c r="CN88" t="s">
        <v>720</v>
      </c>
      <c r="CO88" s="13">
        <v>10</v>
      </c>
    </row>
    <row r="89" spans="1:93" x14ac:dyDescent="0.15">
      <c r="A89" s="6">
        <v>88</v>
      </c>
      <c r="B89" s="17" t="s">
        <v>816</v>
      </c>
      <c r="C89" s="6" t="s">
        <v>721</v>
      </c>
      <c r="D89" s="6" t="s">
        <v>879</v>
      </c>
      <c r="E89" s="6" t="s">
        <v>709</v>
      </c>
      <c r="F89" s="6">
        <v>27.009115049999998</v>
      </c>
      <c r="G89" s="6">
        <v>-80.107464980000003</v>
      </c>
      <c r="AG89"/>
      <c r="AH89"/>
      <c r="BZ89" s="9"/>
      <c r="CF89" s="11">
        <v>0</v>
      </c>
      <c r="CG89" s="11">
        <v>0</v>
      </c>
      <c r="CM89" s="12">
        <v>90</v>
      </c>
      <c r="CN89" t="s">
        <v>722</v>
      </c>
      <c r="CO89" s="13">
        <v>10</v>
      </c>
    </row>
    <row r="90" spans="1:93" x14ac:dyDescent="0.15">
      <c r="A90" s="6">
        <v>89</v>
      </c>
      <c r="B90" s="17" t="s">
        <v>816</v>
      </c>
      <c r="C90" s="6" t="s">
        <v>723</v>
      </c>
      <c r="D90" s="6" t="s">
        <v>879</v>
      </c>
      <c r="E90" s="6" t="s">
        <v>709</v>
      </c>
      <c r="F90" s="6">
        <v>26.992153179999999</v>
      </c>
      <c r="G90" s="6">
        <v>-80.149342559999994</v>
      </c>
      <c r="AG90"/>
      <c r="AH90"/>
      <c r="BZ90" s="9"/>
      <c r="CF90" s="11">
        <v>0</v>
      </c>
      <c r="CG90" s="11">
        <v>0</v>
      </c>
      <c r="CM90" s="12">
        <v>91</v>
      </c>
      <c r="CN90" t="s">
        <v>724</v>
      </c>
      <c r="CO90" s="13">
        <v>3</v>
      </c>
    </row>
    <row r="91" spans="1:93" x14ac:dyDescent="0.15">
      <c r="A91" s="6">
        <v>90</v>
      </c>
      <c r="B91" s="17" t="s">
        <v>819</v>
      </c>
      <c r="C91" s="6" t="s">
        <v>725</v>
      </c>
      <c r="D91" s="6" t="s">
        <v>726</v>
      </c>
      <c r="E91" s="6" t="s">
        <v>880</v>
      </c>
      <c r="F91" s="6">
        <v>27.17466963</v>
      </c>
      <c r="G91" s="6">
        <v>-81.356662499999999</v>
      </c>
      <c r="AG91"/>
      <c r="AH91"/>
      <c r="BZ91" s="9"/>
      <c r="CA91" s="13"/>
      <c r="CF91" s="11">
        <v>217</v>
      </c>
      <c r="CG91" s="11">
        <v>217</v>
      </c>
      <c r="CM91" s="12">
        <v>92</v>
      </c>
      <c r="CN91" t="s">
        <v>727</v>
      </c>
      <c r="CO91" s="13">
        <v>7</v>
      </c>
    </row>
    <row r="92" spans="1:93" x14ac:dyDescent="0.15">
      <c r="A92" s="6">
        <v>91</v>
      </c>
      <c r="B92" s="17" t="s">
        <v>819</v>
      </c>
      <c r="C92" s="6" t="s">
        <v>728</v>
      </c>
      <c r="D92" s="6" t="s">
        <v>726</v>
      </c>
      <c r="E92" s="6" t="s">
        <v>880</v>
      </c>
      <c r="F92" s="6">
        <v>27.167138399999999</v>
      </c>
      <c r="G92" s="6">
        <v>-81.358276689999997</v>
      </c>
      <c r="AG92"/>
      <c r="AH92"/>
      <c r="BZ92" s="9"/>
      <c r="CF92" s="11">
        <v>217</v>
      </c>
      <c r="CG92" s="11">
        <v>217</v>
      </c>
      <c r="CM92" s="12">
        <v>93</v>
      </c>
      <c r="CN92" t="s">
        <v>729</v>
      </c>
      <c r="CO92" s="13">
        <v>10</v>
      </c>
    </row>
    <row r="93" spans="1:93" x14ac:dyDescent="0.15">
      <c r="A93" s="6">
        <v>92</v>
      </c>
      <c r="B93" s="17" t="s">
        <v>821</v>
      </c>
      <c r="C93" s="6" t="s">
        <v>730</v>
      </c>
      <c r="D93" s="6" t="s">
        <v>726</v>
      </c>
      <c r="E93" s="6" t="s">
        <v>647</v>
      </c>
      <c r="F93" s="6">
        <v>29.207097409999999</v>
      </c>
      <c r="G93" s="6">
        <v>-82.988642940000005</v>
      </c>
      <c r="AG93"/>
      <c r="AH93"/>
      <c r="BZ93" s="9"/>
      <c r="CA93" s="13"/>
      <c r="CF93" s="11">
        <v>211</v>
      </c>
      <c r="CG93" s="11">
        <v>219</v>
      </c>
      <c r="CM93" s="9"/>
    </row>
    <row r="94" spans="1:93" x14ac:dyDescent="0.15">
      <c r="A94" s="6">
        <v>93</v>
      </c>
      <c r="B94" s="17" t="s">
        <v>821</v>
      </c>
      <c r="C94" s="6" t="s">
        <v>731</v>
      </c>
      <c r="D94" s="6" t="s">
        <v>726</v>
      </c>
      <c r="E94" s="6" t="s">
        <v>647</v>
      </c>
      <c r="F94" s="6">
        <v>29.207179969999999</v>
      </c>
      <c r="G94" s="6">
        <v>-82.990973019999998</v>
      </c>
      <c r="AG94"/>
      <c r="AH94"/>
      <c r="BZ94" s="9"/>
      <c r="CF94" s="11">
        <v>0</v>
      </c>
      <c r="CG94" s="11">
        <v>0</v>
      </c>
      <c r="CM94" s="9"/>
    </row>
    <row r="95" spans="1:93" x14ac:dyDescent="0.15">
      <c r="A95" s="6">
        <v>94</v>
      </c>
      <c r="B95" s="17" t="s">
        <v>821</v>
      </c>
      <c r="C95" s="6" t="s">
        <v>732</v>
      </c>
      <c r="D95" s="6" t="s">
        <v>726</v>
      </c>
      <c r="E95" s="6" t="s">
        <v>647</v>
      </c>
      <c r="F95" s="6">
        <v>29.207168410000001</v>
      </c>
      <c r="G95" s="6">
        <v>-82.991169499999998</v>
      </c>
      <c r="AG95"/>
      <c r="AH95"/>
      <c r="BZ95" s="9"/>
      <c r="CF95" s="11">
        <v>217</v>
      </c>
      <c r="CG95" s="11">
        <v>217</v>
      </c>
      <c r="CM95" s="9"/>
    </row>
    <row r="96" spans="1:93" x14ac:dyDescent="0.15">
      <c r="A96" s="6">
        <v>95</v>
      </c>
      <c r="B96" s="17" t="s">
        <v>821</v>
      </c>
      <c r="C96" s="6" t="s">
        <v>733</v>
      </c>
      <c r="D96" s="6" t="s">
        <v>726</v>
      </c>
      <c r="E96" s="6" t="s">
        <v>647</v>
      </c>
      <c r="F96" s="6">
        <v>29.206116309999999</v>
      </c>
      <c r="G96" s="6">
        <v>-82.992283869999994</v>
      </c>
      <c r="AG96"/>
      <c r="AH96"/>
      <c r="BZ96" s="9"/>
      <c r="CF96" s="11">
        <v>0</v>
      </c>
      <c r="CG96" s="11">
        <v>0</v>
      </c>
      <c r="CM96" s="9"/>
    </row>
    <row r="97" spans="1:91" x14ac:dyDescent="0.15">
      <c r="A97" s="6">
        <v>96</v>
      </c>
      <c r="B97" s="17" t="s">
        <v>821</v>
      </c>
      <c r="C97" s="6" t="s">
        <v>734</v>
      </c>
      <c r="D97" s="6" t="s">
        <v>726</v>
      </c>
      <c r="E97" s="6" t="s">
        <v>647</v>
      </c>
      <c r="F97" s="6">
        <v>29.20579378</v>
      </c>
      <c r="G97" s="6">
        <v>-82.992471370000004</v>
      </c>
      <c r="AG97"/>
      <c r="AH97"/>
      <c r="BZ97" s="9"/>
      <c r="CF97" s="11">
        <v>215</v>
      </c>
      <c r="CG97" s="11">
        <v>235</v>
      </c>
      <c r="CM97" s="9"/>
    </row>
    <row r="98" spans="1:91" x14ac:dyDescent="0.15">
      <c r="A98" s="6">
        <v>97</v>
      </c>
      <c r="B98" s="17" t="s">
        <v>821</v>
      </c>
      <c r="C98" s="6" t="s">
        <v>735</v>
      </c>
      <c r="D98" s="6" t="s">
        <v>726</v>
      </c>
      <c r="E98" s="6" t="s">
        <v>647</v>
      </c>
      <c r="F98" s="6">
        <v>29.205358499999999</v>
      </c>
      <c r="G98" s="6">
        <v>-82.994138199999995</v>
      </c>
      <c r="AG98"/>
      <c r="AH98"/>
      <c r="BZ98" s="9"/>
      <c r="CF98" s="11">
        <v>0</v>
      </c>
      <c r="CG98" s="11">
        <v>0</v>
      </c>
      <c r="CM98" s="9"/>
    </row>
    <row r="99" spans="1:91" x14ac:dyDescent="0.15">
      <c r="A99" s="6">
        <v>98</v>
      </c>
      <c r="B99" s="17" t="s">
        <v>824</v>
      </c>
      <c r="C99" s="6" t="s">
        <v>736</v>
      </c>
      <c r="D99" s="6" t="s">
        <v>726</v>
      </c>
      <c r="E99" s="6" t="s">
        <v>666</v>
      </c>
      <c r="F99" s="6">
        <v>29.652809560000001</v>
      </c>
      <c r="G99" s="6">
        <v>-82.280343540000004</v>
      </c>
      <c r="AG99"/>
      <c r="AH99"/>
      <c r="BZ99" s="9"/>
      <c r="CA99" s="13"/>
      <c r="CF99" s="11">
        <v>0</v>
      </c>
      <c r="CG99" s="11">
        <v>0</v>
      </c>
      <c r="CM99" s="9"/>
    </row>
    <row r="100" spans="1:91" x14ac:dyDescent="0.15">
      <c r="A100" s="6">
        <v>99</v>
      </c>
      <c r="B100" s="17" t="s">
        <v>824</v>
      </c>
      <c r="C100" s="6" t="s">
        <v>737</v>
      </c>
      <c r="D100" s="6" t="s">
        <v>726</v>
      </c>
      <c r="E100" s="6" t="s">
        <v>666</v>
      </c>
      <c r="F100" s="6">
        <v>29.652768989999998</v>
      </c>
      <c r="G100" s="6">
        <v>-82.280458620000005</v>
      </c>
      <c r="AG100"/>
      <c r="AH100"/>
      <c r="BZ100" s="9"/>
      <c r="CF100" s="11">
        <v>0</v>
      </c>
      <c r="CG100" s="11">
        <v>0</v>
      </c>
      <c r="CM100" s="9"/>
    </row>
    <row r="101" spans="1:91" x14ac:dyDescent="0.15">
      <c r="A101" s="6">
        <v>100</v>
      </c>
      <c r="B101" s="17" t="s">
        <v>824</v>
      </c>
      <c r="C101" s="6" t="s">
        <v>738</v>
      </c>
      <c r="D101" s="6" t="s">
        <v>726</v>
      </c>
      <c r="E101" s="6" t="s">
        <v>666</v>
      </c>
      <c r="F101" s="6">
        <v>29.652794220000001</v>
      </c>
      <c r="G101" s="6">
        <v>-82.280628859999993</v>
      </c>
      <c r="AG101"/>
      <c r="AH101"/>
      <c r="BZ101" s="9"/>
      <c r="CF101" s="11">
        <v>211</v>
      </c>
      <c r="CG101" s="11">
        <v>215</v>
      </c>
      <c r="CM101" s="9"/>
    </row>
    <row r="102" spans="1:91" x14ac:dyDescent="0.15">
      <c r="A102" s="6">
        <v>101</v>
      </c>
      <c r="B102" s="17" t="s">
        <v>824</v>
      </c>
      <c r="C102" s="6" t="s">
        <v>739</v>
      </c>
      <c r="D102" s="6" t="s">
        <v>726</v>
      </c>
      <c r="E102" s="6" t="s">
        <v>666</v>
      </c>
      <c r="F102" s="6">
        <v>29.652657340000001</v>
      </c>
      <c r="G102" s="6">
        <v>-82.280687110000002</v>
      </c>
      <c r="AG102"/>
      <c r="AH102"/>
      <c r="BZ102" s="9"/>
      <c r="CF102" s="11">
        <v>0</v>
      </c>
      <c r="CG102" s="11">
        <v>0</v>
      </c>
      <c r="CM102" s="9"/>
    </row>
    <row r="103" spans="1:91" x14ac:dyDescent="0.15">
      <c r="A103" s="6">
        <v>102</v>
      </c>
      <c r="B103" s="17" t="s">
        <v>824</v>
      </c>
      <c r="C103" s="6" t="s">
        <v>740</v>
      </c>
      <c r="D103" s="6" t="s">
        <v>726</v>
      </c>
      <c r="E103" s="6" t="s">
        <v>666</v>
      </c>
      <c r="F103" s="6">
        <v>29.652432959999999</v>
      </c>
      <c r="G103" s="6">
        <v>-82.281218530000004</v>
      </c>
      <c r="AG103"/>
      <c r="AH103"/>
      <c r="BZ103" s="9"/>
      <c r="CF103" s="11">
        <v>219</v>
      </c>
      <c r="CG103" s="11">
        <v>219</v>
      </c>
      <c r="CM103" s="9"/>
    </row>
    <row r="104" spans="1:91" x14ac:dyDescent="0.15">
      <c r="A104" s="6">
        <v>103</v>
      </c>
      <c r="B104" s="17" t="s">
        <v>694</v>
      </c>
      <c r="C104" s="6" t="s">
        <v>741</v>
      </c>
      <c r="D104" s="6" t="s">
        <v>726</v>
      </c>
      <c r="E104" s="6" t="s">
        <v>671</v>
      </c>
      <c r="F104" s="6">
        <v>29.715214079999999</v>
      </c>
      <c r="G104" s="6">
        <v>-82.444784490000004</v>
      </c>
      <c r="AG104"/>
      <c r="AH104"/>
      <c r="BZ104" s="9"/>
      <c r="CA104" s="13"/>
      <c r="CF104" s="11">
        <v>217</v>
      </c>
      <c r="CG104" s="11">
        <v>217</v>
      </c>
      <c r="CM104" s="9"/>
    </row>
    <row r="105" spans="1:91" x14ac:dyDescent="0.15">
      <c r="A105" s="6">
        <v>104</v>
      </c>
      <c r="B105" s="17" t="s">
        <v>694</v>
      </c>
      <c r="C105" s="6" t="s">
        <v>742</v>
      </c>
      <c r="D105" s="6" t="s">
        <v>726</v>
      </c>
      <c r="E105" s="6" t="s">
        <v>671</v>
      </c>
      <c r="F105" s="6">
        <v>29.71515935</v>
      </c>
      <c r="G105" s="6">
        <v>-82.444146880000005</v>
      </c>
      <c r="AG105"/>
      <c r="AH105"/>
      <c r="BZ105" s="9"/>
      <c r="CF105" s="11">
        <v>225</v>
      </c>
      <c r="CG105" s="11">
        <v>225</v>
      </c>
      <c r="CM105" s="9"/>
    </row>
    <row r="106" spans="1:91" x14ac:dyDescent="0.15">
      <c r="A106" s="6">
        <v>105</v>
      </c>
      <c r="B106" s="17" t="s">
        <v>694</v>
      </c>
      <c r="C106" s="6" t="s">
        <v>743</v>
      </c>
      <c r="D106" s="6" t="s">
        <v>726</v>
      </c>
      <c r="E106" s="6" t="s">
        <v>671</v>
      </c>
      <c r="F106" s="6">
        <v>29.71494813</v>
      </c>
      <c r="G106" s="6">
        <v>-82.443931050000003</v>
      </c>
      <c r="AG106"/>
      <c r="AH106"/>
      <c r="BZ106" s="9"/>
      <c r="CF106" s="11">
        <v>0</v>
      </c>
      <c r="CG106" s="11">
        <v>0</v>
      </c>
      <c r="CM106" s="9"/>
    </row>
    <row r="107" spans="1:91" x14ac:dyDescent="0.15">
      <c r="A107" s="6">
        <v>106</v>
      </c>
      <c r="B107" s="17" t="s">
        <v>694</v>
      </c>
      <c r="C107" s="6" t="s">
        <v>744</v>
      </c>
      <c r="D107" s="6" t="s">
        <v>726</v>
      </c>
      <c r="E107" s="6" t="s">
        <v>671</v>
      </c>
      <c r="F107" s="6">
        <v>29.714884260000002</v>
      </c>
      <c r="G107" s="6">
        <v>-82.444106649999995</v>
      </c>
      <c r="AG107"/>
      <c r="AH107"/>
      <c r="BZ107" s="9"/>
      <c r="CF107" s="11">
        <v>211</v>
      </c>
      <c r="CG107" s="11">
        <v>229</v>
      </c>
      <c r="CM107" s="9"/>
    </row>
    <row r="108" spans="1:91" x14ac:dyDescent="0.15">
      <c r="A108" s="6">
        <v>107</v>
      </c>
      <c r="B108" s="17" t="s">
        <v>694</v>
      </c>
      <c r="C108" s="6" t="s">
        <v>745</v>
      </c>
      <c r="D108" s="6" t="s">
        <v>726</v>
      </c>
      <c r="E108" s="6" t="s">
        <v>671</v>
      </c>
      <c r="F108" s="6">
        <v>29.714778559999999</v>
      </c>
      <c r="G108" s="6">
        <v>-82.444216370000007</v>
      </c>
      <c r="AG108"/>
      <c r="AH108"/>
      <c r="BZ108" s="9"/>
      <c r="CF108" s="11">
        <v>211</v>
      </c>
      <c r="CG108" s="11">
        <v>229</v>
      </c>
      <c r="CM108" s="9"/>
    </row>
    <row r="109" spans="1:91" x14ac:dyDescent="0.15">
      <c r="A109" s="6">
        <v>108</v>
      </c>
      <c r="B109" s="17" t="s">
        <v>694</v>
      </c>
      <c r="C109" s="6" t="s">
        <v>746</v>
      </c>
      <c r="D109" s="6" t="s">
        <v>726</v>
      </c>
      <c r="E109" s="6" t="s">
        <v>671</v>
      </c>
      <c r="F109" s="6">
        <v>29.714669010000001</v>
      </c>
      <c r="G109" s="6">
        <v>-82.443644050000003</v>
      </c>
      <c r="AG109"/>
      <c r="AH109"/>
      <c r="BZ109" s="9"/>
      <c r="CF109" s="11">
        <v>0</v>
      </c>
      <c r="CG109" s="11">
        <v>0</v>
      </c>
      <c r="CM109" s="9"/>
    </row>
    <row r="110" spans="1:91" x14ac:dyDescent="0.15">
      <c r="A110" s="6">
        <v>109</v>
      </c>
      <c r="B110" s="17" t="s">
        <v>694</v>
      </c>
      <c r="C110" s="6" t="s">
        <v>747</v>
      </c>
      <c r="D110" s="6" t="s">
        <v>726</v>
      </c>
      <c r="E110" s="6" t="s">
        <v>671</v>
      </c>
      <c r="F110" s="6">
        <v>29.7146732</v>
      </c>
      <c r="G110" s="6">
        <v>-82.443374489999997</v>
      </c>
      <c r="AG110"/>
      <c r="AH110"/>
      <c r="BZ110" s="9"/>
      <c r="CF110" s="11">
        <v>0</v>
      </c>
      <c r="CG110" s="11">
        <v>0</v>
      </c>
      <c r="CM110" s="9"/>
    </row>
    <row r="111" spans="1:91" x14ac:dyDescent="0.15">
      <c r="A111" s="6">
        <v>110</v>
      </c>
      <c r="B111" s="17" t="s">
        <v>694</v>
      </c>
      <c r="C111" s="6" t="s">
        <v>748</v>
      </c>
      <c r="D111" s="6" t="s">
        <v>726</v>
      </c>
      <c r="E111" s="6" t="s">
        <v>671</v>
      </c>
      <c r="F111" s="6">
        <v>29.71441931</v>
      </c>
      <c r="G111" s="6">
        <v>-82.443291930000001</v>
      </c>
      <c r="AG111"/>
      <c r="AH111"/>
      <c r="BZ111" s="9"/>
      <c r="CF111" s="11">
        <v>0</v>
      </c>
      <c r="CG111" s="11">
        <v>0</v>
      </c>
      <c r="CM111" s="9"/>
    </row>
    <row r="112" spans="1:91" x14ac:dyDescent="0.15">
      <c r="A112" s="6">
        <v>111</v>
      </c>
      <c r="B112" s="17" t="s">
        <v>826</v>
      </c>
      <c r="C112" s="6" t="s">
        <v>749</v>
      </c>
      <c r="D112" s="6" t="s">
        <v>726</v>
      </c>
      <c r="E112" s="6" t="s">
        <v>709</v>
      </c>
      <c r="F112" s="6">
        <v>27.011178839999999</v>
      </c>
      <c r="G112" s="6">
        <v>-80.121832229999995</v>
      </c>
      <c r="AG112"/>
      <c r="AH112"/>
      <c r="BZ112" s="9"/>
      <c r="CA112" s="13"/>
      <c r="CF112" s="11">
        <v>213</v>
      </c>
      <c r="CG112" s="11">
        <v>215</v>
      </c>
      <c r="CM112" s="9"/>
    </row>
    <row r="113" spans="1:91" x14ac:dyDescent="0.15">
      <c r="A113" s="6">
        <v>112</v>
      </c>
      <c r="B113" s="17" t="s">
        <v>826</v>
      </c>
      <c r="C113" s="6" t="s">
        <v>750</v>
      </c>
      <c r="D113" s="6" t="s">
        <v>726</v>
      </c>
      <c r="E113" s="6" t="s">
        <v>709</v>
      </c>
      <c r="F113" s="6">
        <v>27.011178839999999</v>
      </c>
      <c r="G113" s="6">
        <v>-80.121832229999995</v>
      </c>
      <c r="AG113"/>
      <c r="AH113"/>
      <c r="BZ113" s="9"/>
      <c r="CF113" s="11">
        <v>213</v>
      </c>
      <c r="CG113" s="11">
        <v>215</v>
      </c>
      <c r="CM113" s="9"/>
    </row>
    <row r="114" spans="1:91" x14ac:dyDescent="0.15">
      <c r="A114" s="6">
        <v>113</v>
      </c>
      <c r="B114" s="17" t="s">
        <v>826</v>
      </c>
      <c r="C114" s="6" t="s">
        <v>751</v>
      </c>
      <c r="D114" s="6" t="s">
        <v>726</v>
      </c>
      <c r="E114" s="6" t="s">
        <v>709</v>
      </c>
      <c r="F114" s="6">
        <v>27.008319530000001</v>
      </c>
      <c r="G114" s="6">
        <v>-80.130320670000003</v>
      </c>
      <c r="AG114"/>
      <c r="AH114"/>
      <c r="BZ114" s="9"/>
      <c r="CF114" s="11">
        <v>215</v>
      </c>
      <c r="CG114" s="11">
        <v>215</v>
      </c>
      <c r="CM114" s="9"/>
    </row>
    <row r="115" spans="1:91" x14ac:dyDescent="0.15">
      <c r="A115" s="6">
        <v>114</v>
      </c>
      <c r="B115" s="17" t="s">
        <v>826</v>
      </c>
      <c r="C115" s="6" t="s">
        <v>752</v>
      </c>
      <c r="D115" s="6" t="s">
        <v>726</v>
      </c>
      <c r="E115" s="6" t="s">
        <v>709</v>
      </c>
      <c r="F115" s="6">
        <v>27.008424470000001</v>
      </c>
      <c r="G115" s="6">
        <v>-80.130439190000004</v>
      </c>
      <c r="AG115"/>
      <c r="AH115"/>
      <c r="BZ115" s="9"/>
      <c r="CF115" s="11">
        <v>0</v>
      </c>
      <c r="CG115" s="11">
        <v>0</v>
      </c>
      <c r="CM115" s="9"/>
    </row>
    <row r="116" spans="1:91" x14ac:dyDescent="0.15">
      <c r="A116" s="6">
        <v>115</v>
      </c>
      <c r="B116" s="17" t="s">
        <v>826</v>
      </c>
      <c r="C116" s="6" t="s">
        <v>753</v>
      </c>
      <c r="D116" s="6" t="s">
        <v>726</v>
      </c>
      <c r="E116" s="6" t="s">
        <v>709</v>
      </c>
      <c r="F116" s="6">
        <v>27.008656729999998</v>
      </c>
      <c r="G116" s="6">
        <v>-80.130583610000002</v>
      </c>
      <c r="AG116"/>
      <c r="AH116"/>
      <c r="BZ116" s="9"/>
      <c r="CF116" s="11">
        <v>217</v>
      </c>
      <c r="CG116" s="11">
        <v>217</v>
      </c>
      <c r="CM116" s="9"/>
    </row>
    <row r="117" spans="1:91" x14ac:dyDescent="0.15">
      <c r="A117" s="6">
        <v>116</v>
      </c>
      <c r="B117" s="17" t="s">
        <v>826</v>
      </c>
      <c r="C117" s="6" t="s">
        <v>754</v>
      </c>
      <c r="D117" s="6" t="s">
        <v>726</v>
      </c>
      <c r="E117" s="6" t="s">
        <v>709</v>
      </c>
      <c r="F117" s="6">
        <v>27.008839120000001</v>
      </c>
      <c r="G117" s="6">
        <v>-80.130871859999999</v>
      </c>
      <c r="AG117"/>
      <c r="AH117"/>
      <c r="BZ117" s="9"/>
      <c r="CF117" s="11">
        <v>0</v>
      </c>
      <c r="CG117" s="11">
        <v>0</v>
      </c>
      <c r="CM117" s="9"/>
    </row>
    <row r="118" spans="1:91" x14ac:dyDescent="0.15">
      <c r="A118" s="6">
        <v>117</v>
      </c>
      <c r="B118" s="17" t="s">
        <v>826</v>
      </c>
      <c r="C118" s="6" t="s">
        <v>755</v>
      </c>
      <c r="D118" s="6" t="s">
        <v>726</v>
      </c>
      <c r="E118" s="6" t="s">
        <v>709</v>
      </c>
      <c r="F118" s="6">
        <v>26.993084410000002</v>
      </c>
      <c r="G118" s="6">
        <v>-80.147370800000004</v>
      </c>
      <c r="AG118"/>
      <c r="AH118"/>
      <c r="BZ118" s="9"/>
      <c r="CF118" s="11">
        <v>217</v>
      </c>
      <c r="CG118" s="11">
        <v>225</v>
      </c>
      <c r="CM118" s="12"/>
    </row>
    <row r="119" spans="1:91" x14ac:dyDescent="0.15">
      <c r="A119" s="6">
        <v>118</v>
      </c>
      <c r="B119" s="17" t="s">
        <v>828</v>
      </c>
      <c r="C119" s="6" t="s">
        <v>756</v>
      </c>
      <c r="D119" s="6" t="s">
        <v>726</v>
      </c>
      <c r="E119" s="6" t="s">
        <v>757</v>
      </c>
      <c r="F119" s="6">
        <v>27.300795140000002</v>
      </c>
      <c r="G119" s="6">
        <v>-80.273336220000004</v>
      </c>
      <c r="AG119"/>
      <c r="AH119"/>
      <c r="BZ119" s="9"/>
      <c r="CA119" s="13"/>
      <c r="CF119" s="11">
        <v>211</v>
      </c>
      <c r="CG119" s="11">
        <v>215</v>
      </c>
      <c r="CM119" s="12"/>
    </row>
    <row r="120" spans="1:91" x14ac:dyDescent="0.15">
      <c r="A120" s="6">
        <v>119</v>
      </c>
      <c r="B120" s="17" t="s">
        <v>828</v>
      </c>
      <c r="C120" s="6" t="s">
        <v>758</v>
      </c>
      <c r="D120" s="6" t="s">
        <v>726</v>
      </c>
      <c r="E120" s="6" t="s">
        <v>757</v>
      </c>
      <c r="F120" s="6">
        <v>27.30085884</v>
      </c>
      <c r="G120" s="6">
        <v>-80.273706450000006</v>
      </c>
      <c r="AG120"/>
      <c r="AH120"/>
      <c r="BZ120" s="9"/>
      <c r="CF120" s="11">
        <v>219</v>
      </c>
      <c r="CG120" s="11">
        <v>221</v>
      </c>
      <c r="CM120" s="12"/>
    </row>
    <row r="121" spans="1:91" x14ac:dyDescent="0.15">
      <c r="A121" s="6">
        <v>120</v>
      </c>
      <c r="B121" s="17" t="s">
        <v>828</v>
      </c>
      <c r="C121" s="6" t="s">
        <v>759</v>
      </c>
      <c r="D121" s="6" t="s">
        <v>726</v>
      </c>
      <c r="E121" s="6" t="s">
        <v>757</v>
      </c>
      <c r="F121" s="6">
        <v>27.300685250000001</v>
      </c>
      <c r="G121" s="6">
        <v>-80.273541159999994</v>
      </c>
      <c r="AG121"/>
      <c r="AH121"/>
      <c r="BZ121" s="9"/>
      <c r="CF121" s="11">
        <v>0</v>
      </c>
      <c r="CG121" s="11">
        <v>0</v>
      </c>
      <c r="CM121" s="12"/>
    </row>
    <row r="122" spans="1:91" x14ac:dyDescent="0.15">
      <c r="A122" s="6">
        <v>121</v>
      </c>
      <c r="B122" s="17" t="s">
        <v>828</v>
      </c>
      <c r="C122" s="6" t="s">
        <v>760</v>
      </c>
      <c r="D122" s="6" t="s">
        <v>726</v>
      </c>
      <c r="E122" s="6" t="s">
        <v>757</v>
      </c>
      <c r="F122" s="6">
        <v>27.300726659999999</v>
      </c>
      <c r="G122" s="6">
        <v>-80.273645340000002</v>
      </c>
      <c r="AG122"/>
      <c r="AH122"/>
      <c r="BZ122" s="9"/>
      <c r="CF122" s="11">
        <v>0</v>
      </c>
      <c r="CG122" s="11">
        <v>0</v>
      </c>
      <c r="CM122" s="12"/>
    </row>
    <row r="123" spans="1:91" x14ac:dyDescent="0.15">
      <c r="A123" s="6">
        <v>122</v>
      </c>
      <c r="B123" s="17" t="s">
        <v>828</v>
      </c>
      <c r="C123" s="6" t="s">
        <v>492</v>
      </c>
      <c r="D123" s="6" t="s">
        <v>726</v>
      </c>
      <c r="E123" s="6" t="s">
        <v>757</v>
      </c>
      <c r="F123" s="6">
        <v>27.300743929999999</v>
      </c>
      <c r="G123" s="6">
        <v>-80.273853470000006</v>
      </c>
      <c r="AG123"/>
      <c r="AH123"/>
      <c r="BZ123" s="9"/>
      <c r="CF123" s="11">
        <v>215</v>
      </c>
      <c r="CG123" s="11">
        <v>235</v>
      </c>
      <c r="CM123" s="12"/>
    </row>
    <row r="124" spans="1:91" x14ac:dyDescent="0.15">
      <c r="A124" s="6">
        <v>123</v>
      </c>
      <c r="B124" s="17" t="s">
        <v>828</v>
      </c>
      <c r="C124" s="6" t="s">
        <v>493</v>
      </c>
      <c r="D124" s="6" t="s">
        <v>726</v>
      </c>
      <c r="E124" s="6" t="s">
        <v>757</v>
      </c>
      <c r="F124" s="6">
        <v>27.30069129</v>
      </c>
      <c r="G124" s="6">
        <v>-80.273976680000004</v>
      </c>
      <c r="AG124"/>
      <c r="AH124"/>
      <c r="BZ124" s="9"/>
      <c r="CF124" s="11">
        <v>213</v>
      </c>
      <c r="CG124" s="11">
        <v>213</v>
      </c>
      <c r="CM124" s="9"/>
    </row>
    <row r="125" spans="1:91" x14ac:dyDescent="0.15">
      <c r="A125" s="6">
        <v>124</v>
      </c>
      <c r="B125" s="17" t="s">
        <v>828</v>
      </c>
      <c r="C125" s="6" t="s">
        <v>494</v>
      </c>
      <c r="D125" s="6" t="s">
        <v>726</v>
      </c>
      <c r="E125" s="6" t="s">
        <v>757</v>
      </c>
      <c r="F125" s="6">
        <v>27.300652060000001</v>
      </c>
      <c r="G125" s="6">
        <v>-80.274356299999994</v>
      </c>
      <c r="AG125"/>
      <c r="AH125"/>
      <c r="BZ125" s="9"/>
      <c r="CF125" s="11">
        <v>211</v>
      </c>
      <c r="CG125" s="11">
        <v>215</v>
      </c>
      <c r="CM125" s="9"/>
    </row>
    <row r="126" spans="1:91" x14ac:dyDescent="0.15">
      <c r="A126" s="6">
        <v>125</v>
      </c>
      <c r="B126" s="17" t="s">
        <v>828</v>
      </c>
      <c r="C126" s="6" t="s">
        <v>495</v>
      </c>
      <c r="D126" s="6" t="s">
        <v>726</v>
      </c>
      <c r="E126" s="6" t="s">
        <v>757</v>
      </c>
      <c r="F126" s="6">
        <v>27.300585259999998</v>
      </c>
      <c r="G126" s="6">
        <v>-80.274506919999993</v>
      </c>
      <c r="AG126"/>
      <c r="AH126"/>
      <c r="BZ126" s="9"/>
      <c r="CF126" s="11">
        <v>0</v>
      </c>
      <c r="CG126" s="11">
        <v>0</v>
      </c>
      <c r="CM126" s="9"/>
    </row>
    <row r="127" spans="1:91" x14ac:dyDescent="0.15">
      <c r="A127" s="6">
        <v>126</v>
      </c>
      <c r="B127" s="17" t="s">
        <v>828</v>
      </c>
      <c r="C127" s="6" t="s">
        <v>496</v>
      </c>
      <c r="D127" s="6" t="s">
        <v>726</v>
      </c>
      <c r="E127" s="6" t="s">
        <v>757</v>
      </c>
      <c r="F127" s="6">
        <v>27.300381909999999</v>
      </c>
      <c r="G127" s="6">
        <v>-80.275139080000002</v>
      </c>
      <c r="AG127"/>
      <c r="AH127"/>
      <c r="BZ127" s="9"/>
      <c r="CF127" s="11">
        <f>IF('[1]All ssr''s GenAlEx'!U35&gt;0,'[1]All ssr''s GenAlEx'!U35,0)</f>
        <v>225</v>
      </c>
      <c r="CG127" s="11">
        <f>IF('[1]All ssr''s GenAlEx'!V35&gt;0,'[1]All ssr''s GenAlEx'!V35,0)</f>
        <v>225</v>
      </c>
      <c r="CM127" s="9"/>
    </row>
    <row r="128" spans="1:91" x14ac:dyDescent="0.15">
      <c r="A128" s="6">
        <v>127</v>
      </c>
      <c r="B128" s="17" t="s">
        <v>828</v>
      </c>
      <c r="C128" s="6" t="s">
        <v>775</v>
      </c>
      <c r="D128" s="6" t="s">
        <v>726</v>
      </c>
      <c r="E128" s="6" t="s">
        <v>757</v>
      </c>
      <c r="F128" s="6">
        <v>27.300188540000001</v>
      </c>
      <c r="G128" s="6">
        <v>-80.273385169999997</v>
      </c>
      <c r="AG128"/>
      <c r="AH128"/>
      <c r="BZ128" s="9"/>
      <c r="CF128" s="11">
        <f>IF('[1]All ssr''s GenAlEx'!U36&gt;0,'[1]All ssr''s GenAlEx'!U36,0)</f>
        <v>219</v>
      </c>
      <c r="CG128" s="11">
        <f>IF('[1]All ssr''s GenAlEx'!V36&gt;0,'[1]All ssr''s GenAlEx'!V36,0)</f>
        <v>219</v>
      </c>
      <c r="CM128" s="9"/>
    </row>
    <row r="129" spans="1:91" ht="16" x14ac:dyDescent="0.2">
      <c r="A129" s="6">
        <v>128</v>
      </c>
      <c r="B129" s="15" t="s">
        <v>830</v>
      </c>
      <c r="C129" s="6" t="s">
        <v>770</v>
      </c>
      <c r="D129" s="6" t="s">
        <v>788</v>
      </c>
      <c r="E129" s="6" t="s">
        <v>629</v>
      </c>
      <c r="F129" s="25">
        <v>30.356315044000002</v>
      </c>
      <c r="G129" s="25">
        <v>-82.688439394000014</v>
      </c>
      <c r="I129" s="26"/>
      <c r="J129" s="26"/>
      <c r="X129" s="15"/>
      <c r="AG129"/>
      <c r="AH129"/>
      <c r="BZ129" s="14"/>
      <c r="CA129" s="15"/>
      <c r="CF129" s="11">
        <f>IF('[1]All ssr''s GenAlEx'!U37&gt;0,'[1]All ssr''s GenAlEx'!U37,0)</f>
        <v>217</v>
      </c>
      <c r="CG129" s="11">
        <f>IF('[1]All ssr''s GenAlEx'!V37&gt;0,'[1]All ssr''s GenAlEx'!V37,0)</f>
        <v>217</v>
      </c>
      <c r="CM129" s="9"/>
    </row>
    <row r="130" spans="1:91" ht="16" x14ac:dyDescent="0.2">
      <c r="A130" s="6">
        <v>129</v>
      </c>
      <c r="B130" s="15" t="s">
        <v>830</v>
      </c>
      <c r="C130" s="6" t="s">
        <v>771</v>
      </c>
      <c r="D130" s="6" t="s">
        <v>788</v>
      </c>
      <c r="E130" s="6" t="s">
        <v>629</v>
      </c>
      <c r="F130" s="25">
        <v>30.356315044000002</v>
      </c>
      <c r="G130" s="25">
        <v>-82.688439394000014</v>
      </c>
      <c r="I130" s="26"/>
      <c r="J130" s="26"/>
      <c r="X130" s="15"/>
      <c r="AG130"/>
      <c r="AH130"/>
      <c r="BZ130" s="14"/>
      <c r="CF130" s="11">
        <f>IF('[1]All ssr''s GenAlEx'!U38&gt;0,'[1]All ssr''s GenAlEx'!U38,0)</f>
        <v>219</v>
      </c>
      <c r="CG130" s="11">
        <f>IF('[1]All ssr''s GenAlEx'!V38&gt;0,'[1]All ssr''s GenAlEx'!V38,0)</f>
        <v>219</v>
      </c>
      <c r="CM130" s="9"/>
    </row>
    <row r="131" spans="1:91" ht="16" x14ac:dyDescent="0.2">
      <c r="A131" s="6">
        <v>130</v>
      </c>
      <c r="B131" s="15" t="s">
        <v>830</v>
      </c>
      <c r="C131" s="6" t="s">
        <v>772</v>
      </c>
      <c r="D131" s="6" t="s">
        <v>788</v>
      </c>
      <c r="E131" s="6" t="s">
        <v>629</v>
      </c>
      <c r="F131" s="25">
        <v>30.356315044000002</v>
      </c>
      <c r="G131" s="25">
        <v>-82.688439394000014</v>
      </c>
      <c r="I131" s="26"/>
      <c r="J131" s="26"/>
      <c r="X131" s="15"/>
      <c r="AG131"/>
      <c r="AH131"/>
      <c r="BZ131" s="14"/>
      <c r="CF131" s="11" t="e">
        <f>IF('[1]All ssr''s GenAlEx'!U39&gt;0,'[1]All ssr''s GenAlEx'!U39,0)</f>
        <v>#REF!</v>
      </c>
      <c r="CG131" s="11" t="e">
        <f>IF('[1]All ssr''s GenAlEx'!V39&gt;0,'[1]All ssr''s GenAlEx'!V39,0)</f>
        <v>#REF!</v>
      </c>
      <c r="CM131" s="9"/>
    </row>
    <row r="132" spans="1:91" ht="16" x14ac:dyDescent="0.2">
      <c r="A132" s="6">
        <v>131</v>
      </c>
      <c r="B132" s="15" t="s">
        <v>830</v>
      </c>
      <c r="C132" s="6" t="s">
        <v>773</v>
      </c>
      <c r="D132" s="6" t="s">
        <v>788</v>
      </c>
      <c r="E132" s="6" t="s">
        <v>629</v>
      </c>
      <c r="F132" s="25">
        <v>30.356315044000002</v>
      </c>
      <c r="G132" s="25">
        <v>-82.688439394000014</v>
      </c>
      <c r="I132" s="26"/>
      <c r="J132" s="26"/>
      <c r="X132" s="15"/>
      <c r="AG132"/>
      <c r="AH132"/>
      <c r="BZ132" s="14"/>
      <c r="CF132" s="11">
        <f>IF('[1]All ssr''s GenAlEx'!U40&gt;0,'[1]All ssr''s GenAlEx'!U40,0)</f>
        <v>217</v>
      </c>
      <c r="CG132" s="11">
        <f>IF('[1]All ssr''s GenAlEx'!V40&gt;0,'[1]All ssr''s GenAlEx'!V40,0)</f>
        <v>227</v>
      </c>
      <c r="CM132" s="9"/>
    </row>
    <row r="133" spans="1:91" ht="16" x14ac:dyDescent="0.2">
      <c r="A133" s="6">
        <v>132</v>
      </c>
      <c r="B133" s="15" t="s">
        <v>830</v>
      </c>
      <c r="C133" s="6" t="s">
        <v>774</v>
      </c>
      <c r="D133" s="6" t="s">
        <v>788</v>
      </c>
      <c r="E133" s="6" t="s">
        <v>629</v>
      </c>
      <c r="F133" s="25">
        <v>30.356315044000002</v>
      </c>
      <c r="G133" s="25">
        <v>-82.688439394000014</v>
      </c>
      <c r="I133" s="26"/>
      <c r="J133" s="26"/>
      <c r="X133" s="15"/>
      <c r="AG133"/>
      <c r="AH133"/>
      <c r="BZ133" s="14"/>
      <c r="CF133" s="11">
        <f>IF('[1]All ssr''s GenAlEx'!U41&gt;0,'[1]All ssr''s GenAlEx'!U41,0)</f>
        <v>213</v>
      </c>
      <c r="CG133" s="11">
        <f>IF('[1]All ssr''s GenAlEx'!V41&gt;0,'[1]All ssr''s GenAlEx'!V41,0)</f>
        <v>213</v>
      </c>
      <c r="CM133" s="9"/>
    </row>
    <row r="134" spans="1:91" ht="16" x14ac:dyDescent="0.2">
      <c r="A134" s="6">
        <v>133</v>
      </c>
      <c r="B134" s="15" t="s">
        <v>830</v>
      </c>
      <c r="C134" s="6" t="s">
        <v>504</v>
      </c>
      <c r="D134" s="6" t="s">
        <v>788</v>
      </c>
      <c r="E134" s="6" t="s">
        <v>629</v>
      </c>
      <c r="F134" s="25">
        <v>30.356315044000002</v>
      </c>
      <c r="G134" s="25">
        <v>-82.688439394000014</v>
      </c>
      <c r="I134" s="26"/>
      <c r="J134" s="26"/>
      <c r="X134" s="15"/>
      <c r="AG134"/>
      <c r="AH134"/>
      <c r="BZ134" s="14"/>
      <c r="CF134" s="11">
        <f>IF('[1]All ssr''s GenAlEx'!U42&gt;0,'[1]All ssr''s GenAlEx'!U42,0)</f>
        <v>207</v>
      </c>
      <c r="CG134" s="11">
        <f>IF('[1]All ssr''s GenAlEx'!V42&gt;0,'[1]All ssr''s GenAlEx'!V42,0)</f>
        <v>219</v>
      </c>
      <c r="CM134" s="9"/>
    </row>
    <row r="135" spans="1:91" ht="16" x14ac:dyDescent="0.2">
      <c r="A135" s="6">
        <v>134</v>
      </c>
      <c r="B135" s="15" t="s">
        <v>830</v>
      </c>
      <c r="C135" s="6" t="s">
        <v>505</v>
      </c>
      <c r="D135" s="6" t="s">
        <v>788</v>
      </c>
      <c r="E135" s="6" t="s">
        <v>629</v>
      </c>
      <c r="F135" s="25">
        <v>30.356315044000002</v>
      </c>
      <c r="G135" s="25">
        <v>-82.688439394000014</v>
      </c>
      <c r="I135" s="26"/>
      <c r="J135" s="26"/>
      <c r="X135" s="15"/>
      <c r="AG135"/>
      <c r="AH135"/>
      <c r="BZ135" s="14"/>
      <c r="CF135" s="11">
        <f>IF('[1]All ssr''s GenAlEx'!U43&gt;0,'[1]All ssr''s GenAlEx'!U43,0)</f>
        <v>213</v>
      </c>
      <c r="CG135" s="11">
        <f>IF('[1]All ssr''s GenAlEx'!V43&gt;0,'[1]All ssr''s GenAlEx'!V43,0)</f>
        <v>219</v>
      </c>
      <c r="CM135" s="9"/>
    </row>
    <row r="136" spans="1:91" ht="16" x14ac:dyDescent="0.2">
      <c r="A136" s="6">
        <v>135</v>
      </c>
      <c r="B136" s="15" t="s">
        <v>830</v>
      </c>
      <c r="C136" s="6" t="s">
        <v>506</v>
      </c>
      <c r="D136" s="6" t="s">
        <v>788</v>
      </c>
      <c r="E136" s="6" t="s">
        <v>629</v>
      </c>
      <c r="F136" s="25">
        <v>30.356315044000002</v>
      </c>
      <c r="G136" s="25">
        <v>-82.688439394000014</v>
      </c>
      <c r="I136" s="26"/>
      <c r="J136" s="26"/>
      <c r="X136" s="15"/>
      <c r="AG136"/>
      <c r="AH136"/>
      <c r="BZ136" s="14"/>
      <c r="CF136" s="11">
        <f>IF('[1]All ssr''s GenAlEx'!U44&gt;0,'[1]All ssr''s GenAlEx'!U44,0)</f>
        <v>223</v>
      </c>
      <c r="CG136" s="11">
        <f>IF('[1]All ssr''s GenAlEx'!V44&gt;0,'[1]All ssr''s GenAlEx'!V44,0)</f>
        <v>233</v>
      </c>
      <c r="CM136" s="9"/>
    </row>
    <row r="137" spans="1:91" ht="16" x14ac:dyDescent="0.2">
      <c r="A137" s="6">
        <v>136</v>
      </c>
      <c r="B137" s="15" t="s">
        <v>830</v>
      </c>
      <c r="C137" s="6" t="s">
        <v>778</v>
      </c>
      <c r="D137" s="6" t="s">
        <v>788</v>
      </c>
      <c r="E137" s="6" t="s">
        <v>629</v>
      </c>
      <c r="F137" s="25">
        <v>30.356315044000002</v>
      </c>
      <c r="G137" s="25">
        <v>-82.688439394000014</v>
      </c>
      <c r="I137" s="26"/>
      <c r="J137" s="26"/>
      <c r="X137" s="15"/>
      <c r="AG137"/>
      <c r="AH137"/>
      <c r="BZ137" s="14"/>
      <c r="CF137" s="11">
        <f>IF('[1]All ssr''s GenAlEx'!U45&gt;0,'[1]All ssr''s GenAlEx'!U45,0)</f>
        <v>207</v>
      </c>
      <c r="CG137" s="11">
        <f>IF('[1]All ssr''s GenAlEx'!V45&gt;0,'[1]All ssr''s GenAlEx'!V45,0)</f>
        <v>207</v>
      </c>
      <c r="CM137" s="9"/>
    </row>
    <row r="138" spans="1:91" ht="16" x14ac:dyDescent="0.2">
      <c r="A138" s="6">
        <v>137</v>
      </c>
      <c r="B138" s="15" t="s">
        <v>830</v>
      </c>
      <c r="C138" s="6" t="s">
        <v>779</v>
      </c>
      <c r="D138" s="6" t="s">
        <v>788</v>
      </c>
      <c r="E138" s="6" t="s">
        <v>629</v>
      </c>
      <c r="F138" s="25">
        <v>30.356315044000002</v>
      </c>
      <c r="G138" s="25">
        <v>-82.688439394000014</v>
      </c>
      <c r="I138" s="26"/>
      <c r="J138" s="26"/>
      <c r="X138" s="15"/>
      <c r="AG138"/>
      <c r="AH138"/>
      <c r="BZ138" s="14"/>
      <c r="CF138" s="11">
        <f>IF('[1]All ssr''s GenAlEx'!U46&gt;0,'[1]All ssr''s GenAlEx'!U46,0)</f>
        <v>215</v>
      </c>
      <c r="CG138" s="11">
        <f>IF('[1]All ssr''s GenAlEx'!V46&gt;0,'[1]All ssr''s GenAlEx'!V46,0)</f>
        <v>215</v>
      </c>
      <c r="CM138" s="9"/>
    </row>
    <row r="139" spans="1:91" ht="16" x14ac:dyDescent="0.2">
      <c r="A139" s="6">
        <v>138</v>
      </c>
      <c r="B139" s="15" t="s">
        <v>832</v>
      </c>
      <c r="C139" s="6" t="s">
        <v>507</v>
      </c>
      <c r="D139" s="6" t="s">
        <v>788</v>
      </c>
      <c r="E139" s="6" t="s">
        <v>647</v>
      </c>
      <c r="F139" s="25">
        <v>29.158615310000002</v>
      </c>
      <c r="G139" s="25">
        <v>-83.017471069999999</v>
      </c>
      <c r="I139" s="26"/>
      <c r="J139" s="26"/>
      <c r="X139" s="15"/>
      <c r="AG139"/>
      <c r="AH139"/>
      <c r="BZ139" s="14"/>
      <c r="CA139" s="15"/>
      <c r="CF139" s="11">
        <f>IF('[1]All ssr''s GenAlEx'!U47&gt;0,'[1]All ssr''s GenAlEx'!U47,0)</f>
        <v>207</v>
      </c>
      <c r="CG139" s="11">
        <f>IF('[1]All ssr''s GenAlEx'!V47&gt;0,'[1]All ssr''s GenAlEx'!V47,0)</f>
        <v>213</v>
      </c>
      <c r="CM139" s="9"/>
    </row>
    <row r="140" spans="1:91" ht="16" x14ac:dyDescent="0.2">
      <c r="A140" s="6">
        <v>139</v>
      </c>
      <c r="B140" s="15" t="s">
        <v>832</v>
      </c>
      <c r="C140" s="6" t="s">
        <v>508</v>
      </c>
      <c r="D140" s="6" t="s">
        <v>788</v>
      </c>
      <c r="E140" s="6" t="s">
        <v>647</v>
      </c>
      <c r="F140" s="25">
        <v>29.158615310000002</v>
      </c>
      <c r="G140" s="25">
        <v>-83.017471069999999</v>
      </c>
      <c r="I140" s="26"/>
      <c r="J140" s="26"/>
      <c r="X140" s="15"/>
      <c r="AG140"/>
      <c r="AH140"/>
      <c r="BZ140" s="14"/>
      <c r="CF140" s="11">
        <f>IF('[1]All ssr''s GenAlEx'!U49&gt;0,'[1]All ssr''s GenAlEx'!U49,0)</f>
        <v>225</v>
      </c>
      <c r="CG140" s="11">
        <f>IF('[1]All ssr''s GenAlEx'!V49&gt;0,'[1]All ssr''s GenAlEx'!V49,0)</f>
        <v>225</v>
      </c>
      <c r="CM140" s="9"/>
    </row>
    <row r="141" spans="1:91" ht="16" x14ac:dyDescent="0.2">
      <c r="A141" s="6">
        <v>140</v>
      </c>
      <c r="B141" s="15" t="s">
        <v>832</v>
      </c>
      <c r="C141" s="6" t="s">
        <v>509</v>
      </c>
      <c r="D141" s="6" t="s">
        <v>788</v>
      </c>
      <c r="E141" s="6" t="s">
        <v>647</v>
      </c>
      <c r="F141" s="25">
        <v>29.158615310000002</v>
      </c>
      <c r="G141" s="25">
        <v>-83.017471069999999</v>
      </c>
      <c r="I141" s="26"/>
      <c r="J141" s="26"/>
      <c r="X141" s="15"/>
      <c r="AG141"/>
      <c r="AH141"/>
      <c r="BZ141" s="14"/>
      <c r="CF141" s="11">
        <f>IF('[1]All ssr''s GenAlEx'!U50&gt;0,'[1]All ssr''s GenAlEx'!U50,0)</f>
        <v>205</v>
      </c>
      <c r="CG141" s="11">
        <f>IF('[1]All ssr''s GenAlEx'!V50&gt;0,'[1]All ssr''s GenAlEx'!V50,0)</f>
        <v>205</v>
      </c>
      <c r="CM141" s="9"/>
    </row>
    <row r="142" spans="1:91" ht="16" x14ac:dyDescent="0.2">
      <c r="A142" s="6">
        <v>141</v>
      </c>
      <c r="B142" s="15" t="s">
        <v>834</v>
      </c>
      <c r="C142" s="6" t="s">
        <v>510</v>
      </c>
      <c r="D142" s="6" t="s">
        <v>788</v>
      </c>
      <c r="E142" s="6" t="s">
        <v>511</v>
      </c>
      <c r="F142" s="25">
        <v>29.608101551428572</v>
      </c>
      <c r="G142" s="25">
        <v>-82.298545775714274</v>
      </c>
      <c r="I142" s="26"/>
      <c r="J142" s="26"/>
      <c r="X142" s="15"/>
      <c r="AG142"/>
      <c r="AH142"/>
      <c r="BZ142" s="14"/>
      <c r="CA142" s="15"/>
      <c r="CF142" s="11">
        <f>IF('[1]All ssr''s GenAlEx'!U51&gt;0,'[1]All ssr''s GenAlEx'!U51,0)</f>
        <v>207</v>
      </c>
      <c r="CG142" s="11">
        <f>IF('[1]All ssr''s GenAlEx'!V51&gt;0,'[1]All ssr''s GenAlEx'!V51,0)</f>
        <v>227</v>
      </c>
      <c r="CM142" s="9"/>
    </row>
    <row r="143" spans="1:91" ht="16" x14ac:dyDescent="0.2">
      <c r="A143" s="6">
        <v>142</v>
      </c>
      <c r="B143" s="15" t="s">
        <v>834</v>
      </c>
      <c r="C143" s="6" t="s">
        <v>512</v>
      </c>
      <c r="D143" s="6" t="s">
        <v>788</v>
      </c>
      <c r="E143" s="6" t="s">
        <v>511</v>
      </c>
      <c r="F143" s="25">
        <v>29.608101551428572</v>
      </c>
      <c r="G143" s="25">
        <v>-82.298545775714274</v>
      </c>
      <c r="I143" s="26"/>
      <c r="J143" s="26"/>
      <c r="X143" s="15"/>
      <c r="AG143"/>
      <c r="AH143"/>
      <c r="BZ143" s="14"/>
      <c r="CF143" s="11">
        <f>IF('[1]All ssr''s GenAlEx'!U52&gt;0,'[1]All ssr''s GenAlEx'!U52,0)</f>
        <v>213</v>
      </c>
      <c r="CG143" s="11">
        <f>IF('[1]All ssr''s GenAlEx'!V52&gt;0,'[1]All ssr''s GenAlEx'!V52,0)</f>
        <v>213</v>
      </c>
      <c r="CM143" s="9"/>
    </row>
    <row r="144" spans="1:91" ht="16" x14ac:dyDescent="0.2">
      <c r="A144" s="6">
        <v>143</v>
      </c>
      <c r="B144" s="15" t="s">
        <v>834</v>
      </c>
      <c r="C144" s="6" t="s">
        <v>513</v>
      </c>
      <c r="D144" s="6" t="s">
        <v>788</v>
      </c>
      <c r="E144" s="6" t="s">
        <v>511</v>
      </c>
      <c r="F144" s="25">
        <v>29.608101551428572</v>
      </c>
      <c r="G144" s="25">
        <v>-82.298545775714274</v>
      </c>
      <c r="I144" s="26"/>
      <c r="J144" s="26"/>
      <c r="X144" s="15"/>
      <c r="AG144"/>
      <c r="AH144"/>
      <c r="BZ144" s="14"/>
      <c r="CF144" s="11">
        <f>IF('[1]All ssr''s GenAlEx'!U53&gt;0,'[1]All ssr''s GenAlEx'!U53,0)</f>
        <v>217</v>
      </c>
      <c r="CG144" s="11">
        <f>IF('[1]All ssr''s GenAlEx'!V53&gt;0,'[1]All ssr''s GenAlEx'!V53,0)</f>
        <v>225</v>
      </c>
      <c r="CM144" s="9"/>
    </row>
    <row r="145" spans="1:91" ht="16" x14ac:dyDescent="0.2">
      <c r="A145" s="6">
        <v>144</v>
      </c>
      <c r="B145" s="15" t="s">
        <v>834</v>
      </c>
      <c r="C145" s="6" t="s">
        <v>514</v>
      </c>
      <c r="D145" s="6" t="s">
        <v>788</v>
      </c>
      <c r="E145" s="6" t="s">
        <v>511</v>
      </c>
      <c r="F145" s="25">
        <v>29.608101551428572</v>
      </c>
      <c r="G145" s="25">
        <v>-82.298545775714274</v>
      </c>
      <c r="I145" s="26"/>
      <c r="J145" s="26"/>
      <c r="X145" s="15"/>
      <c r="AG145"/>
      <c r="AH145"/>
      <c r="BZ145" s="14"/>
      <c r="CF145" s="11">
        <f>IF('[1]All ssr''s GenAlEx'!U54&gt;0,'[1]All ssr''s GenAlEx'!U54,0)</f>
        <v>217</v>
      </c>
      <c r="CG145" s="11">
        <f>IF('[1]All ssr''s GenAlEx'!V54&gt;0,'[1]All ssr''s GenAlEx'!V54,0)</f>
        <v>227</v>
      </c>
      <c r="CM145" s="9"/>
    </row>
    <row r="146" spans="1:91" ht="16" x14ac:dyDescent="0.2">
      <c r="A146" s="6">
        <v>145</v>
      </c>
      <c r="B146" s="15" t="s">
        <v>834</v>
      </c>
      <c r="C146" s="6" t="s">
        <v>515</v>
      </c>
      <c r="D146" s="6" t="s">
        <v>788</v>
      </c>
      <c r="E146" s="6" t="s">
        <v>511</v>
      </c>
      <c r="F146" s="25">
        <v>29.608101551428572</v>
      </c>
      <c r="G146" s="25">
        <v>-82.298545775714274</v>
      </c>
      <c r="I146" s="26"/>
      <c r="J146" s="26"/>
      <c r="X146" s="15"/>
      <c r="AG146"/>
      <c r="AH146"/>
      <c r="BZ146" s="14"/>
      <c r="CF146" s="11">
        <f>IF('[1]All ssr''s GenAlEx'!U55&gt;0,'[1]All ssr''s GenAlEx'!U55,0)</f>
        <v>209</v>
      </c>
      <c r="CG146" s="11">
        <f>IF('[1]All ssr''s GenAlEx'!V55&gt;0,'[1]All ssr''s GenAlEx'!V55,0)</f>
        <v>211</v>
      </c>
      <c r="CM146" s="9"/>
    </row>
    <row r="147" spans="1:91" ht="16" x14ac:dyDescent="0.2">
      <c r="A147" s="6">
        <v>146</v>
      </c>
      <c r="B147" s="15" t="s">
        <v>834</v>
      </c>
      <c r="C147" s="6" t="s">
        <v>516</v>
      </c>
      <c r="D147" s="6" t="s">
        <v>788</v>
      </c>
      <c r="E147" s="6" t="s">
        <v>511</v>
      </c>
      <c r="F147" s="25">
        <v>29.608101551428572</v>
      </c>
      <c r="G147" s="25">
        <v>-82.298545775714274</v>
      </c>
      <c r="I147" s="26"/>
      <c r="J147" s="26"/>
      <c r="X147" s="15"/>
      <c r="AG147"/>
      <c r="AH147"/>
      <c r="BZ147" s="14"/>
      <c r="CF147" s="11">
        <f>IF('[1]All ssr''s GenAlEx'!U56&gt;0,'[1]All ssr''s GenAlEx'!U56,0)</f>
        <v>211</v>
      </c>
      <c r="CG147" s="11">
        <f>IF('[1]All ssr''s GenAlEx'!V56&gt;0,'[1]All ssr''s GenAlEx'!V56,0)</f>
        <v>213</v>
      </c>
      <c r="CM147" s="9"/>
    </row>
    <row r="148" spans="1:91" ht="16" x14ac:dyDescent="0.2">
      <c r="A148" s="6">
        <v>147</v>
      </c>
      <c r="B148" s="15" t="s">
        <v>834</v>
      </c>
      <c r="C148" s="6" t="s">
        <v>517</v>
      </c>
      <c r="D148" s="6" t="s">
        <v>788</v>
      </c>
      <c r="E148" s="6" t="s">
        <v>511</v>
      </c>
      <c r="F148" s="25">
        <v>29.608101551428572</v>
      </c>
      <c r="G148" s="25">
        <v>-82.298545775714274</v>
      </c>
      <c r="I148" s="26"/>
      <c r="J148" s="26"/>
      <c r="X148" s="15"/>
      <c r="AG148"/>
      <c r="AH148"/>
      <c r="BZ148" s="14"/>
      <c r="CF148" s="11" t="e">
        <f>IF('[1]All ssr''s GenAlEx'!U57&gt;0,'[1]All ssr''s GenAlEx'!U57,0)</f>
        <v>#REF!</v>
      </c>
      <c r="CG148" s="11" t="e">
        <f>IF('[1]All ssr''s GenAlEx'!V57&gt;0,'[1]All ssr''s GenAlEx'!V57,0)</f>
        <v>#REF!</v>
      </c>
      <c r="CM148" s="9"/>
    </row>
    <row r="149" spans="1:91" ht="16" x14ac:dyDescent="0.2">
      <c r="A149" s="6">
        <v>148</v>
      </c>
      <c r="B149" s="15" t="s">
        <v>837</v>
      </c>
      <c r="C149" s="6" t="s">
        <v>518</v>
      </c>
      <c r="D149" s="6" t="s">
        <v>788</v>
      </c>
      <c r="E149" s="6" t="s">
        <v>671</v>
      </c>
      <c r="F149" s="25">
        <v>29.747996555</v>
      </c>
      <c r="G149" s="25">
        <v>-82.455342075000004</v>
      </c>
      <c r="I149" s="26"/>
      <c r="J149" s="26"/>
      <c r="X149" s="15"/>
      <c r="AG149"/>
      <c r="AH149"/>
      <c r="BZ149" s="14"/>
      <c r="CA149" s="15"/>
      <c r="CF149" s="11">
        <f>IF('[1]All ssr''s GenAlEx'!U58&gt;0,'[1]All ssr''s GenAlEx'!U58,0)</f>
        <v>213</v>
      </c>
      <c r="CG149" s="11">
        <f>IF('[1]All ssr''s GenAlEx'!V58&gt;0,'[1]All ssr''s GenAlEx'!V58,0)</f>
        <v>219</v>
      </c>
      <c r="CM149" s="9"/>
    </row>
    <row r="150" spans="1:91" ht="16" x14ac:dyDescent="0.2">
      <c r="A150" s="6">
        <v>149</v>
      </c>
      <c r="B150" s="15" t="s">
        <v>837</v>
      </c>
      <c r="C150" s="6" t="s">
        <v>519</v>
      </c>
      <c r="D150" s="6" t="s">
        <v>788</v>
      </c>
      <c r="E150" s="6" t="s">
        <v>671</v>
      </c>
      <c r="F150" s="25">
        <v>29.747996555</v>
      </c>
      <c r="G150" s="25">
        <v>-82.455342075000004</v>
      </c>
      <c r="I150" s="26"/>
      <c r="J150" s="26"/>
      <c r="X150" s="15"/>
      <c r="AG150"/>
      <c r="AH150"/>
      <c r="BZ150" s="14"/>
      <c r="CF150" s="11" t="e">
        <f>IF('[1]All ssr''s GenAlEx'!U59&gt;0,'[1]All ssr''s GenAlEx'!U59,0)</f>
        <v>#REF!</v>
      </c>
      <c r="CG150" s="11" t="e">
        <f>IF('[1]All ssr''s GenAlEx'!V59&gt;0,'[1]All ssr''s GenAlEx'!V59,0)</f>
        <v>#REF!</v>
      </c>
      <c r="CM150" s="9"/>
    </row>
    <row r="151" spans="1:91" ht="16" x14ac:dyDescent="0.2">
      <c r="A151" s="6">
        <v>150</v>
      </c>
      <c r="B151" s="15" t="s">
        <v>837</v>
      </c>
      <c r="C151" s="6" t="s">
        <v>520</v>
      </c>
      <c r="D151" s="6" t="s">
        <v>788</v>
      </c>
      <c r="E151" s="6" t="s">
        <v>671</v>
      </c>
      <c r="F151" s="25">
        <v>29.747996555</v>
      </c>
      <c r="G151" s="25">
        <v>-82.455342075000004</v>
      </c>
      <c r="I151" s="26"/>
      <c r="J151" s="26"/>
      <c r="X151" s="15"/>
      <c r="AG151"/>
      <c r="AH151"/>
      <c r="BZ151" s="14"/>
      <c r="CF151" s="11">
        <f>IF('[1]All ssr''s GenAlEx'!U60&gt;0,'[1]All ssr''s GenAlEx'!U60,0)</f>
        <v>207</v>
      </c>
      <c r="CG151" s="11">
        <f>IF('[1]All ssr''s GenAlEx'!V60&gt;0,'[1]All ssr''s GenAlEx'!V60,0)</f>
        <v>213</v>
      </c>
      <c r="CM151" s="9"/>
    </row>
    <row r="152" spans="1:91" ht="16" x14ac:dyDescent="0.2">
      <c r="A152" s="6">
        <v>151</v>
      </c>
      <c r="B152" s="15" t="s">
        <v>837</v>
      </c>
      <c r="C152" s="6" t="s">
        <v>521</v>
      </c>
      <c r="D152" s="6" t="s">
        <v>788</v>
      </c>
      <c r="E152" s="6" t="s">
        <v>671</v>
      </c>
      <c r="F152" s="25">
        <v>29.747996555</v>
      </c>
      <c r="G152" s="25">
        <v>-82.455342075000004</v>
      </c>
      <c r="I152" s="26"/>
      <c r="J152" s="26"/>
      <c r="X152" s="15"/>
      <c r="AG152"/>
      <c r="AH152"/>
      <c r="BZ152" s="14"/>
      <c r="CF152" s="11">
        <f>IF('[1]All ssr''s GenAlEx'!U61&gt;0,'[1]All ssr''s GenAlEx'!U61,0)</f>
        <v>207</v>
      </c>
      <c r="CG152" s="11">
        <f>IF('[1]All ssr''s GenAlEx'!V61&gt;0,'[1]All ssr''s GenAlEx'!V61,0)</f>
        <v>213</v>
      </c>
      <c r="CM152" s="9"/>
    </row>
    <row r="153" spans="1:91" ht="16" x14ac:dyDescent="0.2">
      <c r="A153" s="6">
        <v>152</v>
      </c>
      <c r="B153" s="15" t="s">
        <v>837</v>
      </c>
      <c r="C153" s="6" t="s">
        <v>522</v>
      </c>
      <c r="D153" s="6" t="s">
        <v>788</v>
      </c>
      <c r="E153" s="6" t="s">
        <v>671</v>
      </c>
      <c r="F153" s="25">
        <v>29.747996555</v>
      </c>
      <c r="G153" s="25">
        <v>-82.455342075000004</v>
      </c>
      <c r="I153" s="26"/>
      <c r="J153" s="26"/>
      <c r="X153" s="15"/>
      <c r="AG153"/>
      <c r="AH153"/>
      <c r="BZ153" s="14"/>
      <c r="CF153" s="11">
        <f>IF('[1]All ssr''s GenAlEx'!U62&gt;0,'[1]All ssr''s GenAlEx'!U62,0)</f>
        <v>205</v>
      </c>
      <c r="CG153" s="11">
        <f>IF('[1]All ssr''s GenAlEx'!V62&gt;0,'[1]All ssr''s GenAlEx'!V62,0)</f>
        <v>217</v>
      </c>
      <c r="CM153" s="9"/>
    </row>
    <row r="154" spans="1:91" ht="16" x14ac:dyDescent="0.2">
      <c r="A154" s="6">
        <v>153</v>
      </c>
      <c r="B154" s="15" t="s">
        <v>837</v>
      </c>
      <c r="C154" s="6" t="s">
        <v>523</v>
      </c>
      <c r="D154" s="6" t="s">
        <v>788</v>
      </c>
      <c r="E154" s="6" t="s">
        <v>671</v>
      </c>
      <c r="F154" s="25">
        <v>29.747996555</v>
      </c>
      <c r="G154" s="25">
        <v>-82.455342075000004</v>
      </c>
      <c r="I154" s="26"/>
      <c r="J154" s="26"/>
      <c r="X154" s="15"/>
      <c r="AG154"/>
      <c r="AH154"/>
      <c r="BZ154" s="14"/>
      <c r="CF154" s="11">
        <f>IF('[1]All ssr''s GenAlEx'!U63&gt;0,'[1]All ssr''s GenAlEx'!U63,0)</f>
        <v>207</v>
      </c>
      <c r="CG154" s="11">
        <f>IF('[1]All ssr''s GenAlEx'!V63&gt;0,'[1]All ssr''s GenAlEx'!V63,0)</f>
        <v>225</v>
      </c>
      <c r="CM154" s="9"/>
    </row>
    <row r="155" spans="1:91" ht="16" x14ac:dyDescent="0.2">
      <c r="A155" s="6">
        <v>154</v>
      </c>
      <c r="B155" s="15" t="s">
        <v>837</v>
      </c>
      <c r="C155" s="6" t="s">
        <v>524</v>
      </c>
      <c r="D155" s="6" t="s">
        <v>788</v>
      </c>
      <c r="E155" s="6" t="s">
        <v>671</v>
      </c>
      <c r="F155" s="25">
        <v>29.747996555</v>
      </c>
      <c r="G155" s="25">
        <v>-82.455342075000004</v>
      </c>
      <c r="I155" s="26"/>
      <c r="J155" s="26"/>
      <c r="X155" s="15"/>
      <c r="AG155"/>
      <c r="AH155"/>
      <c r="BZ155" s="14"/>
      <c r="CF155" s="11">
        <f>IF('[1]All ssr''s GenAlEx'!U64&gt;0,'[1]All ssr''s GenAlEx'!U64,0)</f>
        <v>209</v>
      </c>
      <c r="CG155" s="11">
        <f>IF('[1]All ssr''s GenAlEx'!V64&gt;0,'[1]All ssr''s GenAlEx'!V64,0)</f>
        <v>225</v>
      </c>
      <c r="CM155" s="9"/>
    </row>
    <row r="156" spans="1:91" ht="16" x14ac:dyDescent="0.2">
      <c r="A156" s="6">
        <v>155</v>
      </c>
      <c r="B156" s="15" t="s">
        <v>837</v>
      </c>
      <c r="C156" s="6" t="s">
        <v>525</v>
      </c>
      <c r="D156" s="6" t="s">
        <v>788</v>
      </c>
      <c r="E156" s="6" t="s">
        <v>671</v>
      </c>
      <c r="F156" s="25">
        <v>29.747996555</v>
      </c>
      <c r="G156" s="25">
        <v>-82.455342075000004</v>
      </c>
      <c r="I156" s="26"/>
      <c r="J156" s="26"/>
      <c r="X156" s="15"/>
      <c r="AG156"/>
      <c r="AH156"/>
      <c r="BZ156" s="14"/>
      <c r="CF156" s="11" t="e">
        <f>IF('[1]All ssr''s GenAlEx'!U65&gt;0,'[1]All ssr''s GenAlEx'!U65,0)</f>
        <v>#REF!</v>
      </c>
      <c r="CG156" s="11" t="e">
        <f>IF('[1]All ssr''s GenAlEx'!V65&gt;0,'[1]All ssr''s GenAlEx'!V65,0)</f>
        <v>#REF!</v>
      </c>
      <c r="CM156" s="9"/>
    </row>
    <row r="157" spans="1:91" ht="16" x14ac:dyDescent="0.2">
      <c r="A157" s="6">
        <v>156</v>
      </c>
      <c r="B157" s="15" t="s">
        <v>839</v>
      </c>
      <c r="C157" s="6" t="s">
        <v>526</v>
      </c>
      <c r="D157" s="6" t="s">
        <v>788</v>
      </c>
      <c r="E157" s="6" t="s">
        <v>696</v>
      </c>
      <c r="F157" s="25">
        <v>29.615851204444443</v>
      </c>
      <c r="G157" s="25">
        <v>-81.191637794444446</v>
      </c>
      <c r="I157" s="26"/>
      <c r="J157" s="26"/>
      <c r="X157" s="15"/>
      <c r="AG157"/>
      <c r="AH157"/>
      <c r="BZ157" s="14"/>
      <c r="CA157" s="15"/>
      <c r="CF157" s="11">
        <f>IF('[1]All ssr''s GenAlEx'!U66&gt;0,'[1]All ssr''s GenAlEx'!U66,0)</f>
        <v>223</v>
      </c>
      <c r="CG157" s="11">
        <f>IF('[1]All ssr''s GenAlEx'!V66&gt;0,'[1]All ssr''s GenAlEx'!V66,0)</f>
        <v>223</v>
      </c>
      <c r="CM157" s="9"/>
    </row>
    <row r="158" spans="1:91" ht="16" x14ac:dyDescent="0.2">
      <c r="A158" s="6">
        <v>157</v>
      </c>
      <c r="B158" s="15" t="s">
        <v>839</v>
      </c>
      <c r="C158" s="6" t="s">
        <v>527</v>
      </c>
      <c r="D158" s="6" t="s">
        <v>788</v>
      </c>
      <c r="E158" s="6" t="s">
        <v>696</v>
      </c>
      <c r="F158" s="25">
        <v>29.615851204444443</v>
      </c>
      <c r="G158" s="25">
        <v>-81.191637794444446</v>
      </c>
      <c r="I158" s="26"/>
      <c r="J158" s="26"/>
      <c r="X158" s="15"/>
      <c r="AG158"/>
      <c r="AH158"/>
      <c r="BZ158" s="14"/>
      <c r="CF158" s="11">
        <f>IF('[1]All ssr''s GenAlEx'!U67&gt;0,'[1]All ssr''s GenAlEx'!U67,0)</f>
        <v>219</v>
      </c>
      <c r="CG158" s="11">
        <f>IF('[1]All ssr''s GenAlEx'!V67&gt;0,'[1]All ssr''s GenAlEx'!V67,0)</f>
        <v>219</v>
      </c>
      <c r="CM158" s="9"/>
    </row>
    <row r="159" spans="1:91" ht="16" x14ac:dyDescent="0.2">
      <c r="A159" s="6">
        <v>158</v>
      </c>
      <c r="B159" s="15" t="s">
        <v>839</v>
      </c>
      <c r="C159" s="6" t="s">
        <v>528</v>
      </c>
      <c r="D159" s="6" t="s">
        <v>788</v>
      </c>
      <c r="E159" s="6" t="s">
        <v>696</v>
      </c>
      <c r="F159" s="25">
        <v>29.615851204444443</v>
      </c>
      <c r="G159" s="25">
        <v>-81.191637794444446</v>
      </c>
      <c r="I159" s="26"/>
      <c r="J159" s="26"/>
      <c r="X159" s="15"/>
      <c r="AG159"/>
      <c r="AH159"/>
      <c r="BZ159" s="14"/>
      <c r="CF159" s="11">
        <f>IF('[1]All ssr''s GenAlEx'!U68&gt;0,'[1]All ssr''s GenAlEx'!U68,0)</f>
        <v>211</v>
      </c>
      <c r="CG159" s="11">
        <f>IF('[1]All ssr''s GenAlEx'!V68&gt;0,'[1]All ssr''s GenAlEx'!V68,0)</f>
        <v>213</v>
      </c>
      <c r="CM159" s="9"/>
    </row>
    <row r="160" spans="1:91" ht="16" x14ac:dyDescent="0.2">
      <c r="A160" s="6">
        <v>159</v>
      </c>
      <c r="B160" s="15" t="s">
        <v>839</v>
      </c>
      <c r="C160" s="6" t="s">
        <v>529</v>
      </c>
      <c r="D160" s="6" t="s">
        <v>788</v>
      </c>
      <c r="E160" s="6" t="s">
        <v>696</v>
      </c>
      <c r="F160" s="25">
        <v>29.615851204444443</v>
      </c>
      <c r="G160" s="25">
        <v>-81.191637794444446</v>
      </c>
      <c r="I160" s="26"/>
      <c r="J160" s="26"/>
      <c r="X160" s="15"/>
      <c r="AG160"/>
      <c r="AH160"/>
      <c r="BZ160" s="14"/>
      <c r="CF160" s="11">
        <f>IF('[1]All ssr''s GenAlEx'!U69&gt;0,'[1]All ssr''s GenAlEx'!U69,0)</f>
        <v>209</v>
      </c>
      <c r="CG160" s="11">
        <f>IF('[1]All ssr''s GenAlEx'!V69&gt;0,'[1]All ssr''s GenAlEx'!V69,0)</f>
        <v>213</v>
      </c>
      <c r="CM160" s="9"/>
    </row>
    <row r="161" spans="1:91" ht="16" x14ac:dyDescent="0.2">
      <c r="A161" s="6">
        <v>160</v>
      </c>
      <c r="B161" s="15" t="s">
        <v>839</v>
      </c>
      <c r="C161" s="6" t="s">
        <v>530</v>
      </c>
      <c r="D161" s="6" t="s">
        <v>788</v>
      </c>
      <c r="E161" s="6" t="s">
        <v>696</v>
      </c>
      <c r="F161" s="25">
        <v>29.615851204444443</v>
      </c>
      <c r="G161" s="25">
        <v>-81.191637794444446</v>
      </c>
      <c r="I161" s="26"/>
      <c r="J161" s="26"/>
      <c r="X161" s="15"/>
      <c r="AG161"/>
      <c r="AH161"/>
      <c r="BZ161" s="14"/>
      <c r="CF161" s="11">
        <f>IF('[1]All ssr''s GenAlEx'!U70&gt;0,'[1]All ssr''s GenAlEx'!U70,0)</f>
        <v>207</v>
      </c>
      <c r="CG161" s="11">
        <f>IF('[1]All ssr''s GenAlEx'!V70&gt;0,'[1]All ssr''s GenAlEx'!V70,0)</f>
        <v>215</v>
      </c>
      <c r="CM161" s="9"/>
    </row>
    <row r="162" spans="1:91" ht="16" x14ac:dyDescent="0.2">
      <c r="A162" s="6">
        <v>161</v>
      </c>
      <c r="B162" s="15" t="s">
        <v>839</v>
      </c>
      <c r="C162" s="6" t="s">
        <v>531</v>
      </c>
      <c r="D162" s="6" t="s">
        <v>788</v>
      </c>
      <c r="E162" s="6" t="s">
        <v>696</v>
      </c>
      <c r="F162" s="25">
        <v>29.615851204444443</v>
      </c>
      <c r="G162" s="25">
        <v>-81.191637794444446</v>
      </c>
      <c r="I162" s="26"/>
      <c r="J162" s="26"/>
      <c r="X162" s="15"/>
      <c r="AG162"/>
      <c r="AH162"/>
      <c r="BZ162" s="14"/>
      <c r="CF162" s="11">
        <f>IF('[1]All ssr''s GenAlEx'!U71&gt;0,'[1]All ssr''s GenAlEx'!U71,0)</f>
        <v>207</v>
      </c>
      <c r="CG162" s="11">
        <f>IF('[1]All ssr''s GenAlEx'!V71&gt;0,'[1]All ssr''s GenAlEx'!V71,0)</f>
        <v>215</v>
      </c>
      <c r="CM162" s="9"/>
    </row>
    <row r="163" spans="1:91" ht="16" x14ac:dyDescent="0.2">
      <c r="A163" s="6">
        <v>162</v>
      </c>
      <c r="B163" s="15" t="s">
        <v>839</v>
      </c>
      <c r="C163" s="6" t="s">
        <v>532</v>
      </c>
      <c r="D163" s="6" t="s">
        <v>788</v>
      </c>
      <c r="E163" s="6" t="s">
        <v>696</v>
      </c>
      <c r="F163" s="25">
        <v>29.615851204444443</v>
      </c>
      <c r="G163" s="25">
        <v>-81.191637794444446</v>
      </c>
      <c r="I163" s="26"/>
      <c r="J163" s="26"/>
      <c r="X163" s="15"/>
      <c r="AG163"/>
      <c r="AH163"/>
      <c r="BZ163" s="14"/>
      <c r="CF163" s="11">
        <f>IF('[1]All ssr''s GenAlEx'!U72&gt;0,'[1]All ssr''s GenAlEx'!U72,0)</f>
        <v>211</v>
      </c>
      <c r="CG163" s="11">
        <f>IF('[1]All ssr''s GenAlEx'!V72&gt;0,'[1]All ssr''s GenAlEx'!V72,0)</f>
        <v>211</v>
      </c>
      <c r="CM163" s="9"/>
    </row>
    <row r="164" spans="1:91" ht="16" x14ac:dyDescent="0.2">
      <c r="A164" s="6">
        <v>163</v>
      </c>
      <c r="B164" s="15" t="s">
        <v>839</v>
      </c>
      <c r="C164" s="6" t="s">
        <v>533</v>
      </c>
      <c r="D164" s="6" t="s">
        <v>788</v>
      </c>
      <c r="E164" s="6" t="s">
        <v>696</v>
      </c>
      <c r="F164" s="25">
        <v>29.615851204444443</v>
      </c>
      <c r="G164" s="25">
        <v>-81.191637794444446</v>
      </c>
      <c r="I164" s="26"/>
      <c r="J164" s="26"/>
      <c r="X164" s="15"/>
      <c r="AG164"/>
      <c r="AH164"/>
      <c r="BZ164" s="14"/>
      <c r="CF164" s="11">
        <f>IF('[1]All ssr''s GenAlEx'!U73&gt;0,'[1]All ssr''s GenAlEx'!U73,0)</f>
        <v>215</v>
      </c>
      <c r="CG164" s="11">
        <f>IF('[1]All ssr''s GenAlEx'!V73&gt;0,'[1]All ssr''s GenAlEx'!V73,0)</f>
        <v>227</v>
      </c>
      <c r="CM164" s="9"/>
    </row>
    <row r="165" spans="1:91" ht="16" x14ac:dyDescent="0.2">
      <c r="A165" s="6">
        <v>164</v>
      </c>
      <c r="B165" s="15" t="s">
        <v>839</v>
      </c>
      <c r="C165" s="6" t="s">
        <v>534</v>
      </c>
      <c r="D165" s="6" t="s">
        <v>788</v>
      </c>
      <c r="E165" s="6" t="s">
        <v>696</v>
      </c>
      <c r="F165" s="25">
        <v>29.615851204444443</v>
      </c>
      <c r="G165" s="25">
        <v>-81.191637794444446</v>
      </c>
      <c r="I165" s="26"/>
      <c r="J165" s="26"/>
      <c r="X165" s="15"/>
      <c r="AG165"/>
      <c r="AH165"/>
      <c r="BZ165" s="14"/>
      <c r="CF165" s="11">
        <f>IF('[1]All ssr''s GenAlEx'!U74&gt;0,'[1]All ssr''s GenAlEx'!U74,0)</f>
        <v>215</v>
      </c>
      <c r="CG165" s="11">
        <f>IF('[1]All ssr''s GenAlEx'!V74&gt;0,'[1]All ssr''s GenAlEx'!V74,0)</f>
        <v>215</v>
      </c>
      <c r="CM165" s="9"/>
    </row>
    <row r="166" spans="1:91" ht="16" x14ac:dyDescent="0.2">
      <c r="A166" s="6">
        <v>165</v>
      </c>
      <c r="B166" s="15" t="s">
        <v>842</v>
      </c>
      <c r="C166" s="6" t="s">
        <v>535</v>
      </c>
      <c r="D166" s="6" t="s">
        <v>788</v>
      </c>
      <c r="E166" s="6" t="s">
        <v>536</v>
      </c>
      <c r="F166" s="25">
        <v>25.726249939999999</v>
      </c>
      <c r="G166" s="25">
        <v>-80.244017659999997</v>
      </c>
      <c r="I166" s="26"/>
      <c r="J166" s="26"/>
      <c r="X166" s="15"/>
      <c r="AG166"/>
      <c r="AH166"/>
      <c r="BZ166" s="14"/>
      <c r="CA166" s="15"/>
      <c r="CF166" s="11">
        <f>IF('[1]All ssr''s GenAlEx'!U75&gt;0,'[1]All ssr''s GenAlEx'!U75,0)</f>
        <v>207</v>
      </c>
      <c r="CG166" s="11">
        <f>IF('[1]All ssr''s GenAlEx'!V75&gt;0,'[1]All ssr''s GenAlEx'!V75,0)</f>
        <v>225</v>
      </c>
      <c r="CM166" s="9"/>
    </row>
    <row r="167" spans="1:91" ht="16" x14ac:dyDescent="0.2">
      <c r="A167" s="6">
        <v>166</v>
      </c>
      <c r="B167" s="15" t="s">
        <v>842</v>
      </c>
      <c r="C167" s="6" t="s">
        <v>537</v>
      </c>
      <c r="D167" s="6" t="s">
        <v>788</v>
      </c>
      <c r="E167" s="6" t="s">
        <v>536</v>
      </c>
      <c r="F167" s="25">
        <v>25.726249939999999</v>
      </c>
      <c r="G167" s="25">
        <v>-80.244017659999997</v>
      </c>
      <c r="I167" s="26"/>
      <c r="J167" s="26"/>
      <c r="X167" s="15"/>
      <c r="AG167"/>
      <c r="AH167"/>
      <c r="BZ167" s="14"/>
      <c r="CF167" s="11">
        <f>IF('[1]All ssr''s GenAlEx'!U76&gt;0,'[1]All ssr''s GenAlEx'!U76,0)</f>
        <v>225</v>
      </c>
      <c r="CG167" s="11">
        <f>IF('[1]All ssr''s GenAlEx'!V76&gt;0,'[1]All ssr''s GenAlEx'!V76,0)</f>
        <v>225</v>
      </c>
      <c r="CM167" s="9"/>
    </row>
    <row r="168" spans="1:91" ht="16" x14ac:dyDescent="0.2">
      <c r="A168" s="6">
        <v>167</v>
      </c>
      <c r="B168" s="15" t="s">
        <v>844</v>
      </c>
      <c r="C168" s="6" t="s">
        <v>538</v>
      </c>
      <c r="D168" s="6" t="s">
        <v>788</v>
      </c>
      <c r="E168" s="6" t="s">
        <v>539</v>
      </c>
      <c r="F168" s="25">
        <v>26.827171332500001</v>
      </c>
      <c r="G168" s="25">
        <v>-80.043907643749989</v>
      </c>
      <c r="I168" s="26"/>
      <c r="J168" s="26"/>
      <c r="X168" s="15"/>
      <c r="AG168"/>
      <c r="AH168"/>
      <c r="BZ168" s="14"/>
      <c r="CA168" s="15"/>
      <c r="CF168" s="11">
        <f>IF('[1]All ssr''s GenAlEx'!U77&gt;0,'[1]All ssr''s GenAlEx'!U77,0)</f>
        <v>213</v>
      </c>
      <c r="CG168" s="11">
        <f>IF('[1]All ssr''s GenAlEx'!V77&gt;0,'[1]All ssr''s GenAlEx'!V77,0)</f>
        <v>227</v>
      </c>
      <c r="CM168" s="9"/>
    </row>
    <row r="169" spans="1:91" ht="16" x14ac:dyDescent="0.2">
      <c r="A169" s="6">
        <v>168</v>
      </c>
      <c r="B169" s="15" t="s">
        <v>844</v>
      </c>
      <c r="C169" s="6" t="s">
        <v>540</v>
      </c>
      <c r="D169" s="6" t="s">
        <v>788</v>
      </c>
      <c r="E169" s="6" t="s">
        <v>539</v>
      </c>
      <c r="F169" s="25">
        <v>26.827171332500001</v>
      </c>
      <c r="G169" s="25">
        <v>-80.043907643749989</v>
      </c>
      <c r="I169" s="26"/>
      <c r="J169" s="26"/>
      <c r="X169" s="15"/>
      <c r="AG169"/>
      <c r="AH169"/>
      <c r="BZ169" s="14"/>
      <c r="CF169" s="11" t="e">
        <f>IF('[1]All ssr''s GenAlEx'!U78&gt;0,'[1]All ssr''s GenAlEx'!U78,0)</f>
        <v>#REF!</v>
      </c>
      <c r="CG169" s="11" t="e">
        <f>IF('[1]All ssr''s GenAlEx'!V78&gt;0,'[1]All ssr''s GenAlEx'!V78,0)</f>
        <v>#REF!</v>
      </c>
      <c r="CM169" s="9"/>
    </row>
    <row r="170" spans="1:91" ht="16" x14ac:dyDescent="0.2">
      <c r="A170" s="6">
        <v>169</v>
      </c>
      <c r="B170" s="15" t="s">
        <v>844</v>
      </c>
      <c r="C170" s="6" t="s">
        <v>541</v>
      </c>
      <c r="D170" s="6" t="s">
        <v>788</v>
      </c>
      <c r="E170" s="6" t="s">
        <v>539</v>
      </c>
      <c r="F170" s="25">
        <v>26.827171332500001</v>
      </c>
      <c r="G170" s="25">
        <v>-80.043907643749989</v>
      </c>
      <c r="I170" s="26"/>
      <c r="J170" s="26"/>
      <c r="X170" s="15"/>
      <c r="AG170"/>
      <c r="AH170"/>
      <c r="BZ170" s="14"/>
      <c r="CF170" s="11">
        <f>IF('[1]All ssr''s GenAlEx'!U79&gt;0,'[1]All ssr''s GenAlEx'!U79,0)</f>
        <v>207</v>
      </c>
      <c r="CG170" s="11">
        <f>IF('[1]All ssr''s GenAlEx'!V79&gt;0,'[1]All ssr''s GenAlEx'!V79,0)</f>
        <v>207</v>
      </c>
      <c r="CM170" s="9"/>
    </row>
    <row r="171" spans="1:91" ht="16" x14ac:dyDescent="0.2">
      <c r="A171" s="6">
        <v>170</v>
      </c>
      <c r="B171" s="15" t="s">
        <v>844</v>
      </c>
      <c r="C171" s="6" t="s">
        <v>542</v>
      </c>
      <c r="D171" s="6" t="s">
        <v>788</v>
      </c>
      <c r="E171" s="6" t="s">
        <v>539</v>
      </c>
      <c r="F171" s="25">
        <v>26.827171332500001</v>
      </c>
      <c r="G171" s="25">
        <v>-80.043907643749989</v>
      </c>
      <c r="I171" s="26"/>
      <c r="J171" s="26"/>
      <c r="X171" s="15"/>
      <c r="AG171"/>
      <c r="AH171"/>
      <c r="BZ171" s="14"/>
      <c r="CF171" s="11">
        <f>IF('[1]All ssr''s GenAlEx'!U80&gt;0,'[1]All ssr''s GenAlEx'!U80,0)</f>
        <v>205</v>
      </c>
      <c r="CG171" s="11">
        <f>IF('[1]All ssr''s GenAlEx'!V80&gt;0,'[1]All ssr''s GenAlEx'!V80,0)</f>
        <v>207</v>
      </c>
      <c r="CM171" s="9"/>
    </row>
    <row r="172" spans="1:91" ht="16" x14ac:dyDescent="0.2">
      <c r="A172" s="6">
        <v>171</v>
      </c>
      <c r="B172" s="15" t="s">
        <v>844</v>
      </c>
      <c r="C172" s="6" t="s">
        <v>543</v>
      </c>
      <c r="D172" s="6" t="s">
        <v>788</v>
      </c>
      <c r="E172" s="6" t="s">
        <v>539</v>
      </c>
      <c r="F172" s="25">
        <v>26.827171332500001</v>
      </c>
      <c r="G172" s="25">
        <v>-80.043907643749989</v>
      </c>
      <c r="I172" s="26"/>
      <c r="J172" s="26"/>
      <c r="X172" s="15"/>
      <c r="AG172"/>
      <c r="AH172"/>
      <c r="BZ172" s="14"/>
      <c r="CF172" s="11">
        <f>IF('[1]All ssr''s GenAlEx'!U81&gt;0,'[1]All ssr''s GenAlEx'!U81,0)</f>
        <v>207</v>
      </c>
      <c r="CG172" s="11">
        <f>IF('[1]All ssr''s GenAlEx'!V81&gt;0,'[1]All ssr''s GenAlEx'!V81,0)</f>
        <v>227</v>
      </c>
      <c r="CM172" s="9"/>
    </row>
    <row r="173" spans="1:91" ht="16" x14ac:dyDescent="0.2">
      <c r="A173" s="6">
        <v>172</v>
      </c>
      <c r="B173" s="15" t="s">
        <v>844</v>
      </c>
      <c r="C173" s="6" t="s">
        <v>544</v>
      </c>
      <c r="D173" s="6" t="s">
        <v>788</v>
      </c>
      <c r="E173" s="6" t="s">
        <v>539</v>
      </c>
      <c r="F173" s="25">
        <v>26.827171332500001</v>
      </c>
      <c r="G173" s="25">
        <v>-80.043907643749989</v>
      </c>
      <c r="I173" s="26"/>
      <c r="J173" s="26"/>
      <c r="X173" s="15"/>
      <c r="AG173"/>
      <c r="AH173"/>
      <c r="BZ173" s="14"/>
      <c r="CF173" s="11">
        <f>IF('[1]All ssr''s GenAlEx'!U82&gt;0,'[1]All ssr''s GenAlEx'!U82,0)</f>
        <v>225</v>
      </c>
      <c r="CG173" s="11">
        <f>IF('[1]All ssr''s GenAlEx'!V82&gt;0,'[1]All ssr''s GenAlEx'!V82,0)</f>
        <v>235</v>
      </c>
      <c r="CM173" s="9"/>
    </row>
    <row r="174" spans="1:91" ht="16" x14ac:dyDescent="0.2">
      <c r="A174" s="6">
        <v>173</v>
      </c>
      <c r="B174" s="15" t="s">
        <v>844</v>
      </c>
      <c r="C174" s="6" t="s">
        <v>545</v>
      </c>
      <c r="D174" s="6" t="s">
        <v>788</v>
      </c>
      <c r="E174" s="6" t="s">
        <v>539</v>
      </c>
      <c r="F174" s="25">
        <v>26.827171332500001</v>
      </c>
      <c r="G174" s="25">
        <v>-80.043907643749989</v>
      </c>
      <c r="I174" s="26"/>
      <c r="J174" s="26"/>
      <c r="X174" s="15"/>
      <c r="AG174"/>
      <c r="AH174"/>
      <c r="BZ174" s="14"/>
      <c r="CF174" s="11">
        <f>IF('[1]All ssr''s GenAlEx'!U83&gt;0,'[1]All ssr''s GenAlEx'!U83,0)</f>
        <v>207</v>
      </c>
      <c r="CG174" s="11">
        <f>IF('[1]All ssr''s GenAlEx'!V83&gt;0,'[1]All ssr''s GenAlEx'!V83,0)</f>
        <v>215</v>
      </c>
      <c r="CM174" s="9"/>
    </row>
    <row r="175" spans="1:91" ht="16" x14ac:dyDescent="0.2">
      <c r="A175" s="6">
        <v>174</v>
      </c>
      <c r="B175" s="15" t="s">
        <v>844</v>
      </c>
      <c r="C175" s="6" t="s">
        <v>546</v>
      </c>
      <c r="D175" s="6" t="s">
        <v>788</v>
      </c>
      <c r="E175" s="6" t="s">
        <v>539</v>
      </c>
      <c r="F175" s="25">
        <v>26.827171332500001</v>
      </c>
      <c r="G175" s="25">
        <v>-80.043907643749989</v>
      </c>
      <c r="I175" s="26"/>
      <c r="J175" s="26"/>
      <c r="X175" s="15"/>
      <c r="AG175"/>
      <c r="AH175"/>
      <c r="BZ175" s="14"/>
      <c r="CF175" s="11" t="e">
        <f>IF('[1]All ssr''s GenAlEx'!U84&gt;0,'[1]All ssr''s GenAlEx'!U84,0)</f>
        <v>#REF!</v>
      </c>
      <c r="CG175" s="11" t="e">
        <f>IF('[1]All ssr''s GenAlEx'!V84&gt;0,'[1]All ssr''s GenAlEx'!V84,0)</f>
        <v>#REF!</v>
      </c>
      <c r="CM175" s="9"/>
    </row>
    <row r="176" spans="1:91" ht="16" x14ac:dyDescent="0.2">
      <c r="A176" s="6">
        <v>175</v>
      </c>
      <c r="B176" s="15" t="s">
        <v>846</v>
      </c>
      <c r="C176" s="6" t="s">
        <v>547</v>
      </c>
      <c r="D176" s="6" t="s">
        <v>788</v>
      </c>
      <c r="E176" s="6" t="s">
        <v>757</v>
      </c>
      <c r="F176" s="25">
        <v>27.311075334999998</v>
      </c>
      <c r="G176" s="25">
        <v>-80.273738089999995</v>
      </c>
      <c r="I176" s="26"/>
      <c r="J176" s="26"/>
      <c r="X176" s="15"/>
      <c r="AG176"/>
      <c r="AH176"/>
      <c r="BZ176" s="14"/>
      <c r="CA176" s="15"/>
      <c r="CF176" s="11">
        <f>IF('[1]All ssr''s GenAlEx'!U85&gt;0,'[1]All ssr''s GenAlEx'!U85,0)</f>
        <v>221</v>
      </c>
      <c r="CG176" s="11">
        <f>IF('[1]All ssr''s GenAlEx'!V85&gt;0,'[1]All ssr''s GenAlEx'!V85,0)</f>
        <v>235</v>
      </c>
      <c r="CM176" s="9"/>
    </row>
    <row r="177" spans="1:91" ht="16" x14ac:dyDescent="0.2">
      <c r="A177" s="6">
        <v>176</v>
      </c>
      <c r="B177" s="15" t="s">
        <v>846</v>
      </c>
      <c r="C177" s="6" t="s">
        <v>548</v>
      </c>
      <c r="D177" s="6" t="s">
        <v>788</v>
      </c>
      <c r="E177" s="6" t="s">
        <v>757</v>
      </c>
      <c r="F177" s="25">
        <v>27.311075334999998</v>
      </c>
      <c r="G177" s="25">
        <v>-80.273738089999995</v>
      </c>
      <c r="I177" s="26"/>
      <c r="J177" s="26"/>
      <c r="X177" s="15"/>
      <c r="AG177"/>
      <c r="AH177"/>
      <c r="BZ177" s="14"/>
      <c r="CF177" s="11">
        <f>IF('[1]All ssr''s GenAlEx'!U86&gt;0,'[1]All ssr''s GenAlEx'!U86,0)</f>
        <v>217</v>
      </c>
      <c r="CG177" s="11">
        <f>IF('[1]All ssr''s GenAlEx'!V86&gt;0,'[1]All ssr''s GenAlEx'!V86,0)</f>
        <v>223</v>
      </c>
      <c r="CM177" s="9"/>
    </row>
    <row r="178" spans="1:91" ht="16" x14ac:dyDescent="0.2">
      <c r="A178" s="6">
        <v>177</v>
      </c>
      <c r="B178" s="15" t="s">
        <v>849</v>
      </c>
      <c r="C178" s="6" t="s">
        <v>549</v>
      </c>
      <c r="D178" s="6" t="s">
        <v>788</v>
      </c>
      <c r="E178" s="6" t="s">
        <v>550</v>
      </c>
      <c r="F178" s="25">
        <v>26.142137285555556</v>
      </c>
      <c r="G178" s="25">
        <v>-80.104655912222228</v>
      </c>
      <c r="I178" s="26"/>
      <c r="J178" s="26"/>
      <c r="X178" s="15"/>
      <c r="AG178"/>
      <c r="AH178"/>
      <c r="BZ178" s="14"/>
      <c r="CA178" s="15"/>
      <c r="CF178" s="11">
        <f>IF('[1]All ssr''s GenAlEx'!U87&gt;0,'[1]All ssr''s GenAlEx'!U87,0)</f>
        <v>211</v>
      </c>
      <c r="CG178" s="11">
        <f>IF('[1]All ssr''s GenAlEx'!V87&gt;0,'[1]All ssr''s GenAlEx'!V87,0)</f>
        <v>223</v>
      </c>
      <c r="CM178" s="9"/>
    </row>
    <row r="179" spans="1:91" ht="16" x14ac:dyDescent="0.2">
      <c r="A179" s="6">
        <v>178</v>
      </c>
      <c r="B179" s="15" t="s">
        <v>849</v>
      </c>
      <c r="C179" s="6" t="s">
        <v>551</v>
      </c>
      <c r="D179" s="6" t="s">
        <v>788</v>
      </c>
      <c r="E179" s="6" t="s">
        <v>550</v>
      </c>
      <c r="F179" s="25">
        <v>26.142137285555556</v>
      </c>
      <c r="G179" s="25">
        <v>-80.104655912222228</v>
      </c>
      <c r="I179" s="26"/>
      <c r="J179" s="26"/>
      <c r="X179" s="15"/>
      <c r="AG179"/>
      <c r="AH179"/>
      <c r="BZ179" s="14"/>
      <c r="CF179" s="11">
        <f>IF('[1]All ssr''s GenAlEx'!U88&gt;0,'[1]All ssr''s GenAlEx'!U88,0)</f>
        <v>211</v>
      </c>
      <c r="CG179" s="11">
        <f>IF('[1]All ssr''s GenAlEx'!V88&gt;0,'[1]All ssr''s GenAlEx'!V88,0)</f>
        <v>223</v>
      </c>
      <c r="CM179" s="9"/>
    </row>
    <row r="180" spans="1:91" ht="16" x14ac:dyDescent="0.2">
      <c r="A180" s="6">
        <v>179</v>
      </c>
      <c r="B180" s="15" t="s">
        <v>849</v>
      </c>
      <c r="C180" s="6" t="s">
        <v>552</v>
      </c>
      <c r="D180" s="6" t="s">
        <v>788</v>
      </c>
      <c r="E180" s="6" t="s">
        <v>550</v>
      </c>
      <c r="F180" s="25">
        <v>26.142137285555556</v>
      </c>
      <c r="G180" s="25">
        <v>-80.104655912222228</v>
      </c>
      <c r="I180" s="26"/>
      <c r="J180" s="26"/>
      <c r="X180" s="15"/>
      <c r="AG180"/>
      <c r="AH180"/>
      <c r="BZ180" s="14"/>
      <c r="CF180" s="11">
        <f>IF('[1]All ssr''s GenAlEx'!U89&gt;0,'[1]All ssr''s GenAlEx'!U89,0)</f>
        <v>225</v>
      </c>
      <c r="CG180" s="11">
        <f>IF('[1]All ssr''s GenAlEx'!V89&gt;0,'[1]All ssr''s GenAlEx'!V89,0)</f>
        <v>227</v>
      </c>
      <c r="CM180" s="9"/>
    </row>
    <row r="181" spans="1:91" ht="16" x14ac:dyDescent="0.2">
      <c r="A181" s="6">
        <v>180</v>
      </c>
      <c r="B181" s="15" t="s">
        <v>849</v>
      </c>
      <c r="C181" s="6" t="s">
        <v>553</v>
      </c>
      <c r="D181" s="6" t="s">
        <v>788</v>
      </c>
      <c r="E181" s="6" t="s">
        <v>550</v>
      </c>
      <c r="F181" s="25">
        <v>26.142137285555556</v>
      </c>
      <c r="G181" s="25">
        <v>-80.104655912222228</v>
      </c>
      <c r="I181" s="26"/>
      <c r="J181" s="26"/>
      <c r="X181" s="15"/>
      <c r="AG181"/>
      <c r="AH181"/>
      <c r="BZ181" s="14"/>
      <c r="CF181" s="11">
        <f>IF('[1]All ssr''s GenAlEx'!U90&gt;0,'[1]All ssr''s GenAlEx'!U90,0)</f>
        <v>207</v>
      </c>
      <c r="CG181" s="11">
        <f>IF('[1]All ssr''s GenAlEx'!V90&gt;0,'[1]All ssr''s GenAlEx'!V90,0)</f>
        <v>225</v>
      </c>
      <c r="CM181" s="9"/>
    </row>
    <row r="182" spans="1:91" ht="16" x14ac:dyDescent="0.2">
      <c r="A182" s="6">
        <v>181</v>
      </c>
      <c r="B182" s="15" t="s">
        <v>849</v>
      </c>
      <c r="C182" s="6" t="s">
        <v>554</v>
      </c>
      <c r="D182" s="6" t="s">
        <v>788</v>
      </c>
      <c r="E182" s="6" t="s">
        <v>550</v>
      </c>
      <c r="F182" s="25">
        <v>26.142137285555556</v>
      </c>
      <c r="G182" s="25">
        <v>-80.104655912222228</v>
      </c>
      <c r="I182" s="26"/>
      <c r="J182" s="26"/>
      <c r="X182" s="15"/>
      <c r="AG182"/>
      <c r="AH182"/>
      <c r="BZ182" s="14"/>
      <c r="CF182" s="11" t="e">
        <f>IF('[1]All ssr''s GenAlEx'!U91&gt;0,'[1]All ssr''s GenAlEx'!U91,0)</f>
        <v>#REF!</v>
      </c>
      <c r="CG182" s="11" t="e">
        <f>IF('[1]All ssr''s GenAlEx'!V91&gt;0,'[1]All ssr''s GenAlEx'!V91,0)</f>
        <v>#REF!</v>
      </c>
      <c r="CM182" s="9"/>
    </row>
    <row r="183" spans="1:91" ht="16" x14ac:dyDescent="0.2">
      <c r="A183" s="6">
        <v>182</v>
      </c>
      <c r="B183" s="15" t="s">
        <v>849</v>
      </c>
      <c r="C183" s="6" t="s">
        <v>555</v>
      </c>
      <c r="D183" s="6" t="s">
        <v>788</v>
      </c>
      <c r="E183" s="6" t="s">
        <v>550</v>
      </c>
      <c r="F183" s="25">
        <v>26.142137285555556</v>
      </c>
      <c r="G183" s="25">
        <v>-80.104655912222228</v>
      </c>
      <c r="I183" s="26"/>
      <c r="J183" s="26"/>
      <c r="X183" s="15"/>
      <c r="AG183"/>
      <c r="AH183"/>
      <c r="BZ183" s="14"/>
      <c r="CF183" s="11">
        <f>IF('[1]All ssr''s GenAlEx'!U92&gt;0,'[1]All ssr''s GenAlEx'!U92,0)</f>
        <v>213</v>
      </c>
      <c r="CG183" s="11">
        <f>IF('[1]All ssr''s GenAlEx'!V92&gt;0,'[1]All ssr''s GenAlEx'!V92,0)</f>
        <v>223</v>
      </c>
      <c r="CM183" s="9"/>
    </row>
    <row r="184" spans="1:91" ht="16" x14ac:dyDescent="0.2">
      <c r="A184" s="6">
        <v>183</v>
      </c>
      <c r="B184" s="15" t="s">
        <v>849</v>
      </c>
      <c r="C184" s="6" t="s">
        <v>556</v>
      </c>
      <c r="D184" s="6" t="s">
        <v>788</v>
      </c>
      <c r="E184" s="6" t="s">
        <v>550</v>
      </c>
      <c r="F184" s="25">
        <v>26.142137285555556</v>
      </c>
      <c r="G184" s="25">
        <v>-80.104655912222228</v>
      </c>
      <c r="I184" s="26"/>
      <c r="J184" s="26"/>
      <c r="X184" s="15"/>
      <c r="AG184"/>
      <c r="AH184"/>
      <c r="BZ184" s="14"/>
      <c r="CF184" s="11">
        <f>IF('[1]All ssr''s GenAlEx'!U93&gt;0,'[1]All ssr''s GenAlEx'!U93,0)</f>
        <v>213</v>
      </c>
      <c r="CG184" s="11">
        <f>IF('[1]All ssr''s GenAlEx'!V93&gt;0,'[1]All ssr''s GenAlEx'!V93,0)</f>
        <v>223</v>
      </c>
      <c r="CM184" s="9"/>
    </row>
    <row r="185" spans="1:91" ht="16" x14ac:dyDescent="0.2">
      <c r="A185" s="6">
        <v>184</v>
      </c>
      <c r="B185" s="15" t="s">
        <v>849</v>
      </c>
      <c r="C185" s="6" t="s">
        <v>557</v>
      </c>
      <c r="D185" s="6" t="s">
        <v>788</v>
      </c>
      <c r="E185" s="6" t="s">
        <v>550</v>
      </c>
      <c r="F185" s="25">
        <v>26.142137285555556</v>
      </c>
      <c r="G185" s="25">
        <v>-80.104655912222228</v>
      </c>
      <c r="I185" s="26"/>
      <c r="J185" s="26"/>
      <c r="X185" s="15"/>
      <c r="AG185"/>
      <c r="AH185"/>
      <c r="BZ185" s="14"/>
      <c r="CF185" s="11">
        <f>IF('[1]All ssr''s GenAlEx'!U94&gt;0,'[1]All ssr''s GenAlEx'!U94,0)</f>
        <v>207</v>
      </c>
      <c r="CG185" s="11">
        <f>IF('[1]All ssr''s GenAlEx'!V94&gt;0,'[1]All ssr''s GenAlEx'!V94,0)</f>
        <v>211</v>
      </c>
      <c r="CM185" s="9"/>
    </row>
    <row r="186" spans="1:91" ht="16" x14ac:dyDescent="0.2">
      <c r="A186" s="6">
        <v>185</v>
      </c>
      <c r="B186" s="15" t="s">
        <v>849</v>
      </c>
      <c r="C186" s="6" t="s">
        <v>558</v>
      </c>
      <c r="D186" s="6" t="s">
        <v>788</v>
      </c>
      <c r="E186" s="6" t="s">
        <v>550</v>
      </c>
      <c r="F186" s="25">
        <v>26.142137285555556</v>
      </c>
      <c r="G186" s="25">
        <v>-80.104655912222228</v>
      </c>
      <c r="I186" s="26"/>
      <c r="J186" s="26"/>
      <c r="X186" s="15"/>
      <c r="AG186"/>
      <c r="AH186"/>
      <c r="BZ186" s="14"/>
      <c r="CF186" s="11">
        <f>IF('[1]All ssr''s GenAlEx'!U95&gt;0,'[1]All ssr''s GenAlEx'!U95,0)</f>
        <v>207</v>
      </c>
      <c r="CG186" s="11">
        <f>IF('[1]All ssr''s GenAlEx'!V95&gt;0,'[1]All ssr''s GenAlEx'!V95,0)</f>
        <v>211</v>
      </c>
      <c r="CM186" s="9"/>
    </row>
    <row r="187" spans="1:91" x14ac:dyDescent="0.15">
      <c r="A187" s="6">
        <v>186</v>
      </c>
      <c r="B187" s="15" t="s">
        <v>851</v>
      </c>
      <c r="C187" s="6" t="s">
        <v>559</v>
      </c>
      <c r="D187" s="6" t="s">
        <v>788</v>
      </c>
      <c r="E187" s="6" t="s">
        <v>560</v>
      </c>
      <c r="F187" s="6">
        <v>25.286347710000001</v>
      </c>
      <c r="G187" s="6">
        <v>-80.298337169999996</v>
      </c>
      <c r="AG187"/>
      <c r="AH187"/>
      <c r="BZ187" s="14"/>
      <c r="CA187" s="15"/>
      <c r="CF187" s="11">
        <f>IF('[1]All ssr''s GenAlEx'!U96&gt;0,'[1]All ssr''s GenAlEx'!U96,0)</f>
        <v>207</v>
      </c>
      <c r="CG187" s="11">
        <f>IF('[1]All ssr''s GenAlEx'!V96&gt;0,'[1]All ssr''s GenAlEx'!V96,0)</f>
        <v>207</v>
      </c>
      <c r="CM187" s="9"/>
    </row>
    <row r="188" spans="1:91" x14ac:dyDescent="0.15">
      <c r="A188" s="6">
        <v>187</v>
      </c>
      <c r="B188" s="15" t="s">
        <v>851</v>
      </c>
      <c r="C188" s="6" t="s">
        <v>561</v>
      </c>
      <c r="D188" s="6" t="s">
        <v>788</v>
      </c>
      <c r="E188" s="6" t="s">
        <v>560</v>
      </c>
      <c r="F188" s="6">
        <v>25.286332290000001</v>
      </c>
      <c r="G188" s="6">
        <v>-80.298310849999993</v>
      </c>
      <c r="AG188"/>
      <c r="AH188"/>
      <c r="BZ188" s="14"/>
      <c r="CF188" s="11">
        <f>IF('[1]All ssr''s GenAlEx'!U97&gt;0,'[1]All ssr''s GenAlEx'!U97,0)</f>
        <v>207</v>
      </c>
      <c r="CG188" s="11">
        <f>IF('[1]All ssr''s GenAlEx'!V97&gt;0,'[1]All ssr''s GenAlEx'!V97,0)</f>
        <v>207</v>
      </c>
      <c r="CM188" s="9"/>
    </row>
    <row r="189" spans="1:91" ht="16" x14ac:dyDescent="0.2">
      <c r="A189" s="6">
        <v>188</v>
      </c>
      <c r="B189" s="15" t="s">
        <v>853</v>
      </c>
      <c r="C189" s="6" t="s">
        <v>562</v>
      </c>
      <c r="D189" s="6" t="s">
        <v>788</v>
      </c>
      <c r="E189" s="15" t="s">
        <v>563</v>
      </c>
      <c r="F189" s="25">
        <v>30.674722333333335</v>
      </c>
      <c r="G189" s="25">
        <v>-89.003888666666697</v>
      </c>
      <c r="I189" s="26"/>
      <c r="J189" s="26"/>
      <c r="X189" s="15"/>
      <c r="AG189"/>
      <c r="AH189"/>
      <c r="BZ189" s="14"/>
      <c r="CA189" s="15"/>
      <c r="CF189" s="11">
        <f>IF('[1]All ssr''s GenAlEx'!U98&gt;0,'[1]All ssr''s GenAlEx'!U98,0)</f>
        <v>217</v>
      </c>
      <c r="CG189" s="11">
        <f>IF('[1]All ssr''s GenAlEx'!V98&gt;0,'[1]All ssr''s GenAlEx'!V98,0)</f>
        <v>225</v>
      </c>
      <c r="CM189" s="9"/>
    </row>
    <row r="190" spans="1:91" ht="16" x14ac:dyDescent="0.2">
      <c r="A190" s="6">
        <v>189</v>
      </c>
      <c r="B190" s="15" t="s">
        <v>853</v>
      </c>
      <c r="C190" s="6" t="s">
        <v>564</v>
      </c>
      <c r="D190" s="6" t="s">
        <v>788</v>
      </c>
      <c r="E190" s="15" t="s">
        <v>563</v>
      </c>
      <c r="F190" s="25">
        <v>30.674722333333335</v>
      </c>
      <c r="G190" s="25">
        <v>-89.003888666666697</v>
      </c>
      <c r="I190" s="26"/>
      <c r="J190" s="26"/>
      <c r="X190" s="15"/>
      <c r="AG190"/>
      <c r="AH190"/>
      <c r="BZ190" s="14"/>
      <c r="CF190" s="11">
        <f>IF('[1]All ssr''s GenAlEx'!U99&gt;0,'[1]All ssr''s GenAlEx'!U99,0)</f>
        <v>211</v>
      </c>
      <c r="CG190" s="11">
        <f>IF('[1]All ssr''s GenAlEx'!V99&gt;0,'[1]All ssr''s GenAlEx'!V99,0)</f>
        <v>211</v>
      </c>
      <c r="CM190" s="9"/>
    </row>
    <row r="191" spans="1:91" ht="16" x14ac:dyDescent="0.2">
      <c r="A191" s="6">
        <v>190</v>
      </c>
      <c r="B191" s="15" t="s">
        <v>853</v>
      </c>
      <c r="C191" s="6" t="s">
        <v>565</v>
      </c>
      <c r="D191" s="6" t="s">
        <v>788</v>
      </c>
      <c r="E191" s="15" t="s">
        <v>563</v>
      </c>
      <c r="F191" s="25">
        <v>30.674722333333335</v>
      </c>
      <c r="G191" s="25">
        <v>-89.003888666666697</v>
      </c>
      <c r="I191" s="26"/>
      <c r="J191" s="26"/>
      <c r="X191" s="15"/>
      <c r="AG191"/>
      <c r="AH191"/>
      <c r="BZ191" s="14"/>
      <c r="CF191" s="11">
        <f>IF('[1]All ssr''s GenAlEx'!U100&gt;0,'[1]All ssr''s GenAlEx'!U100,0)</f>
        <v>205</v>
      </c>
      <c r="CG191" s="11">
        <f>IF('[1]All ssr''s GenAlEx'!V100&gt;0,'[1]All ssr''s GenAlEx'!V100,0)</f>
        <v>205</v>
      </c>
      <c r="CM191" s="9"/>
    </row>
    <row r="192" spans="1:91" ht="16" x14ac:dyDescent="0.2">
      <c r="A192" s="6">
        <v>191</v>
      </c>
      <c r="B192" s="16" t="s">
        <v>856</v>
      </c>
      <c r="C192" s="6" t="s">
        <v>566</v>
      </c>
      <c r="D192" s="6" t="s">
        <v>788</v>
      </c>
      <c r="E192" s="6" t="s">
        <v>567</v>
      </c>
      <c r="F192" s="25">
        <v>30.01202997</v>
      </c>
      <c r="G192" s="25">
        <v>-90.752767239999997</v>
      </c>
      <c r="I192" s="26"/>
      <c r="J192" s="26"/>
      <c r="X192" s="15"/>
      <c r="AG192"/>
      <c r="AH192"/>
      <c r="BZ192" s="14"/>
      <c r="CA192" s="16"/>
      <c r="CF192" s="11">
        <f>IF('[1]All ssr''s GenAlEx'!U101&gt;0,'[1]All ssr''s GenAlEx'!U101,0)</f>
        <v>211</v>
      </c>
      <c r="CG192" s="11">
        <f>IF('[1]All ssr''s GenAlEx'!V101&gt;0,'[1]All ssr''s GenAlEx'!V101,0)</f>
        <v>211</v>
      </c>
      <c r="CM192" s="9"/>
    </row>
    <row r="193" spans="1:91" ht="16" x14ac:dyDescent="0.2">
      <c r="A193" s="6">
        <v>192</v>
      </c>
      <c r="B193" s="16" t="s">
        <v>856</v>
      </c>
      <c r="C193" s="6" t="s">
        <v>568</v>
      </c>
      <c r="D193" s="6" t="s">
        <v>788</v>
      </c>
      <c r="E193" s="6" t="s">
        <v>567</v>
      </c>
      <c r="F193" s="25">
        <v>30.01202997</v>
      </c>
      <c r="G193" s="25">
        <v>-90.752767239999997</v>
      </c>
      <c r="I193" s="26"/>
      <c r="J193" s="26"/>
      <c r="X193" s="15"/>
      <c r="AG193"/>
      <c r="AH193"/>
      <c r="BZ193" s="14"/>
      <c r="CF193" s="11">
        <f>IF('[1]All ssr''s GenAlEx'!U102&gt;0,'[1]All ssr''s GenAlEx'!U102,0)</f>
        <v>213</v>
      </c>
      <c r="CG193" s="11">
        <f>IF('[1]All ssr''s GenAlEx'!V102&gt;0,'[1]All ssr''s GenAlEx'!V102,0)</f>
        <v>213</v>
      </c>
      <c r="CM193" s="9"/>
    </row>
    <row r="194" spans="1:91" ht="16" x14ac:dyDescent="0.2">
      <c r="A194" s="6">
        <v>193</v>
      </c>
      <c r="B194" s="16" t="s">
        <v>856</v>
      </c>
      <c r="C194" s="6" t="s">
        <v>569</v>
      </c>
      <c r="D194" s="6" t="s">
        <v>788</v>
      </c>
      <c r="E194" s="6" t="s">
        <v>567</v>
      </c>
      <c r="F194" s="25">
        <v>30.01202997</v>
      </c>
      <c r="G194" s="25">
        <v>-90.752767239999997</v>
      </c>
      <c r="I194" s="26"/>
      <c r="J194" s="26"/>
      <c r="X194" s="15"/>
      <c r="AG194"/>
      <c r="AH194"/>
      <c r="BZ194" s="14"/>
      <c r="CF194" s="11">
        <f>IF('[1]All ssr''s GenAlEx'!U103&gt;0,'[1]All ssr''s GenAlEx'!U103,0)</f>
        <v>205</v>
      </c>
      <c r="CG194" s="11">
        <f>IF('[1]All ssr''s GenAlEx'!V103&gt;0,'[1]All ssr''s GenAlEx'!V103,0)</f>
        <v>213</v>
      </c>
      <c r="CM194" s="9"/>
    </row>
    <row r="195" spans="1:91" ht="16" x14ac:dyDescent="0.2">
      <c r="A195" s="6">
        <v>194</v>
      </c>
      <c r="B195" s="16" t="s">
        <v>856</v>
      </c>
      <c r="C195" s="6" t="s">
        <v>570</v>
      </c>
      <c r="D195" s="6" t="s">
        <v>788</v>
      </c>
      <c r="E195" s="6" t="s">
        <v>567</v>
      </c>
      <c r="F195" s="25">
        <v>30.01202997</v>
      </c>
      <c r="G195" s="25">
        <v>-90.752767239999997</v>
      </c>
      <c r="I195" s="26"/>
      <c r="J195" s="26"/>
      <c r="X195" s="15"/>
      <c r="AG195"/>
      <c r="AH195"/>
      <c r="BZ195" s="14"/>
      <c r="CF195" s="11">
        <f>IF('[1]All ssr''s GenAlEx'!U104&gt;0,'[1]All ssr''s GenAlEx'!U104,0)</f>
        <v>213</v>
      </c>
      <c r="CG195" s="11">
        <f>IF('[1]All ssr''s GenAlEx'!V104&gt;0,'[1]All ssr''s GenAlEx'!V104,0)</f>
        <v>223</v>
      </c>
      <c r="CM195" s="9"/>
    </row>
    <row r="196" spans="1:91" ht="16" x14ac:dyDescent="0.2">
      <c r="A196" s="6">
        <v>195</v>
      </c>
      <c r="B196" s="16" t="s">
        <v>856</v>
      </c>
      <c r="C196" s="6" t="s">
        <v>571</v>
      </c>
      <c r="D196" s="6" t="s">
        <v>788</v>
      </c>
      <c r="E196" s="6" t="s">
        <v>567</v>
      </c>
      <c r="F196" s="25">
        <v>30.01202997</v>
      </c>
      <c r="G196" s="25">
        <v>-90.752767239999997</v>
      </c>
      <c r="I196" s="26"/>
      <c r="J196" s="26"/>
      <c r="X196" s="15"/>
      <c r="AG196"/>
      <c r="AH196"/>
      <c r="BZ196" s="14"/>
      <c r="CF196" s="11">
        <f>IF('[1]All ssr''s GenAlEx'!U105&gt;0,'[1]All ssr''s GenAlEx'!U105,0)</f>
        <v>213</v>
      </c>
      <c r="CG196" s="11">
        <f>IF('[1]All ssr''s GenAlEx'!V105&gt;0,'[1]All ssr''s GenAlEx'!V105,0)</f>
        <v>223</v>
      </c>
      <c r="CM196" s="9"/>
    </row>
    <row r="197" spans="1:91" ht="16" x14ac:dyDescent="0.2">
      <c r="A197" s="6">
        <v>196</v>
      </c>
      <c r="B197" s="16" t="s">
        <v>856</v>
      </c>
      <c r="C197" s="6" t="s">
        <v>572</v>
      </c>
      <c r="D197" s="6" t="s">
        <v>788</v>
      </c>
      <c r="E197" s="6" t="s">
        <v>567</v>
      </c>
      <c r="F197" s="25">
        <v>30.01202997</v>
      </c>
      <c r="G197" s="25">
        <v>-90.752767239999997</v>
      </c>
      <c r="I197" s="26"/>
      <c r="J197" s="26"/>
      <c r="X197" s="15"/>
      <c r="AG197"/>
      <c r="AH197"/>
      <c r="BZ197" s="14"/>
      <c r="CF197" s="11">
        <f>IF('[1]All ssr''s GenAlEx'!U106&gt;0,'[1]All ssr''s GenAlEx'!U106,0)</f>
        <v>211</v>
      </c>
      <c r="CG197" s="11">
        <f>IF('[1]All ssr''s GenAlEx'!V106&gt;0,'[1]All ssr''s GenAlEx'!V106,0)</f>
        <v>229</v>
      </c>
      <c r="CM197" s="9"/>
    </row>
    <row r="198" spans="1:91" ht="16" x14ac:dyDescent="0.2">
      <c r="A198" s="6">
        <v>197</v>
      </c>
      <c r="B198" s="16" t="s">
        <v>856</v>
      </c>
      <c r="C198" s="6" t="s">
        <v>573</v>
      </c>
      <c r="D198" s="6" t="s">
        <v>788</v>
      </c>
      <c r="E198" s="6" t="s">
        <v>567</v>
      </c>
      <c r="F198" s="25">
        <v>30.01202997</v>
      </c>
      <c r="G198" s="25">
        <v>-90.752767239999997</v>
      </c>
      <c r="I198" s="26"/>
      <c r="J198" s="26"/>
      <c r="X198" s="15"/>
      <c r="AG198"/>
      <c r="AH198"/>
      <c r="BZ198" s="14"/>
      <c r="CF198" s="11">
        <f>IF('[1]All ssr''s GenAlEx'!U107&gt;0,'[1]All ssr''s GenAlEx'!U107,0)</f>
        <v>221</v>
      </c>
      <c r="CG198" s="11">
        <f>IF('[1]All ssr''s GenAlEx'!V107&gt;0,'[1]All ssr''s GenAlEx'!V107,0)</f>
        <v>229</v>
      </c>
      <c r="CM198" s="9"/>
    </row>
    <row r="199" spans="1:91" ht="16" x14ac:dyDescent="0.2">
      <c r="A199" s="6">
        <v>198</v>
      </c>
      <c r="B199" s="16" t="s">
        <v>856</v>
      </c>
      <c r="C199" s="6" t="s">
        <v>574</v>
      </c>
      <c r="D199" s="6" t="s">
        <v>788</v>
      </c>
      <c r="E199" s="6" t="s">
        <v>567</v>
      </c>
      <c r="F199" s="25">
        <v>30.01202997</v>
      </c>
      <c r="G199" s="25">
        <v>-90.752767239999997</v>
      </c>
      <c r="I199" s="26"/>
      <c r="J199" s="26"/>
      <c r="X199" s="15"/>
      <c r="AG199"/>
      <c r="AH199"/>
      <c r="BZ199" s="14"/>
      <c r="CF199" s="11">
        <f>IF('[1]All ssr''s GenAlEx'!U108&gt;0,'[1]All ssr''s GenAlEx'!U108,0)</f>
        <v>215</v>
      </c>
      <c r="CG199" s="11">
        <f>IF('[1]All ssr''s GenAlEx'!V108&gt;0,'[1]All ssr''s GenAlEx'!V108,0)</f>
        <v>215</v>
      </c>
      <c r="CM199" s="9"/>
    </row>
    <row r="200" spans="1:91" ht="16" x14ac:dyDescent="0.2">
      <c r="A200" s="6">
        <v>199</v>
      </c>
      <c r="B200" s="16" t="s">
        <v>856</v>
      </c>
      <c r="C200" s="6" t="s">
        <v>575</v>
      </c>
      <c r="D200" s="6" t="s">
        <v>788</v>
      </c>
      <c r="E200" s="6" t="s">
        <v>567</v>
      </c>
      <c r="F200" s="25">
        <v>30.01202997</v>
      </c>
      <c r="G200" s="25">
        <v>-90.752767239999997</v>
      </c>
      <c r="I200" s="26"/>
      <c r="J200" s="26"/>
      <c r="X200" s="15"/>
      <c r="AG200"/>
      <c r="AH200"/>
      <c r="BZ200" s="14"/>
      <c r="CF200" s="11">
        <f>IF('[1]All ssr''s GenAlEx'!U109&gt;0,'[1]All ssr''s GenAlEx'!U109,0)</f>
        <v>213</v>
      </c>
      <c r="CG200" s="11">
        <f>IF('[1]All ssr''s GenAlEx'!V109&gt;0,'[1]All ssr''s GenAlEx'!V109,0)</f>
        <v>219</v>
      </c>
      <c r="CM200" s="14"/>
    </row>
    <row r="201" spans="1:91" ht="16" x14ac:dyDescent="0.2">
      <c r="A201" s="6">
        <v>200</v>
      </c>
      <c r="B201" s="16" t="s">
        <v>858</v>
      </c>
      <c r="C201" s="6" t="s">
        <v>576</v>
      </c>
      <c r="D201" s="6" t="s">
        <v>788</v>
      </c>
      <c r="E201" s="6" t="s">
        <v>577</v>
      </c>
      <c r="F201" s="25">
        <v>30.411435333333333</v>
      </c>
      <c r="G201" s="25">
        <v>-90.053472333333303</v>
      </c>
      <c r="I201" s="26"/>
      <c r="J201" s="26"/>
      <c r="X201" s="15"/>
      <c r="AG201"/>
      <c r="AH201"/>
      <c r="BZ201" s="14"/>
      <c r="CA201" s="16"/>
      <c r="CF201" s="11">
        <f>IF('[1]All ssr''s GenAlEx'!U110&gt;0,'[1]All ssr''s GenAlEx'!U110,0)</f>
        <v>213</v>
      </c>
      <c r="CG201" s="11">
        <f>IF('[1]All ssr''s GenAlEx'!V110&gt;0,'[1]All ssr''s GenAlEx'!V110,0)</f>
        <v>227</v>
      </c>
      <c r="CM201" s="14"/>
    </row>
    <row r="202" spans="1:91" ht="16" x14ac:dyDescent="0.2">
      <c r="A202" s="6">
        <v>201</v>
      </c>
      <c r="B202" s="16" t="s">
        <v>858</v>
      </c>
      <c r="C202" s="6" t="s">
        <v>578</v>
      </c>
      <c r="D202" s="6" t="s">
        <v>788</v>
      </c>
      <c r="E202" s="6" t="s">
        <v>577</v>
      </c>
      <c r="F202" s="25">
        <v>30.411435333333333</v>
      </c>
      <c r="G202" s="25">
        <v>-90.053472333333303</v>
      </c>
      <c r="I202" s="26"/>
      <c r="J202" s="26"/>
      <c r="X202" s="15"/>
      <c r="AG202"/>
      <c r="AH202"/>
      <c r="BZ202" s="14"/>
      <c r="CF202" s="11" t="e">
        <f>IF('[1]All ssr''s GenAlEx'!U111&gt;0,'[1]All ssr''s GenAlEx'!U111,0)</f>
        <v>#REF!</v>
      </c>
      <c r="CG202" s="11" t="e">
        <f>IF('[1]All ssr''s GenAlEx'!V111&gt;0,'[1]All ssr''s GenAlEx'!V111,0)</f>
        <v>#REF!</v>
      </c>
      <c r="CM202" s="14"/>
    </row>
    <row r="203" spans="1:91" ht="16" x14ac:dyDescent="0.2">
      <c r="A203" s="6">
        <v>202</v>
      </c>
      <c r="B203" s="16" t="s">
        <v>858</v>
      </c>
      <c r="C203" s="6" t="s">
        <v>579</v>
      </c>
      <c r="D203" s="6" t="s">
        <v>788</v>
      </c>
      <c r="E203" s="6" t="s">
        <v>577</v>
      </c>
      <c r="F203" s="25">
        <v>30.411435333333333</v>
      </c>
      <c r="G203" s="25">
        <v>-90.053472333333303</v>
      </c>
      <c r="I203" s="26"/>
      <c r="J203" s="26"/>
      <c r="X203" s="15"/>
      <c r="AG203"/>
      <c r="AH203"/>
      <c r="BZ203" s="14"/>
      <c r="CF203" s="11">
        <f>IF('[1]All ssr''s GenAlEx'!U112&gt;0,'[1]All ssr''s GenAlEx'!U112,0)</f>
        <v>217</v>
      </c>
      <c r="CG203" s="11">
        <f>IF('[1]All ssr''s GenAlEx'!V112&gt;0,'[1]All ssr''s GenAlEx'!V112,0)</f>
        <v>225</v>
      </c>
      <c r="CM203" s="14"/>
    </row>
    <row r="204" spans="1:91" ht="16" x14ac:dyDescent="0.2">
      <c r="A204" s="6">
        <v>203</v>
      </c>
      <c r="B204" s="16" t="s">
        <v>858</v>
      </c>
      <c r="C204" s="6" t="s">
        <v>580</v>
      </c>
      <c r="D204" s="6" t="s">
        <v>788</v>
      </c>
      <c r="E204" s="6" t="s">
        <v>577</v>
      </c>
      <c r="F204" s="25">
        <v>30.411435333333333</v>
      </c>
      <c r="G204" s="25">
        <v>-90.053472333333303</v>
      </c>
      <c r="I204" s="26"/>
      <c r="J204" s="26"/>
      <c r="X204" s="15"/>
      <c r="AG204"/>
      <c r="AH204"/>
      <c r="BZ204" s="14"/>
      <c r="CF204" s="11" t="e">
        <f>IF('[1]All ssr''s GenAlEx'!U113&gt;0,'[1]All ssr''s GenAlEx'!U113,0)</f>
        <v>#REF!</v>
      </c>
      <c r="CG204" s="11" t="e">
        <f>IF('[1]All ssr''s GenAlEx'!V113&gt;0,'[1]All ssr''s GenAlEx'!V113,0)</f>
        <v>#REF!</v>
      </c>
      <c r="CM204" s="14"/>
    </row>
    <row r="205" spans="1:91" ht="16" x14ac:dyDescent="0.2">
      <c r="A205" s="6">
        <v>204</v>
      </c>
      <c r="B205" s="16" t="s">
        <v>858</v>
      </c>
      <c r="C205" s="6" t="s">
        <v>581</v>
      </c>
      <c r="D205" s="6" t="s">
        <v>788</v>
      </c>
      <c r="E205" s="6" t="s">
        <v>577</v>
      </c>
      <c r="F205" s="25">
        <v>30.411435333333333</v>
      </c>
      <c r="G205" s="25">
        <v>-90.053472333333303</v>
      </c>
      <c r="I205" s="26"/>
      <c r="J205" s="26"/>
      <c r="X205" s="15"/>
      <c r="AG205"/>
      <c r="AH205"/>
      <c r="BZ205" s="14"/>
      <c r="CF205" s="11" t="e">
        <f>IF('[1]All ssr''s GenAlEx'!U114&gt;0,'[1]All ssr''s GenAlEx'!U114,0)</f>
        <v>#REF!</v>
      </c>
      <c r="CG205" s="11" t="e">
        <f>IF('[1]All ssr''s GenAlEx'!V114&gt;0,'[1]All ssr''s GenAlEx'!V114,0)</f>
        <v>#REF!</v>
      </c>
      <c r="CM205" s="14"/>
    </row>
    <row r="206" spans="1:91" ht="16" x14ac:dyDescent="0.2">
      <c r="A206" s="6">
        <v>205</v>
      </c>
      <c r="B206" s="16" t="s">
        <v>858</v>
      </c>
      <c r="C206" s="6" t="s">
        <v>582</v>
      </c>
      <c r="D206" s="6" t="s">
        <v>788</v>
      </c>
      <c r="E206" s="6" t="s">
        <v>577</v>
      </c>
      <c r="F206" s="25">
        <v>30.411435333333333</v>
      </c>
      <c r="G206" s="25">
        <v>-90.053472333333303</v>
      </c>
      <c r="I206" s="26"/>
      <c r="J206" s="26"/>
      <c r="X206" s="15"/>
      <c r="AG206"/>
      <c r="AH206"/>
      <c r="BZ206" s="14"/>
      <c r="CF206" s="11" t="e">
        <f>IF('[1]All ssr''s GenAlEx'!U115&gt;0,'[1]All ssr''s GenAlEx'!U115,0)</f>
        <v>#REF!</v>
      </c>
      <c r="CG206" s="11" t="e">
        <f>IF('[1]All ssr''s GenAlEx'!V115&gt;0,'[1]All ssr''s GenAlEx'!V115,0)</f>
        <v>#REF!</v>
      </c>
      <c r="CM206" s="14"/>
    </row>
    <row r="207" spans="1:91" ht="16" x14ac:dyDescent="0.2">
      <c r="A207" s="6">
        <v>206</v>
      </c>
      <c r="B207" s="16" t="s">
        <v>862</v>
      </c>
      <c r="C207" s="6" t="s">
        <v>583</v>
      </c>
      <c r="D207" s="6" t="s">
        <v>788</v>
      </c>
      <c r="E207" s="6" t="s">
        <v>584</v>
      </c>
      <c r="F207" s="6">
        <v>29.18</v>
      </c>
      <c r="G207" s="6">
        <v>-94.148378523999995</v>
      </c>
      <c r="H207" s="17"/>
      <c r="J207" s="8"/>
      <c r="X207" s="15"/>
      <c r="AG207"/>
      <c r="AH207"/>
      <c r="BZ207" s="14"/>
      <c r="CA207" s="16"/>
      <c r="CF207" s="11">
        <f>IF('[1]All ssr''s GenAlEx'!U116&gt;0,'[1]All ssr''s GenAlEx'!U116,0)</f>
        <v>215</v>
      </c>
      <c r="CG207" s="11">
        <f>IF('[1]All ssr''s GenAlEx'!V116&gt;0,'[1]All ssr''s GenAlEx'!V116,0)</f>
        <v>219</v>
      </c>
      <c r="CM207" s="14"/>
    </row>
    <row r="208" spans="1:91" ht="16" x14ac:dyDescent="0.2">
      <c r="A208" s="6">
        <v>207</v>
      </c>
      <c r="B208" s="16" t="s">
        <v>862</v>
      </c>
      <c r="C208" s="6" t="s">
        <v>585</v>
      </c>
      <c r="D208" s="6" t="s">
        <v>788</v>
      </c>
      <c r="E208" s="6" t="s">
        <v>584</v>
      </c>
      <c r="F208" s="6">
        <v>29.18</v>
      </c>
      <c r="G208" s="6">
        <v>-94.148378523999995</v>
      </c>
      <c r="H208" s="17"/>
      <c r="J208" s="8"/>
      <c r="X208" s="15"/>
      <c r="AG208"/>
      <c r="AH208"/>
      <c r="BZ208" s="14"/>
      <c r="CF208" s="11">
        <f>IF('[1]All ssr''s GenAlEx'!U117&gt;0,'[1]All ssr''s GenAlEx'!U117,0)</f>
        <v>213</v>
      </c>
      <c r="CG208" s="11">
        <f>IF('[1]All ssr''s GenAlEx'!V117&gt;0,'[1]All ssr''s GenAlEx'!V117,0)</f>
        <v>213</v>
      </c>
      <c r="CM208" s="14"/>
    </row>
    <row r="209" spans="1:91" x14ac:dyDescent="0.15">
      <c r="A209" s="6">
        <v>208</v>
      </c>
      <c r="B209" s="16" t="s">
        <v>865</v>
      </c>
      <c r="C209" s="6" t="s">
        <v>586</v>
      </c>
      <c r="D209" s="6" t="s">
        <v>788</v>
      </c>
      <c r="E209" s="6" t="s">
        <v>587</v>
      </c>
      <c r="F209" s="6">
        <v>29.767448649999999</v>
      </c>
      <c r="G209" s="6">
        <v>-95.346474470000004</v>
      </c>
      <c r="H209" s="17"/>
      <c r="X209" s="15"/>
      <c r="AG209"/>
      <c r="AH209"/>
      <c r="BZ209" s="14"/>
      <c r="CA209" s="16"/>
      <c r="CF209" s="11">
        <f>IF('[1]All ssr''s GenAlEx'!U118&gt;0,'[1]All ssr''s GenAlEx'!U118,0)</f>
        <v>215</v>
      </c>
      <c r="CG209" s="11">
        <f>IF('[1]All ssr''s GenAlEx'!V118&gt;0,'[1]All ssr''s GenAlEx'!V118,0)</f>
        <v>215</v>
      </c>
      <c r="CM209" s="14"/>
    </row>
    <row r="210" spans="1:91" x14ac:dyDescent="0.15">
      <c r="A210" s="6">
        <v>209</v>
      </c>
      <c r="B210" s="16" t="s">
        <v>865</v>
      </c>
      <c r="C210" s="6" t="s">
        <v>588</v>
      </c>
      <c r="D210" s="6" t="s">
        <v>788</v>
      </c>
      <c r="E210" s="6" t="s">
        <v>587</v>
      </c>
      <c r="F210" s="6">
        <v>29.767448649999999</v>
      </c>
      <c r="G210" s="6">
        <v>-95.346474470000004</v>
      </c>
      <c r="H210" s="17"/>
      <c r="X210" s="15"/>
      <c r="AG210"/>
      <c r="AH210"/>
      <c r="BZ210" s="14"/>
      <c r="CF210" s="11">
        <f>IF('[1]All ssr''s GenAlEx'!U119&gt;0,'[1]All ssr''s GenAlEx'!U119,0)</f>
        <v>213</v>
      </c>
      <c r="CG210" s="11">
        <f>IF('[1]All ssr''s GenAlEx'!V119&gt;0,'[1]All ssr''s GenAlEx'!V119,0)</f>
        <v>219</v>
      </c>
      <c r="CM210" s="14"/>
    </row>
    <row r="211" spans="1:91" x14ac:dyDescent="0.15">
      <c r="A211" s="6">
        <v>210</v>
      </c>
      <c r="B211" s="16" t="s">
        <v>865</v>
      </c>
      <c r="C211" s="6" t="s">
        <v>589</v>
      </c>
      <c r="D211" s="6" t="s">
        <v>788</v>
      </c>
      <c r="E211" s="6" t="s">
        <v>587</v>
      </c>
      <c r="F211" s="6">
        <v>29.767448649999999</v>
      </c>
      <c r="G211" s="6">
        <v>-95.346474470000004</v>
      </c>
      <c r="H211" s="17"/>
      <c r="X211" s="15"/>
      <c r="AG211"/>
      <c r="AH211"/>
      <c r="BZ211" s="14"/>
      <c r="CF211" s="11">
        <f>IF('[1]All ssr''s GenAlEx'!U120&gt;0,'[1]All ssr''s GenAlEx'!U120,0)</f>
        <v>213</v>
      </c>
      <c r="CG211" s="11">
        <f>IF('[1]All ssr''s GenAlEx'!V120&gt;0,'[1]All ssr''s GenAlEx'!V120,0)</f>
        <v>225</v>
      </c>
      <c r="CM211" s="14"/>
    </row>
    <row r="212" spans="1:91" x14ac:dyDescent="0.15">
      <c r="A212" s="6">
        <v>211</v>
      </c>
      <c r="B212" s="16" t="s">
        <v>867</v>
      </c>
      <c r="C212" s="6" t="s">
        <v>590</v>
      </c>
      <c r="D212" s="6" t="s">
        <v>788</v>
      </c>
      <c r="E212" s="6" t="s">
        <v>591</v>
      </c>
      <c r="F212" s="6">
        <v>29.835519619999999</v>
      </c>
      <c r="G212" s="6">
        <v>-94.769753929999993</v>
      </c>
      <c r="H212" s="17"/>
      <c r="X212" s="15"/>
      <c r="AG212"/>
      <c r="AH212"/>
      <c r="BZ212" s="14"/>
      <c r="CA212" s="16"/>
      <c r="CF212" s="11">
        <f>IF('[1]All ssr''s GenAlEx'!U121&gt;0,'[1]All ssr''s GenAlEx'!U121,0)</f>
        <v>213</v>
      </c>
      <c r="CG212" s="11">
        <f>IF('[1]All ssr''s GenAlEx'!V121&gt;0,'[1]All ssr''s GenAlEx'!V121,0)</f>
        <v>219</v>
      </c>
      <c r="CM212" s="14"/>
    </row>
    <row r="213" spans="1:91" x14ac:dyDescent="0.15">
      <c r="A213" s="6">
        <v>212</v>
      </c>
      <c r="B213" s="16" t="s">
        <v>867</v>
      </c>
      <c r="C213" s="6" t="s">
        <v>592</v>
      </c>
      <c r="D213" s="6" t="s">
        <v>788</v>
      </c>
      <c r="E213" s="6" t="s">
        <v>591</v>
      </c>
      <c r="F213" s="6">
        <v>29.833512320000001</v>
      </c>
      <c r="G213" s="6">
        <v>-94.739364260000002</v>
      </c>
      <c r="H213" s="17"/>
      <c r="X213" s="15"/>
      <c r="AG213"/>
      <c r="AH213"/>
      <c r="BZ213" s="14"/>
      <c r="CF213" s="11">
        <f>IF('[1]All ssr''s GenAlEx'!U136&gt;0,'[1]All ssr''s GenAlEx'!U136,0)</f>
        <v>215</v>
      </c>
      <c r="CG213" s="11">
        <f>IF('[1]All ssr''s GenAlEx'!V136&gt;0,'[1]All ssr''s GenAlEx'!V136,0)</f>
        <v>215</v>
      </c>
      <c r="CM213" s="14"/>
    </row>
    <row r="214" spans="1:91" x14ac:dyDescent="0.15">
      <c r="A214" s="6">
        <v>213</v>
      </c>
      <c r="B214" s="16" t="s">
        <v>867</v>
      </c>
      <c r="C214" s="6" t="s">
        <v>593</v>
      </c>
      <c r="D214" s="6" t="s">
        <v>788</v>
      </c>
      <c r="E214" s="6" t="s">
        <v>591</v>
      </c>
      <c r="F214" s="6">
        <v>29.83349372</v>
      </c>
      <c r="G214" s="6">
        <v>-94.739176999999998</v>
      </c>
      <c r="H214" s="17"/>
      <c r="X214" s="15"/>
      <c r="AG214"/>
      <c r="AH214"/>
      <c r="BZ214" s="14"/>
      <c r="CF214" s="11">
        <f>IF('[1]All ssr''s GenAlEx'!U137&gt;0,'[1]All ssr''s GenAlEx'!U137,0)</f>
        <v>207</v>
      </c>
      <c r="CG214" s="11">
        <f>IF('[1]All ssr''s GenAlEx'!V137&gt;0,'[1]All ssr''s GenAlEx'!V137,0)</f>
        <v>207</v>
      </c>
      <c r="CM214" s="14"/>
    </row>
    <row r="215" spans="1:91" x14ac:dyDescent="0.15">
      <c r="A215" s="6">
        <v>214</v>
      </c>
      <c r="B215" s="27" t="s">
        <v>869</v>
      </c>
      <c r="C215" s="6" t="s">
        <v>594</v>
      </c>
      <c r="D215" s="6" t="s">
        <v>595</v>
      </c>
      <c r="E215" s="6" t="s">
        <v>596</v>
      </c>
      <c r="F215" s="6">
        <v>29.881377180000001</v>
      </c>
      <c r="G215" s="6">
        <v>-96.506035670000003</v>
      </c>
      <c r="H215" s="17"/>
      <c r="AG215"/>
      <c r="AH215"/>
      <c r="BZ215" s="21"/>
      <c r="CA215" s="22"/>
      <c r="CF215" s="11">
        <v>0</v>
      </c>
      <c r="CG215" s="11">
        <v>0</v>
      </c>
      <c r="CM215" s="14"/>
    </row>
    <row r="216" spans="1:91" x14ac:dyDescent="0.15">
      <c r="A216" s="6">
        <v>215</v>
      </c>
      <c r="B216" s="27" t="s">
        <v>869</v>
      </c>
      <c r="C216" s="6" t="s">
        <v>597</v>
      </c>
      <c r="D216" s="6" t="s">
        <v>595</v>
      </c>
      <c r="E216" s="6" t="s">
        <v>596</v>
      </c>
      <c r="F216" s="6">
        <v>29.881586559999999</v>
      </c>
      <c r="G216" s="6">
        <v>-96.50564516</v>
      </c>
      <c r="H216" s="17"/>
      <c r="AG216"/>
      <c r="AH216"/>
      <c r="BZ216" s="21"/>
      <c r="CF216" s="11">
        <v>0</v>
      </c>
      <c r="CG216" s="11">
        <v>0</v>
      </c>
      <c r="CM216" s="14"/>
    </row>
    <row r="217" spans="1:91" x14ac:dyDescent="0.15">
      <c r="A217" s="6">
        <v>216</v>
      </c>
      <c r="B217" s="27" t="s">
        <v>871</v>
      </c>
      <c r="C217" s="6" t="s">
        <v>598</v>
      </c>
      <c r="D217" s="6" t="s">
        <v>595</v>
      </c>
      <c r="E217" s="6" t="s">
        <v>599</v>
      </c>
      <c r="F217" s="6">
        <v>30.318508349999998</v>
      </c>
      <c r="G217" s="6">
        <v>-96.35411938</v>
      </c>
      <c r="H217" s="17"/>
      <c r="AG217"/>
      <c r="AH217"/>
      <c r="BZ217" s="21"/>
      <c r="CA217" s="22"/>
      <c r="CF217" s="11">
        <v>0</v>
      </c>
      <c r="CG217" s="11">
        <v>0</v>
      </c>
      <c r="CM217" s="14"/>
    </row>
    <row r="218" spans="1:91" x14ac:dyDescent="0.15">
      <c r="A218" s="6">
        <v>217</v>
      </c>
      <c r="B218" s="27" t="s">
        <v>871</v>
      </c>
      <c r="C218" s="6" t="s">
        <v>600</v>
      </c>
      <c r="D218" s="6" t="s">
        <v>595</v>
      </c>
      <c r="E218" s="6" t="s">
        <v>599</v>
      </c>
      <c r="F218" s="6">
        <v>30.322649349999999</v>
      </c>
      <c r="G218" s="6">
        <v>-96.346859480000006</v>
      </c>
      <c r="H218" s="17"/>
      <c r="AG218"/>
      <c r="AH218"/>
      <c r="BZ218" s="21"/>
      <c r="CF218" s="11">
        <v>0</v>
      </c>
      <c r="CG218" s="11">
        <v>0</v>
      </c>
      <c r="CM218" s="14"/>
    </row>
    <row r="219" spans="1:91" x14ac:dyDescent="0.15">
      <c r="A219" s="6">
        <v>218</v>
      </c>
      <c r="B219" s="27" t="s">
        <v>873</v>
      </c>
      <c r="C219" s="6" t="s">
        <v>601</v>
      </c>
      <c r="D219" s="6" t="s">
        <v>595</v>
      </c>
      <c r="E219" s="6" t="s">
        <v>602</v>
      </c>
      <c r="F219" s="6">
        <v>29.86678203</v>
      </c>
      <c r="G219" s="6">
        <v>-96.349066100000002</v>
      </c>
      <c r="H219" s="17"/>
      <c r="AG219"/>
      <c r="AH219"/>
      <c r="BZ219" s="21"/>
      <c r="CA219" s="22"/>
      <c r="CF219" s="11">
        <v>0</v>
      </c>
      <c r="CG219" s="11">
        <v>0</v>
      </c>
      <c r="CM219" s="14"/>
    </row>
    <row r="220" spans="1:91" x14ac:dyDescent="0.15">
      <c r="A220" s="6">
        <v>219</v>
      </c>
      <c r="B220" s="27" t="s">
        <v>873</v>
      </c>
      <c r="C220" s="6" t="s">
        <v>603</v>
      </c>
      <c r="D220" s="6" t="s">
        <v>595</v>
      </c>
      <c r="E220" s="6" t="s">
        <v>604</v>
      </c>
      <c r="F220" s="6">
        <v>29.86678203</v>
      </c>
      <c r="G220" s="6">
        <v>-96.349066100000002</v>
      </c>
      <c r="H220" s="17"/>
      <c r="AG220"/>
      <c r="AH220"/>
      <c r="BZ220" s="21"/>
      <c r="CF220" s="11">
        <v>0</v>
      </c>
      <c r="CG220" s="11">
        <v>0</v>
      </c>
      <c r="CM220" s="14"/>
    </row>
    <row r="221" spans="1:91" x14ac:dyDescent="0.15">
      <c r="A221" s="6">
        <v>220</v>
      </c>
      <c r="B221" s="27" t="s">
        <v>875</v>
      </c>
      <c r="C221" s="6" t="s">
        <v>605</v>
      </c>
      <c r="D221" s="6" t="s">
        <v>606</v>
      </c>
      <c r="E221" s="6" t="s">
        <v>607</v>
      </c>
      <c r="F221" s="6">
        <v>31.586031649999999</v>
      </c>
      <c r="G221" s="6">
        <v>-97.634654740000002</v>
      </c>
      <c r="H221" s="17"/>
      <c r="AG221"/>
      <c r="AH221"/>
      <c r="BZ221" s="21"/>
      <c r="CA221" s="22"/>
      <c r="CF221" s="11">
        <v>0</v>
      </c>
      <c r="CG221" s="11">
        <v>0</v>
      </c>
      <c r="CM221" s="14"/>
    </row>
    <row r="222" spans="1:91" x14ac:dyDescent="0.15">
      <c r="A222" s="6">
        <v>221</v>
      </c>
      <c r="B222" s="27" t="s">
        <v>875</v>
      </c>
      <c r="C222" s="6" t="s">
        <v>608</v>
      </c>
      <c r="D222" s="6" t="s">
        <v>606</v>
      </c>
      <c r="E222" s="6" t="s">
        <v>607</v>
      </c>
      <c r="F222" s="6">
        <v>31.585865099999999</v>
      </c>
      <c r="G222" s="6">
        <v>-97.634086789999998</v>
      </c>
      <c r="H222" s="17"/>
      <c r="AG222"/>
      <c r="AH222"/>
      <c r="BZ222" s="21"/>
      <c r="CF222" s="11">
        <v>0</v>
      </c>
      <c r="CG222" s="11">
        <v>0</v>
      </c>
      <c r="CM222" s="14"/>
    </row>
    <row r="223" spans="1:91" x14ac:dyDescent="0.15">
      <c r="A223" s="6">
        <v>222</v>
      </c>
      <c r="B223" s="27" t="s">
        <v>877</v>
      </c>
      <c r="C223" s="6" t="s">
        <v>609</v>
      </c>
      <c r="D223" s="6" t="s">
        <v>606</v>
      </c>
      <c r="E223" s="6" t="s">
        <v>610</v>
      </c>
      <c r="F223" s="6">
        <v>32.281383699999999</v>
      </c>
      <c r="G223" s="6">
        <v>-97.734184900000002</v>
      </c>
      <c r="H223" s="17"/>
      <c r="AG223"/>
      <c r="AH223"/>
      <c r="BZ223" s="21"/>
      <c r="CA223" s="22"/>
      <c r="CF223" s="11">
        <v>0</v>
      </c>
      <c r="CG223" s="11">
        <v>0</v>
      </c>
      <c r="CM223" s="14"/>
    </row>
    <row r="224" spans="1:91" x14ac:dyDescent="0.15">
      <c r="A224" s="6">
        <v>223</v>
      </c>
      <c r="B224" s="27" t="s">
        <v>877</v>
      </c>
      <c r="C224" s="6" t="s">
        <v>611</v>
      </c>
      <c r="D224" s="6" t="s">
        <v>606</v>
      </c>
      <c r="E224" s="6" t="s">
        <v>610</v>
      </c>
      <c r="F224" s="6">
        <v>32.281383699999999</v>
      </c>
      <c r="G224" s="6">
        <v>-97.734184900000002</v>
      </c>
      <c r="H224" s="17"/>
      <c r="AG224"/>
      <c r="AH224"/>
      <c r="BZ224" s="21"/>
      <c r="CF224" s="11">
        <v>0</v>
      </c>
      <c r="CG224" s="11">
        <v>0</v>
      </c>
      <c r="CM224" s="14"/>
    </row>
    <row r="225" spans="1:96" x14ac:dyDescent="0.15">
      <c r="A225" s="6">
        <v>224</v>
      </c>
      <c r="B225" s="27" t="s">
        <v>623</v>
      </c>
      <c r="C225" s="6" t="s">
        <v>612</v>
      </c>
      <c r="D225" s="6" t="s">
        <v>606</v>
      </c>
      <c r="E225" s="6" t="s">
        <v>613</v>
      </c>
      <c r="F225" s="6">
        <v>32.219867569999998</v>
      </c>
      <c r="G225" s="6">
        <v>-98.204518969999995</v>
      </c>
      <c r="H225" s="17"/>
      <c r="AG225"/>
      <c r="AH225"/>
      <c r="BZ225" s="21"/>
      <c r="CA225" s="22"/>
      <c r="CF225" s="11">
        <v>0</v>
      </c>
      <c r="CG225" s="11">
        <v>0</v>
      </c>
      <c r="CM225" s="14"/>
    </row>
    <row r="226" spans="1:96" x14ac:dyDescent="0.15">
      <c r="A226" s="6">
        <v>225</v>
      </c>
      <c r="B226" s="27" t="s">
        <v>623</v>
      </c>
      <c r="C226" s="6" t="s">
        <v>614</v>
      </c>
      <c r="D226" s="6" t="s">
        <v>606</v>
      </c>
      <c r="E226" s="6" t="s">
        <v>613</v>
      </c>
      <c r="F226" s="6">
        <v>32.220258829999999</v>
      </c>
      <c r="G226" s="6">
        <v>-98.203904739999999</v>
      </c>
      <c r="H226" s="17"/>
      <c r="AG226"/>
      <c r="AH226"/>
      <c r="BZ226" s="21"/>
      <c r="CF226" s="11">
        <v>0</v>
      </c>
      <c r="CG226" s="11">
        <v>0</v>
      </c>
      <c r="CM226" s="14"/>
    </row>
    <row r="227" spans="1:96" x14ac:dyDescent="0.15">
      <c r="A227" s="6">
        <v>226</v>
      </c>
      <c r="B227" s="27" t="s">
        <v>625</v>
      </c>
      <c r="C227" s="6" t="s">
        <v>615</v>
      </c>
      <c r="D227" s="6" t="s">
        <v>606</v>
      </c>
      <c r="E227" s="6" t="s">
        <v>616</v>
      </c>
      <c r="F227" s="6">
        <v>31.948302959999999</v>
      </c>
      <c r="G227" s="6">
        <v>-97.671071769999998</v>
      </c>
      <c r="H227" s="17"/>
      <c r="AG227"/>
      <c r="AH227"/>
      <c r="BZ227" s="21"/>
      <c r="CA227" s="22"/>
      <c r="CF227" s="11"/>
      <c r="CG227" s="11"/>
      <c r="CM227" s="14"/>
    </row>
    <row r="228" spans="1:96" x14ac:dyDescent="0.15">
      <c r="A228" s="6">
        <v>227</v>
      </c>
      <c r="B228" s="27" t="s">
        <v>625</v>
      </c>
      <c r="C228" s="6" t="s">
        <v>617</v>
      </c>
      <c r="D228" s="6" t="s">
        <v>606</v>
      </c>
      <c r="E228" s="6" t="s">
        <v>616</v>
      </c>
      <c r="F228" s="6">
        <v>31.947246</v>
      </c>
      <c r="G228" s="6">
        <v>-97.670808910000005</v>
      </c>
      <c r="H228" s="17"/>
      <c r="AG228"/>
      <c r="AH228"/>
      <c r="BZ228" s="21"/>
      <c r="CF228" s="28">
        <v>0</v>
      </c>
      <c r="CG228" s="28">
        <v>0</v>
      </c>
      <c r="CM228" s="14"/>
      <c r="CR228" s="6"/>
    </row>
    <row r="229" spans="1:96" s="6" customFormat="1" x14ac:dyDescent="0.15">
      <c r="A229" s="6">
        <v>228</v>
      </c>
      <c r="B229" s="6" t="s">
        <v>627</v>
      </c>
      <c r="C229" s="6" t="s">
        <v>618</v>
      </c>
      <c r="D229" s="6" t="s">
        <v>619</v>
      </c>
      <c r="E229" s="6" t="s">
        <v>620</v>
      </c>
      <c r="F229" s="6">
        <v>29.517464029999999</v>
      </c>
      <c r="G229" s="6">
        <v>-99.011141280000004</v>
      </c>
      <c r="H229" s="17"/>
      <c r="BZ229" s="23"/>
      <c r="CM229" s="14"/>
      <c r="CN229"/>
      <c r="CO229"/>
      <c r="CP229"/>
    </row>
    <row r="230" spans="1:96" s="6" customFormat="1" x14ac:dyDescent="0.15">
      <c r="A230" s="6">
        <v>229</v>
      </c>
      <c r="B230" s="6" t="s">
        <v>627</v>
      </c>
      <c r="C230" s="6" t="s">
        <v>621</v>
      </c>
      <c r="D230" s="6" t="s">
        <v>619</v>
      </c>
      <c r="E230" s="6" t="s">
        <v>620</v>
      </c>
      <c r="F230" s="6">
        <v>29.517464029999999</v>
      </c>
      <c r="G230" s="6">
        <v>-99.011141280000004</v>
      </c>
      <c r="H230" s="17"/>
      <c r="BZ230" s="23"/>
      <c r="CM230" s="14"/>
      <c r="CN230"/>
      <c r="CO230"/>
    </row>
    <row r="231" spans="1:96" s="6" customFormat="1" x14ac:dyDescent="0.15">
      <c r="A231" s="6">
        <v>230</v>
      </c>
      <c r="B231" s="6" t="s">
        <v>627</v>
      </c>
      <c r="C231" s="6" t="s">
        <v>622</v>
      </c>
      <c r="D231" s="6" t="s">
        <v>373</v>
      </c>
      <c r="E231" s="6" t="s">
        <v>620</v>
      </c>
      <c r="F231" s="6">
        <v>29.517464029999999</v>
      </c>
      <c r="G231" s="6">
        <v>-99.011141280000004</v>
      </c>
      <c r="H231" s="17"/>
      <c r="BZ231" s="23"/>
      <c r="CM231" s="14"/>
      <c r="CN231"/>
      <c r="CO231"/>
    </row>
    <row r="232" spans="1:96" s="6" customFormat="1" x14ac:dyDescent="0.15">
      <c r="A232" s="6">
        <v>231</v>
      </c>
      <c r="B232" s="6" t="s">
        <v>627</v>
      </c>
      <c r="C232" s="6" t="s">
        <v>630</v>
      </c>
      <c r="D232" s="6" t="s">
        <v>631</v>
      </c>
      <c r="E232" s="6" t="s">
        <v>620</v>
      </c>
      <c r="F232" s="6">
        <v>29.517464029999999</v>
      </c>
      <c r="G232" s="6">
        <v>-99.011141280000004</v>
      </c>
      <c r="H232" s="17"/>
      <c r="BZ232" s="23"/>
      <c r="CM232" s="14"/>
      <c r="CN232"/>
      <c r="CO232"/>
    </row>
    <row r="233" spans="1:96" s="6" customFormat="1" x14ac:dyDescent="0.15">
      <c r="A233" s="6">
        <v>232</v>
      </c>
      <c r="B233" s="6" t="s">
        <v>378</v>
      </c>
      <c r="C233" s="6" t="s">
        <v>761</v>
      </c>
      <c r="D233" s="6" t="s">
        <v>631</v>
      </c>
      <c r="E233" s="6" t="s">
        <v>377</v>
      </c>
      <c r="F233" s="6">
        <v>29.517402260000001</v>
      </c>
      <c r="G233" s="6">
        <v>-99.011179499999997</v>
      </c>
      <c r="H233" s="17"/>
      <c r="BZ233" s="23"/>
      <c r="CM233" s="14"/>
      <c r="CN233"/>
      <c r="CO233"/>
    </row>
    <row r="234" spans="1:96" s="6" customFormat="1" x14ac:dyDescent="0.15">
      <c r="A234" s="6">
        <v>233</v>
      </c>
      <c r="B234" s="6" t="s">
        <v>378</v>
      </c>
      <c r="C234" s="6" t="s">
        <v>632</v>
      </c>
      <c r="D234" s="6" t="s">
        <v>373</v>
      </c>
      <c r="E234" s="6" t="s">
        <v>377</v>
      </c>
      <c r="F234" s="6">
        <v>29.55326415</v>
      </c>
      <c r="G234" s="6">
        <v>-99.00866576</v>
      </c>
      <c r="H234" s="17"/>
      <c r="BZ234" s="23"/>
      <c r="CM234" s="14"/>
      <c r="CN234"/>
      <c r="CO234"/>
    </row>
    <row r="235" spans="1:96" s="6" customFormat="1" x14ac:dyDescent="0.15">
      <c r="A235" s="6">
        <v>234</v>
      </c>
      <c r="B235" s="6" t="s">
        <v>378</v>
      </c>
      <c r="C235" s="6" t="s">
        <v>633</v>
      </c>
      <c r="D235" s="6" t="s">
        <v>634</v>
      </c>
      <c r="E235" s="6" t="s">
        <v>377</v>
      </c>
      <c r="F235" s="6">
        <v>29.558914640000001</v>
      </c>
      <c r="G235" s="6">
        <v>-98.991416979999997</v>
      </c>
      <c r="H235" s="17"/>
      <c r="BZ235" s="23"/>
      <c r="CM235" s="14"/>
      <c r="CN235"/>
      <c r="CO235"/>
    </row>
    <row r="236" spans="1:96" s="6" customFormat="1" x14ac:dyDescent="0.15">
      <c r="A236" s="6">
        <v>235</v>
      </c>
      <c r="B236" s="6" t="s">
        <v>378</v>
      </c>
      <c r="C236" s="6" t="s">
        <v>635</v>
      </c>
      <c r="D236" s="6" t="s">
        <v>634</v>
      </c>
      <c r="E236" s="6" t="s">
        <v>377</v>
      </c>
      <c r="F236" s="6">
        <v>29.822324999999999</v>
      </c>
      <c r="G236" s="6">
        <v>-98.810455129999994</v>
      </c>
      <c r="H236" s="17"/>
      <c r="BZ236" s="23"/>
      <c r="CM236" s="14"/>
      <c r="CN236"/>
      <c r="CO236"/>
    </row>
    <row r="237" spans="1:96" s="6" customFormat="1" x14ac:dyDescent="0.15">
      <c r="A237" s="6">
        <v>236</v>
      </c>
      <c r="B237" s="6" t="s">
        <v>378</v>
      </c>
      <c r="C237" s="6" t="s">
        <v>390</v>
      </c>
      <c r="D237" s="6" t="s">
        <v>373</v>
      </c>
      <c r="E237" s="6" t="s">
        <v>377</v>
      </c>
      <c r="F237" s="6">
        <v>29.825378950000001</v>
      </c>
      <c r="G237" s="6">
        <v>-98.810486729999994</v>
      </c>
      <c r="H237" s="17"/>
      <c r="BZ237" s="23"/>
      <c r="CM237" s="14"/>
      <c r="CN237"/>
      <c r="CO237"/>
    </row>
    <row r="238" spans="1:96" s="6" customFormat="1" x14ac:dyDescent="0.15">
      <c r="A238" s="6">
        <v>237</v>
      </c>
      <c r="B238" s="6" t="s">
        <v>378</v>
      </c>
      <c r="C238" s="6" t="s">
        <v>391</v>
      </c>
      <c r="D238" s="6" t="s">
        <v>373</v>
      </c>
      <c r="E238" s="6" t="s">
        <v>377</v>
      </c>
      <c r="F238" s="6">
        <v>29.832413880000001</v>
      </c>
      <c r="G238" s="6">
        <v>-98.768895049999998</v>
      </c>
      <c r="H238" s="17"/>
      <c r="BZ238" s="23"/>
      <c r="CM238" s="14"/>
      <c r="CN238"/>
      <c r="CO238"/>
      <c r="CR238"/>
    </row>
    <row r="239" spans="1:96" ht="16" x14ac:dyDescent="0.2">
      <c r="A239" s="6">
        <v>238</v>
      </c>
      <c r="B239" s="16" t="s">
        <v>380</v>
      </c>
      <c r="C239" s="6" t="s">
        <v>392</v>
      </c>
      <c r="D239" s="6" t="s">
        <v>606</v>
      </c>
      <c r="E239" s="6" t="s">
        <v>638</v>
      </c>
      <c r="F239" s="25">
        <v>25.285833</v>
      </c>
      <c r="G239" s="25">
        <v>-99.946667000000005</v>
      </c>
      <c r="I239" s="26"/>
      <c r="J239" s="26"/>
      <c r="X239" s="15"/>
      <c r="AG239"/>
      <c r="AH239"/>
      <c r="BZ239" s="14"/>
      <c r="CA239" s="16"/>
      <c r="CF239" s="11">
        <f>IF('[1]All ssr''s GenAlEx'!U138&gt;0,'[1]All ssr''s GenAlEx'!U138,0)</f>
        <v>207</v>
      </c>
      <c r="CG239" s="11">
        <f>IF('[1]All ssr''s GenAlEx'!V138&gt;0,'[1]All ssr''s GenAlEx'!V138,0)</f>
        <v>207</v>
      </c>
      <c r="CM239" s="14"/>
      <c r="CP239" s="6"/>
    </row>
    <row r="240" spans="1:96" ht="16" x14ac:dyDescent="0.2">
      <c r="A240" s="6">
        <v>239</v>
      </c>
      <c r="B240" s="16" t="s">
        <v>380</v>
      </c>
      <c r="C240" s="6" t="s">
        <v>393</v>
      </c>
      <c r="D240" s="6" t="s">
        <v>606</v>
      </c>
      <c r="E240" s="6" t="s">
        <v>638</v>
      </c>
      <c r="F240" s="25">
        <v>25.285833</v>
      </c>
      <c r="G240" s="25">
        <v>-99.946667000000005</v>
      </c>
      <c r="I240" s="26"/>
      <c r="J240" s="26"/>
      <c r="X240" s="15"/>
      <c r="AG240"/>
      <c r="AH240"/>
      <c r="BZ240" s="14"/>
      <c r="CF240" s="11">
        <f>IF('[1]All ssr''s GenAlEx'!U139&gt;0,'[1]All ssr''s GenAlEx'!U139,0)</f>
        <v>201</v>
      </c>
      <c r="CG240" s="11">
        <f>IF('[1]All ssr''s GenAlEx'!V139&gt;0,'[1]All ssr''s GenAlEx'!V139,0)</f>
        <v>207</v>
      </c>
      <c r="CM240" s="14"/>
    </row>
    <row r="241" spans="1:91" ht="16" x14ac:dyDescent="0.2">
      <c r="A241" s="6">
        <v>240</v>
      </c>
      <c r="B241" s="16" t="s">
        <v>380</v>
      </c>
      <c r="C241" s="6" t="s">
        <v>394</v>
      </c>
      <c r="D241" s="6" t="s">
        <v>606</v>
      </c>
      <c r="E241" s="6" t="s">
        <v>638</v>
      </c>
      <c r="F241" s="25">
        <v>25.285833</v>
      </c>
      <c r="G241" s="25">
        <v>-99.946667000000005</v>
      </c>
      <c r="I241" s="26"/>
      <c r="J241" s="26"/>
      <c r="X241" s="15"/>
      <c r="AG241"/>
      <c r="AH241"/>
      <c r="BZ241" s="14"/>
      <c r="CF241" s="11">
        <f>IF('[1]All ssr''s GenAlEx'!U140&gt;0,'[1]All ssr''s GenAlEx'!U140,0)</f>
        <v>215</v>
      </c>
      <c r="CG241" s="11">
        <f>IF('[1]All ssr''s GenAlEx'!V140&gt;0,'[1]All ssr''s GenAlEx'!V140,0)</f>
        <v>215</v>
      </c>
      <c r="CM241" s="14"/>
    </row>
    <row r="242" spans="1:91" ht="16" x14ac:dyDescent="0.2">
      <c r="A242" s="6">
        <v>241</v>
      </c>
      <c r="B242" s="16" t="s">
        <v>380</v>
      </c>
      <c r="C242" s="6" t="s">
        <v>395</v>
      </c>
      <c r="D242" s="6" t="s">
        <v>606</v>
      </c>
      <c r="E242" s="6" t="s">
        <v>638</v>
      </c>
      <c r="F242" s="25">
        <v>25.285833</v>
      </c>
      <c r="G242" s="25">
        <v>-99.946667000000005</v>
      </c>
      <c r="I242" s="26"/>
      <c r="J242" s="26"/>
      <c r="X242" s="15"/>
      <c r="AG242"/>
      <c r="AH242"/>
      <c r="BZ242" s="14"/>
      <c r="CF242" s="11" t="e">
        <f>IF('[1]All ssr''s GenAlEx'!U141&gt;0,'[1]All ssr''s GenAlEx'!U141,0)</f>
        <v>#REF!</v>
      </c>
      <c r="CG242" s="11" t="e">
        <f>IF('[1]All ssr''s GenAlEx'!V141&gt;0,'[1]All ssr''s GenAlEx'!V141,0)</f>
        <v>#REF!</v>
      </c>
      <c r="CM242" s="14"/>
    </row>
    <row r="243" spans="1:91" ht="16" x14ac:dyDescent="0.2">
      <c r="A243" s="6">
        <v>242</v>
      </c>
      <c r="B243" s="16" t="s">
        <v>380</v>
      </c>
      <c r="C243" s="6" t="s">
        <v>396</v>
      </c>
      <c r="D243" s="6" t="s">
        <v>606</v>
      </c>
      <c r="E243" s="6" t="s">
        <v>638</v>
      </c>
      <c r="F243" s="25">
        <v>25.285833</v>
      </c>
      <c r="G243" s="25">
        <v>-99.946667000000005</v>
      </c>
      <c r="I243" s="26"/>
      <c r="J243" s="26"/>
      <c r="X243" s="15"/>
      <c r="AG243"/>
      <c r="AH243"/>
      <c r="BZ243" s="14"/>
      <c r="CF243" s="11">
        <f>IF('[1]All ssr''s GenAlEx'!U142&gt;0,'[1]All ssr''s GenAlEx'!U142,0)</f>
        <v>207</v>
      </c>
      <c r="CG243" s="11">
        <f>IF('[1]All ssr''s GenAlEx'!V142&gt;0,'[1]All ssr''s GenAlEx'!V142,0)</f>
        <v>215</v>
      </c>
      <c r="CM243" s="14"/>
    </row>
    <row r="244" spans="1:91" ht="16" x14ac:dyDescent="0.2">
      <c r="A244" s="6">
        <v>243</v>
      </c>
      <c r="B244" s="16" t="s">
        <v>380</v>
      </c>
      <c r="C244" s="6" t="s">
        <v>397</v>
      </c>
      <c r="D244" s="6" t="s">
        <v>606</v>
      </c>
      <c r="E244" s="6" t="s">
        <v>638</v>
      </c>
      <c r="F244" s="25">
        <v>25.285833</v>
      </c>
      <c r="G244" s="25">
        <v>-99.946667000000005</v>
      </c>
      <c r="I244" s="26"/>
      <c r="J244" s="26"/>
      <c r="X244" s="15"/>
      <c r="AG244"/>
      <c r="AH244"/>
      <c r="BZ244" s="14"/>
      <c r="CF244" s="11" t="e">
        <f>IF('[1]All ssr''s GenAlEx'!U143&gt;0,'[1]All ssr''s GenAlEx'!U143,0)</f>
        <v>#REF!</v>
      </c>
      <c r="CG244" s="11" t="e">
        <f>IF('[1]All ssr''s GenAlEx'!V143&gt;0,'[1]All ssr''s GenAlEx'!V143,0)</f>
        <v>#REF!</v>
      </c>
      <c r="CM244" s="14"/>
    </row>
    <row r="245" spans="1:91" ht="16" x14ac:dyDescent="0.2">
      <c r="A245" s="6">
        <v>244</v>
      </c>
      <c r="B245" s="16" t="s">
        <v>380</v>
      </c>
      <c r="C245" s="6" t="s">
        <v>398</v>
      </c>
      <c r="D245" s="6" t="s">
        <v>606</v>
      </c>
      <c r="E245" s="6" t="s">
        <v>638</v>
      </c>
      <c r="F245" s="25">
        <v>25.285833</v>
      </c>
      <c r="G245" s="25">
        <v>-99.946667000000005</v>
      </c>
      <c r="I245" s="26"/>
      <c r="J245" s="26"/>
      <c r="X245" s="15"/>
      <c r="AG245"/>
      <c r="AH245"/>
      <c r="BZ245" s="14"/>
      <c r="CF245" s="11">
        <f>IF('[1]All ssr''s GenAlEx'!U144&gt;0,'[1]All ssr''s GenAlEx'!U144,0)</f>
        <v>207</v>
      </c>
      <c r="CG245" s="11">
        <f>IF('[1]All ssr''s GenAlEx'!V144&gt;0,'[1]All ssr''s GenAlEx'!V144,0)</f>
        <v>207</v>
      </c>
      <c r="CM245" s="14"/>
    </row>
    <row r="246" spans="1:91" ht="16" x14ac:dyDescent="0.2">
      <c r="A246" s="6">
        <v>245</v>
      </c>
      <c r="B246" s="16" t="s">
        <v>380</v>
      </c>
      <c r="C246" s="6" t="s">
        <v>399</v>
      </c>
      <c r="D246" s="6" t="s">
        <v>606</v>
      </c>
      <c r="E246" s="6" t="s">
        <v>638</v>
      </c>
      <c r="F246" s="25">
        <v>25.285833</v>
      </c>
      <c r="G246" s="25">
        <v>-99.946667000000005</v>
      </c>
      <c r="I246" s="26"/>
      <c r="J246" s="26"/>
      <c r="X246" s="15"/>
      <c r="AG246"/>
      <c r="AH246"/>
      <c r="BZ246" s="14"/>
      <c r="CF246" s="11">
        <f>IF('[1]All ssr''s GenAlEx'!U145&gt;0,'[1]All ssr''s GenAlEx'!U145,0)</f>
        <v>207</v>
      </c>
      <c r="CG246" s="11">
        <f>IF('[1]All ssr''s GenAlEx'!V145&gt;0,'[1]All ssr''s GenAlEx'!V145,0)</f>
        <v>213</v>
      </c>
      <c r="CM246" s="14"/>
    </row>
    <row r="247" spans="1:91" ht="16" x14ac:dyDescent="0.2">
      <c r="A247" s="6">
        <v>246</v>
      </c>
      <c r="B247" s="16" t="s">
        <v>380</v>
      </c>
      <c r="C247" s="6" t="s">
        <v>400</v>
      </c>
      <c r="D247" s="6" t="s">
        <v>606</v>
      </c>
      <c r="E247" s="6" t="s">
        <v>638</v>
      </c>
      <c r="F247" s="25">
        <v>25.285833</v>
      </c>
      <c r="G247" s="25">
        <v>-99.946667000000005</v>
      </c>
      <c r="I247" s="26"/>
      <c r="J247" s="26"/>
      <c r="X247" s="15"/>
      <c r="AG247"/>
      <c r="AH247"/>
      <c r="BZ247" s="14"/>
      <c r="CF247" s="28">
        <v>0</v>
      </c>
      <c r="CG247" s="28">
        <v>0</v>
      </c>
      <c r="CM247" s="14"/>
    </row>
    <row r="248" spans="1:91" ht="16" x14ac:dyDescent="0.2">
      <c r="A248" s="6">
        <v>247</v>
      </c>
      <c r="B248" s="16" t="s">
        <v>380</v>
      </c>
      <c r="C248" s="6" t="s">
        <v>401</v>
      </c>
      <c r="D248" s="6" t="s">
        <v>606</v>
      </c>
      <c r="E248" s="6" t="s">
        <v>638</v>
      </c>
      <c r="F248" s="25">
        <v>25.285833</v>
      </c>
      <c r="G248" s="25">
        <v>-99.946667000000005</v>
      </c>
      <c r="I248" s="26"/>
      <c r="J248" s="26"/>
      <c r="X248" s="15"/>
      <c r="AG248"/>
      <c r="AH248"/>
      <c r="BZ248" s="14"/>
      <c r="CF248" s="28">
        <v>0</v>
      </c>
      <c r="CG248" s="28">
        <v>0</v>
      </c>
      <c r="CM248" s="14"/>
    </row>
    <row r="249" spans="1:91" x14ac:dyDescent="0.15">
      <c r="A249" s="6">
        <v>248</v>
      </c>
      <c r="B249" s="17" t="s">
        <v>763</v>
      </c>
      <c r="C249" s="6" t="s">
        <v>402</v>
      </c>
      <c r="D249" s="6" t="s">
        <v>403</v>
      </c>
      <c r="E249" s="6" t="s">
        <v>404</v>
      </c>
      <c r="F249" s="6">
        <v>21.571999999999999</v>
      </c>
      <c r="G249" s="6">
        <v>-99.211939999999998</v>
      </c>
      <c r="AG249"/>
      <c r="AH249"/>
      <c r="BZ249" s="9"/>
      <c r="CA249" s="13"/>
      <c r="CF249" s="28">
        <v>0</v>
      </c>
      <c r="CG249" s="28">
        <v>0</v>
      </c>
      <c r="CM249" s="14"/>
    </row>
    <row r="250" spans="1:91" x14ac:dyDescent="0.15">
      <c r="A250" s="6">
        <v>249</v>
      </c>
      <c r="B250" s="17" t="s">
        <v>763</v>
      </c>
      <c r="C250" s="6" t="s">
        <v>405</v>
      </c>
      <c r="D250" s="6" t="s">
        <v>403</v>
      </c>
      <c r="E250" s="6" t="s">
        <v>404</v>
      </c>
      <c r="F250" s="6">
        <v>21.574259999999999</v>
      </c>
      <c r="G250" s="6">
        <v>-99.214299999999994</v>
      </c>
      <c r="AG250"/>
      <c r="AH250"/>
      <c r="BZ250" s="9"/>
      <c r="CF250" s="28">
        <v>0</v>
      </c>
      <c r="CG250" s="28">
        <v>0</v>
      </c>
      <c r="CM250" s="14"/>
    </row>
    <row r="251" spans="1:91" x14ac:dyDescent="0.15">
      <c r="A251" s="6">
        <v>250</v>
      </c>
      <c r="B251" s="17" t="s">
        <v>763</v>
      </c>
      <c r="C251" s="6" t="s">
        <v>406</v>
      </c>
      <c r="D251" s="6" t="s">
        <v>403</v>
      </c>
      <c r="E251" s="6" t="s">
        <v>404</v>
      </c>
      <c r="F251" s="6">
        <v>21.575060000000001</v>
      </c>
      <c r="G251" s="6">
        <v>-99.21396</v>
      </c>
      <c r="AG251"/>
      <c r="AH251"/>
      <c r="BZ251" s="9"/>
      <c r="CF251" s="28">
        <v>0</v>
      </c>
      <c r="CG251" s="28">
        <v>0</v>
      </c>
      <c r="CM251" s="14"/>
    </row>
    <row r="252" spans="1:91" x14ac:dyDescent="0.15">
      <c r="A252" s="6">
        <v>251</v>
      </c>
      <c r="B252" s="17" t="s">
        <v>765</v>
      </c>
      <c r="C252" s="6" t="s">
        <v>407</v>
      </c>
      <c r="D252" s="6" t="s">
        <v>403</v>
      </c>
      <c r="E252" s="6" t="s">
        <v>408</v>
      </c>
      <c r="F252" s="6">
        <v>22.085080000000001</v>
      </c>
      <c r="G252" s="6">
        <v>-98.582849999999993</v>
      </c>
      <c r="AG252"/>
      <c r="AH252"/>
      <c r="BZ252" s="9"/>
      <c r="CA252" s="13"/>
      <c r="CF252" s="28">
        <v>0</v>
      </c>
      <c r="CG252" s="28">
        <v>0</v>
      </c>
      <c r="CM252" s="14"/>
    </row>
    <row r="253" spans="1:91" x14ac:dyDescent="0.15">
      <c r="A253" s="6">
        <v>252</v>
      </c>
      <c r="B253" s="17" t="s">
        <v>765</v>
      </c>
      <c r="C253" s="6" t="s">
        <v>409</v>
      </c>
      <c r="D253" s="6" t="s">
        <v>403</v>
      </c>
      <c r="E253" s="6" t="s">
        <v>408</v>
      </c>
      <c r="F253" s="6">
        <v>22.085129999999999</v>
      </c>
      <c r="G253" s="6">
        <v>-98.582980000000006</v>
      </c>
      <c r="AG253"/>
      <c r="AH253"/>
      <c r="BZ253" s="9"/>
      <c r="CF253" s="28">
        <v>0</v>
      </c>
      <c r="CG253" s="28">
        <v>0</v>
      </c>
      <c r="CM253" s="14"/>
    </row>
    <row r="254" spans="1:91" x14ac:dyDescent="0.15">
      <c r="A254" s="6">
        <v>253</v>
      </c>
      <c r="B254" s="17" t="s">
        <v>765</v>
      </c>
      <c r="C254" s="6" t="s">
        <v>410</v>
      </c>
      <c r="D254" s="6" t="s">
        <v>403</v>
      </c>
      <c r="E254" s="6" t="s">
        <v>408</v>
      </c>
      <c r="F254" s="6">
        <v>22.085139999999999</v>
      </c>
      <c r="G254" s="6">
        <v>-98.583179999999999</v>
      </c>
      <c r="AG254"/>
      <c r="AH254"/>
      <c r="BZ254" s="9"/>
      <c r="CF254" s="28">
        <v>0</v>
      </c>
      <c r="CG254" s="28">
        <v>0</v>
      </c>
      <c r="CM254" s="14"/>
    </row>
    <row r="255" spans="1:91" x14ac:dyDescent="0.15">
      <c r="A255" s="6">
        <v>254</v>
      </c>
      <c r="B255" s="17" t="s">
        <v>765</v>
      </c>
      <c r="C255" s="6" t="s">
        <v>411</v>
      </c>
      <c r="D255" s="6" t="s">
        <v>403</v>
      </c>
      <c r="E255" s="6" t="s">
        <v>408</v>
      </c>
      <c r="F255" s="6">
        <v>22.085190000000001</v>
      </c>
      <c r="G255" s="6">
        <v>-98.582980000000006</v>
      </c>
      <c r="AG255"/>
      <c r="AH255"/>
      <c r="BZ255" s="9"/>
      <c r="CA255" s="13"/>
      <c r="CF255" s="28">
        <v>0</v>
      </c>
      <c r="CG255" s="28">
        <v>0</v>
      </c>
      <c r="CM255" s="14"/>
    </row>
    <row r="256" spans="1:91" x14ac:dyDescent="0.15">
      <c r="A256" s="6">
        <v>255</v>
      </c>
      <c r="B256" s="17" t="s">
        <v>765</v>
      </c>
      <c r="C256" s="6" t="s">
        <v>412</v>
      </c>
      <c r="D256" s="6" t="s">
        <v>403</v>
      </c>
      <c r="E256" s="6" t="s">
        <v>408</v>
      </c>
      <c r="F256" s="6">
        <v>22.085249999999998</v>
      </c>
      <c r="G256" s="6">
        <v>-98.583129999999997</v>
      </c>
      <c r="AG256"/>
      <c r="AH256"/>
      <c r="BZ256" s="9"/>
      <c r="CF256" s="11">
        <v>0</v>
      </c>
      <c r="CG256" s="11">
        <v>0</v>
      </c>
      <c r="CM256" s="14"/>
    </row>
    <row r="257" spans="1:91" x14ac:dyDescent="0.15">
      <c r="A257" s="6">
        <v>256</v>
      </c>
      <c r="B257" s="17" t="s">
        <v>765</v>
      </c>
      <c r="C257" s="6" t="s">
        <v>413</v>
      </c>
      <c r="D257" s="6" t="s">
        <v>403</v>
      </c>
      <c r="E257" s="6" t="s">
        <v>408</v>
      </c>
      <c r="F257" s="6">
        <v>22.125499999999999</v>
      </c>
      <c r="G257" s="6">
        <v>-98.577200000000005</v>
      </c>
      <c r="AG257"/>
      <c r="AH257"/>
      <c r="BZ257" s="9"/>
      <c r="CF257" s="11">
        <v>0</v>
      </c>
      <c r="CG257" s="11">
        <v>0</v>
      </c>
      <c r="CM257" s="14"/>
    </row>
    <row r="258" spans="1:91" x14ac:dyDescent="0.15">
      <c r="A258" s="6">
        <v>257</v>
      </c>
      <c r="B258" s="17" t="s">
        <v>765</v>
      </c>
      <c r="C258" s="6" t="s">
        <v>414</v>
      </c>
      <c r="D258" s="6" t="s">
        <v>403</v>
      </c>
      <c r="E258" s="6" t="s">
        <v>408</v>
      </c>
      <c r="F258" s="6">
        <v>22.125699999999998</v>
      </c>
      <c r="G258" s="6">
        <v>-9857735</v>
      </c>
      <c r="AG258"/>
      <c r="AH258"/>
      <c r="BZ258" s="9"/>
      <c r="CF258" s="11">
        <v>0</v>
      </c>
      <c r="CG258" s="11">
        <v>0</v>
      </c>
      <c r="CM258" s="14"/>
    </row>
    <row r="259" spans="1:91" x14ac:dyDescent="0.15">
      <c r="A259" s="6">
        <v>258</v>
      </c>
      <c r="B259" s="17" t="s">
        <v>765</v>
      </c>
      <c r="C259" s="6" t="s">
        <v>415</v>
      </c>
      <c r="D259" s="6" t="s">
        <v>403</v>
      </c>
      <c r="E259" s="6" t="s">
        <v>408</v>
      </c>
      <c r="F259" s="6">
        <v>22.126010000000001</v>
      </c>
      <c r="G259" s="6">
        <v>-98.577269999999999</v>
      </c>
      <c r="AG259"/>
      <c r="AH259"/>
      <c r="BZ259" s="9"/>
      <c r="CF259" s="11">
        <v>0</v>
      </c>
      <c r="CG259" s="11">
        <v>0</v>
      </c>
      <c r="CM259" s="14"/>
    </row>
    <row r="260" spans="1:91" x14ac:dyDescent="0.15">
      <c r="A260" s="6">
        <v>259</v>
      </c>
      <c r="B260" s="17" t="s">
        <v>765</v>
      </c>
      <c r="C260" s="6" t="s">
        <v>416</v>
      </c>
      <c r="D260" s="6" t="s">
        <v>403</v>
      </c>
      <c r="E260" s="6" t="s">
        <v>408</v>
      </c>
      <c r="F260" s="6">
        <v>22.12613</v>
      </c>
      <c r="G260" s="6">
        <v>-98.577529999999996</v>
      </c>
      <c r="AG260"/>
      <c r="AH260"/>
      <c r="BZ260" s="9"/>
      <c r="CF260" s="11">
        <v>0</v>
      </c>
      <c r="CG260" s="11">
        <v>0</v>
      </c>
      <c r="CM260" s="14"/>
    </row>
    <row r="261" spans="1:91" x14ac:dyDescent="0.15">
      <c r="A261" s="6">
        <v>260</v>
      </c>
      <c r="B261" s="17" t="s">
        <v>765</v>
      </c>
      <c r="C261" s="6" t="s">
        <v>417</v>
      </c>
      <c r="D261" s="6" t="s">
        <v>403</v>
      </c>
      <c r="E261" s="6" t="s">
        <v>408</v>
      </c>
      <c r="F261" s="6">
        <v>22.12697</v>
      </c>
      <c r="G261" s="6">
        <v>-98.577640000000002</v>
      </c>
      <c r="AG261"/>
      <c r="AH261"/>
      <c r="BZ261" s="9"/>
      <c r="CF261" s="11">
        <v>0</v>
      </c>
      <c r="CG261" s="11">
        <v>0</v>
      </c>
      <c r="CM261" s="14"/>
    </row>
    <row r="262" spans="1:91" x14ac:dyDescent="0.15">
      <c r="A262" s="6">
        <v>261</v>
      </c>
      <c r="B262" s="17" t="s">
        <v>765</v>
      </c>
      <c r="C262" s="6" t="s">
        <v>418</v>
      </c>
      <c r="D262" s="6" t="s">
        <v>403</v>
      </c>
      <c r="E262" s="6" t="s">
        <v>408</v>
      </c>
      <c r="F262" s="6">
        <v>22.127130000000001</v>
      </c>
      <c r="G262" s="6">
        <v>-98.577680000000001</v>
      </c>
      <c r="AG262"/>
      <c r="AH262"/>
      <c r="BZ262" s="9"/>
      <c r="CF262" s="11">
        <v>0</v>
      </c>
      <c r="CG262" s="11">
        <v>0</v>
      </c>
      <c r="CM262" s="14"/>
    </row>
    <row r="263" spans="1:91" x14ac:dyDescent="0.15">
      <c r="A263" s="6">
        <v>262</v>
      </c>
      <c r="B263" s="17" t="s">
        <v>765</v>
      </c>
      <c r="C263" s="6" t="s">
        <v>419</v>
      </c>
      <c r="D263" s="6" t="s">
        <v>403</v>
      </c>
      <c r="E263" s="6" t="s">
        <v>408</v>
      </c>
      <c r="F263" s="6">
        <v>22.12763</v>
      </c>
      <c r="G263" s="6">
        <v>-98.577809999999999</v>
      </c>
      <c r="AG263"/>
      <c r="AH263"/>
      <c r="BZ263" s="9"/>
      <c r="CF263" s="11">
        <v>0</v>
      </c>
      <c r="CG263" s="11">
        <v>0</v>
      </c>
      <c r="CM263" s="14"/>
    </row>
    <row r="264" spans="1:91" x14ac:dyDescent="0.15">
      <c r="A264" s="6">
        <v>263</v>
      </c>
      <c r="B264" s="17" t="s">
        <v>765</v>
      </c>
      <c r="C264" s="6" t="s">
        <v>420</v>
      </c>
      <c r="D264" s="6" t="s">
        <v>403</v>
      </c>
      <c r="E264" s="6" t="s">
        <v>408</v>
      </c>
      <c r="F264" s="6">
        <v>22.12763</v>
      </c>
      <c r="G264" s="6">
        <v>-98.577809999999999</v>
      </c>
      <c r="AG264"/>
      <c r="AH264"/>
      <c r="BZ264" s="9"/>
      <c r="CF264" s="11">
        <v>0</v>
      </c>
      <c r="CG264" s="11">
        <v>0</v>
      </c>
      <c r="CM264" s="14"/>
    </row>
    <row r="265" spans="1:91" x14ac:dyDescent="0.15">
      <c r="A265" s="6">
        <v>264</v>
      </c>
      <c r="B265" s="17" t="s">
        <v>765</v>
      </c>
      <c r="C265" s="6" t="s">
        <v>421</v>
      </c>
      <c r="D265" s="6" t="s">
        <v>403</v>
      </c>
      <c r="E265" s="6" t="s">
        <v>408</v>
      </c>
      <c r="F265" s="6">
        <v>22.12764</v>
      </c>
      <c r="G265" s="6">
        <v>-98.577579999999998</v>
      </c>
      <c r="AG265"/>
      <c r="AH265"/>
      <c r="BZ265" s="9"/>
      <c r="CF265" s="11">
        <v>0</v>
      </c>
      <c r="CG265" s="11">
        <v>0</v>
      </c>
      <c r="CM265" s="14"/>
    </row>
    <row r="266" spans="1:91" x14ac:dyDescent="0.15">
      <c r="A266" s="6">
        <v>265</v>
      </c>
      <c r="B266" s="17" t="s">
        <v>765</v>
      </c>
      <c r="C266" s="6" t="s">
        <v>422</v>
      </c>
      <c r="D266" s="6" t="s">
        <v>403</v>
      </c>
      <c r="E266" s="6" t="s">
        <v>408</v>
      </c>
      <c r="F266" s="6">
        <v>22.130880000000001</v>
      </c>
      <c r="G266" s="6">
        <v>-98.58005</v>
      </c>
      <c r="AG266"/>
      <c r="AH266"/>
      <c r="BZ266" s="9"/>
      <c r="CF266" s="11">
        <v>0</v>
      </c>
      <c r="CG266" s="11">
        <v>0</v>
      </c>
      <c r="CM266" s="14"/>
    </row>
    <row r="267" spans="1:91" x14ac:dyDescent="0.15">
      <c r="A267" s="6">
        <v>266</v>
      </c>
      <c r="B267" s="17" t="s">
        <v>765</v>
      </c>
      <c r="C267" s="6" t="s">
        <v>423</v>
      </c>
      <c r="D267" s="6" t="s">
        <v>403</v>
      </c>
      <c r="E267" s="6" t="s">
        <v>408</v>
      </c>
      <c r="F267" s="6">
        <v>22.131309999999999</v>
      </c>
      <c r="G267" s="6">
        <v>-98.583089999999999</v>
      </c>
      <c r="AG267"/>
      <c r="AH267"/>
      <c r="BZ267" s="9"/>
      <c r="CF267" s="11">
        <v>0</v>
      </c>
      <c r="CG267" s="11">
        <v>0</v>
      </c>
      <c r="CM267" s="14"/>
    </row>
    <row r="268" spans="1:91" x14ac:dyDescent="0.15">
      <c r="A268" s="6">
        <v>267</v>
      </c>
      <c r="B268" s="17" t="s">
        <v>765</v>
      </c>
      <c r="C268" s="6" t="s">
        <v>424</v>
      </c>
      <c r="D268" s="6" t="s">
        <v>403</v>
      </c>
      <c r="E268" s="6" t="s">
        <v>408</v>
      </c>
      <c r="F268" s="6">
        <v>22.131430000000002</v>
      </c>
      <c r="G268" s="6">
        <v>-98.580579999999998</v>
      </c>
      <c r="AG268"/>
      <c r="AH268"/>
      <c r="BZ268" s="9"/>
      <c r="CF268" s="11">
        <v>0</v>
      </c>
      <c r="CG268" s="11">
        <v>0</v>
      </c>
      <c r="CM268" s="14"/>
    </row>
    <row r="269" spans="1:91" x14ac:dyDescent="0.15">
      <c r="A269" s="6">
        <v>268</v>
      </c>
      <c r="B269" s="17" t="s">
        <v>636</v>
      </c>
      <c r="C269" s="6" t="s">
        <v>425</v>
      </c>
      <c r="D269" s="6" t="s">
        <v>403</v>
      </c>
      <c r="E269" s="6" t="s">
        <v>426</v>
      </c>
      <c r="F269" s="6">
        <v>23.071090000000002</v>
      </c>
      <c r="G269" s="6">
        <v>-99.069640000000007</v>
      </c>
      <c r="AG269"/>
      <c r="AH269"/>
      <c r="BZ269" s="9"/>
      <c r="CA269" s="13"/>
      <c r="CF269" s="11">
        <v>0</v>
      </c>
      <c r="CG269" s="11">
        <v>0</v>
      </c>
      <c r="CM269" s="14"/>
    </row>
    <row r="270" spans="1:91" x14ac:dyDescent="0.15">
      <c r="A270" s="6">
        <v>269</v>
      </c>
      <c r="B270" s="17" t="s">
        <v>636</v>
      </c>
      <c r="C270" s="6" t="s">
        <v>427</v>
      </c>
      <c r="D270" s="6" t="s">
        <v>403</v>
      </c>
      <c r="E270" s="6" t="s">
        <v>426</v>
      </c>
      <c r="F270" s="6">
        <v>23.071159999999999</v>
      </c>
      <c r="G270" s="6">
        <v>-99.069519999999997</v>
      </c>
      <c r="AG270"/>
      <c r="AH270"/>
      <c r="BZ270" s="9"/>
      <c r="CF270" s="11">
        <v>0</v>
      </c>
      <c r="CG270" s="11">
        <v>0</v>
      </c>
      <c r="CM270" s="21"/>
    </row>
    <row r="271" spans="1:91" x14ac:dyDescent="0.15">
      <c r="A271" s="6">
        <v>270</v>
      </c>
      <c r="B271" s="17" t="s">
        <v>636</v>
      </c>
      <c r="C271" s="6" t="s">
        <v>428</v>
      </c>
      <c r="D271" s="6" t="s">
        <v>403</v>
      </c>
      <c r="E271" s="6" t="s">
        <v>426</v>
      </c>
      <c r="F271" s="6">
        <v>23.071339999999999</v>
      </c>
      <c r="G271" s="6">
        <v>-99.069509999999994</v>
      </c>
      <c r="AG271"/>
      <c r="AH271"/>
      <c r="BZ271" s="9"/>
      <c r="CF271" s="11">
        <v>0</v>
      </c>
      <c r="CG271" s="11">
        <v>0</v>
      </c>
      <c r="CM271" s="21"/>
    </row>
    <row r="272" spans="1:91" x14ac:dyDescent="0.15">
      <c r="A272" s="6">
        <v>271</v>
      </c>
      <c r="B272" s="17" t="s">
        <v>636</v>
      </c>
      <c r="C272" s="6" t="s">
        <v>429</v>
      </c>
      <c r="D272" s="6" t="s">
        <v>403</v>
      </c>
      <c r="E272" s="6" t="s">
        <v>426</v>
      </c>
      <c r="F272" s="6">
        <v>23.073129999999999</v>
      </c>
      <c r="G272" s="6">
        <v>-99.069050000000004</v>
      </c>
      <c r="AG272"/>
      <c r="AH272"/>
      <c r="BZ272" s="9"/>
      <c r="CF272" s="11">
        <v>0</v>
      </c>
      <c r="CG272" s="11">
        <v>0</v>
      </c>
      <c r="CM272" s="21"/>
    </row>
    <row r="273" spans="1:93" x14ac:dyDescent="0.15">
      <c r="A273" s="6">
        <v>272</v>
      </c>
      <c r="B273" s="17" t="s">
        <v>636</v>
      </c>
      <c r="C273" s="6" t="s">
        <v>430</v>
      </c>
      <c r="D273" s="6" t="s">
        <v>403</v>
      </c>
      <c r="E273" s="6" t="s">
        <v>426</v>
      </c>
      <c r="F273" s="6">
        <v>23.073360000000001</v>
      </c>
      <c r="G273" s="6">
        <v>-99.068830000000005</v>
      </c>
      <c r="AG273"/>
      <c r="AH273"/>
      <c r="BZ273" s="9"/>
      <c r="CF273" s="11">
        <v>0</v>
      </c>
      <c r="CG273" s="11">
        <v>0</v>
      </c>
      <c r="CM273" s="21"/>
    </row>
    <row r="274" spans="1:93" x14ac:dyDescent="0.15">
      <c r="A274" s="6">
        <v>273</v>
      </c>
      <c r="B274" s="17" t="s">
        <v>636</v>
      </c>
      <c r="C274" s="6" t="s">
        <v>431</v>
      </c>
      <c r="D274" s="6" t="s">
        <v>403</v>
      </c>
      <c r="E274" s="6" t="s">
        <v>426</v>
      </c>
      <c r="F274" s="6">
        <v>23.073740000000001</v>
      </c>
      <c r="G274" s="6">
        <v>-99.068719999999999</v>
      </c>
      <c r="AG274"/>
      <c r="AH274"/>
      <c r="BZ274" s="9"/>
      <c r="CF274" s="11">
        <v>0</v>
      </c>
      <c r="CG274" s="11">
        <v>0</v>
      </c>
      <c r="CM274" s="21"/>
    </row>
    <row r="275" spans="1:93" x14ac:dyDescent="0.15">
      <c r="A275" s="6">
        <v>274</v>
      </c>
      <c r="B275" s="17" t="s">
        <v>636</v>
      </c>
      <c r="C275" s="6" t="s">
        <v>432</v>
      </c>
      <c r="D275" s="6" t="s">
        <v>403</v>
      </c>
      <c r="E275" s="6" t="s">
        <v>426</v>
      </c>
      <c r="F275" s="6">
        <v>23.075810000000001</v>
      </c>
      <c r="G275" s="6">
        <v>-99.068389999999994</v>
      </c>
      <c r="AG275"/>
      <c r="AH275"/>
      <c r="BZ275" s="9"/>
      <c r="CF275" s="11">
        <v>0</v>
      </c>
      <c r="CG275" s="11">
        <v>0</v>
      </c>
      <c r="CM275" s="21"/>
    </row>
    <row r="276" spans="1:93" x14ac:dyDescent="0.15">
      <c r="A276" s="6">
        <v>275</v>
      </c>
      <c r="B276" s="17" t="s">
        <v>636</v>
      </c>
      <c r="C276" s="6" t="s">
        <v>433</v>
      </c>
      <c r="D276" s="6" t="s">
        <v>403</v>
      </c>
      <c r="E276" s="6" t="s">
        <v>426</v>
      </c>
      <c r="F276" s="6">
        <v>23.075980000000001</v>
      </c>
      <c r="G276" s="6">
        <v>-99.068349999999995</v>
      </c>
      <c r="AG276"/>
      <c r="AH276"/>
      <c r="BZ276" s="9"/>
      <c r="CF276" s="11">
        <v>0</v>
      </c>
      <c r="CG276" s="11">
        <v>0</v>
      </c>
      <c r="CM276" s="21"/>
    </row>
    <row r="277" spans="1:93" x14ac:dyDescent="0.15">
      <c r="A277" s="6">
        <v>276</v>
      </c>
      <c r="B277" s="17" t="s">
        <v>636</v>
      </c>
      <c r="C277" s="6" t="s">
        <v>434</v>
      </c>
      <c r="D277" s="6" t="s">
        <v>403</v>
      </c>
      <c r="E277" s="6" t="s">
        <v>426</v>
      </c>
      <c r="F277" s="6">
        <v>23.076070000000001</v>
      </c>
      <c r="G277" s="6">
        <v>-99.068309999999997</v>
      </c>
      <c r="AG277"/>
      <c r="AH277"/>
      <c r="BZ277" s="9"/>
      <c r="CF277" s="11">
        <v>0</v>
      </c>
      <c r="CG277" s="11">
        <v>0</v>
      </c>
      <c r="CM277" s="23"/>
      <c r="CN277" s="6"/>
      <c r="CO277" s="6"/>
    </row>
    <row r="278" spans="1:93" x14ac:dyDescent="0.15">
      <c r="A278" s="6">
        <v>277</v>
      </c>
      <c r="B278" s="17" t="s">
        <v>636</v>
      </c>
      <c r="C278" s="6" t="s">
        <v>435</v>
      </c>
      <c r="D278" s="6" t="s">
        <v>403</v>
      </c>
      <c r="E278" s="6" t="s">
        <v>426</v>
      </c>
      <c r="F278" s="6">
        <v>23.076339999999998</v>
      </c>
      <c r="G278" s="6">
        <v>-99.068150000000003</v>
      </c>
      <c r="AG278"/>
      <c r="AH278"/>
      <c r="BZ278" s="9"/>
      <c r="CF278" s="11">
        <v>0</v>
      </c>
      <c r="CG278" s="11">
        <v>0</v>
      </c>
      <c r="CM278" s="23"/>
      <c r="CN278" s="6"/>
      <c r="CO278" s="6"/>
    </row>
    <row r="279" spans="1:93" x14ac:dyDescent="0.15">
      <c r="A279" s="6">
        <v>278</v>
      </c>
      <c r="B279" s="17" t="s">
        <v>768</v>
      </c>
      <c r="C279" s="6" t="s">
        <v>436</v>
      </c>
      <c r="D279" s="6" t="s">
        <v>403</v>
      </c>
      <c r="E279" s="6" t="s">
        <v>437</v>
      </c>
      <c r="F279" s="6">
        <v>22.564720000000001</v>
      </c>
      <c r="G279" s="6">
        <v>-97.589129999999997</v>
      </c>
      <c r="AG279"/>
      <c r="AH279"/>
      <c r="BZ279" s="9"/>
      <c r="CA279" s="13"/>
      <c r="CF279" s="11">
        <v>0</v>
      </c>
      <c r="CG279" s="11">
        <v>0</v>
      </c>
      <c r="CM279" s="23"/>
      <c r="CN279" s="6"/>
      <c r="CO279" s="6"/>
    </row>
    <row r="280" spans="1:93" x14ac:dyDescent="0.15">
      <c r="A280" s="6">
        <v>279</v>
      </c>
      <c r="B280" s="17" t="s">
        <v>768</v>
      </c>
      <c r="C280" s="6" t="s">
        <v>438</v>
      </c>
      <c r="D280" s="6" t="s">
        <v>403</v>
      </c>
      <c r="E280" s="6" t="s">
        <v>437</v>
      </c>
      <c r="F280" s="6">
        <v>22.564900000000002</v>
      </c>
      <c r="G280" s="6">
        <v>-97.589280000000002</v>
      </c>
      <c r="AG280"/>
      <c r="AH280"/>
      <c r="BZ280" s="9"/>
      <c r="CF280" s="11">
        <v>0</v>
      </c>
      <c r="CG280" s="11">
        <v>0</v>
      </c>
      <c r="CM280" s="23"/>
      <c r="CN280" s="6"/>
      <c r="CO280" s="6"/>
    </row>
    <row r="281" spans="1:93" x14ac:dyDescent="0.15">
      <c r="A281" s="6">
        <v>280</v>
      </c>
      <c r="B281" s="17" t="s">
        <v>768</v>
      </c>
      <c r="C281" s="6" t="s">
        <v>439</v>
      </c>
      <c r="D281" s="6" t="s">
        <v>403</v>
      </c>
      <c r="E281" s="6" t="s">
        <v>437</v>
      </c>
      <c r="F281" s="6">
        <v>22.56522</v>
      </c>
      <c r="G281" s="6">
        <v>-97.589420000000004</v>
      </c>
      <c r="AG281"/>
      <c r="AH281"/>
      <c r="BZ281" s="9"/>
      <c r="CF281" s="11">
        <v>0</v>
      </c>
      <c r="CG281" s="11">
        <v>0</v>
      </c>
      <c r="CM281" s="23"/>
      <c r="CN281" s="6"/>
      <c r="CO281" s="6"/>
    </row>
    <row r="282" spans="1:93" x14ac:dyDescent="0.15">
      <c r="A282" s="6">
        <v>281</v>
      </c>
      <c r="B282" s="17" t="s">
        <v>768</v>
      </c>
      <c r="C282" s="6" t="s">
        <v>440</v>
      </c>
      <c r="D282" s="6" t="s">
        <v>403</v>
      </c>
      <c r="E282" s="6" t="s">
        <v>437</v>
      </c>
      <c r="F282" s="6">
        <v>22.56597</v>
      </c>
      <c r="G282" s="6">
        <v>-97.589489999999998</v>
      </c>
      <c r="AG282"/>
      <c r="AH282"/>
      <c r="BZ282" s="9"/>
      <c r="CF282" s="11">
        <v>0</v>
      </c>
      <c r="CG282" s="11">
        <v>0</v>
      </c>
      <c r="CM282" s="23"/>
      <c r="CN282" s="6"/>
      <c r="CO282" s="6"/>
    </row>
    <row r="283" spans="1:93" x14ac:dyDescent="0.15">
      <c r="A283" s="6">
        <v>282</v>
      </c>
      <c r="B283" s="17" t="s">
        <v>768</v>
      </c>
      <c r="C283" s="6" t="s">
        <v>441</v>
      </c>
      <c r="D283" s="6" t="s">
        <v>403</v>
      </c>
      <c r="E283" s="6" t="s">
        <v>437</v>
      </c>
      <c r="F283" s="6">
        <v>22.56692</v>
      </c>
      <c r="G283" s="6">
        <v>-97.58981</v>
      </c>
      <c r="AG283"/>
      <c r="AH283"/>
      <c r="BZ283" s="9"/>
      <c r="CF283" s="11">
        <v>0</v>
      </c>
      <c r="CG283" s="11">
        <v>0</v>
      </c>
      <c r="CM283" s="23"/>
      <c r="CN283" s="6"/>
      <c r="CO283" s="6"/>
    </row>
    <row r="284" spans="1:93" x14ac:dyDescent="0.15">
      <c r="A284" s="6">
        <v>283</v>
      </c>
      <c r="B284" s="17" t="s">
        <v>768</v>
      </c>
      <c r="C284" s="6" t="s">
        <v>442</v>
      </c>
      <c r="D284" s="6" t="s">
        <v>403</v>
      </c>
      <c r="E284" s="6" t="s">
        <v>437</v>
      </c>
      <c r="F284" s="6">
        <v>22.567440000000001</v>
      </c>
      <c r="G284" s="6">
        <v>-97.58999</v>
      </c>
      <c r="AG284"/>
      <c r="AH284"/>
      <c r="BZ284" s="9"/>
      <c r="CF284" s="11">
        <v>0</v>
      </c>
      <c r="CG284" s="11">
        <v>0</v>
      </c>
      <c r="CM284" s="23"/>
      <c r="CN284" s="6"/>
      <c r="CO284" s="6"/>
    </row>
    <row r="285" spans="1:93" x14ac:dyDescent="0.15">
      <c r="A285" s="6">
        <v>284</v>
      </c>
      <c r="B285" s="17" t="s">
        <v>768</v>
      </c>
      <c r="C285" s="6" t="s">
        <v>443</v>
      </c>
      <c r="D285" s="6" t="s">
        <v>403</v>
      </c>
      <c r="E285" s="6" t="s">
        <v>437</v>
      </c>
      <c r="F285" s="6">
        <v>22.569179999999999</v>
      </c>
      <c r="G285" s="6">
        <v>-97.589749999999995</v>
      </c>
      <c r="AG285"/>
      <c r="AH285"/>
      <c r="BZ285" s="9"/>
      <c r="CF285" s="11">
        <v>0</v>
      </c>
      <c r="CG285" s="11">
        <v>0</v>
      </c>
      <c r="CM285" s="14"/>
    </row>
    <row r="286" spans="1:93" x14ac:dyDescent="0.15">
      <c r="A286" s="6">
        <v>285</v>
      </c>
      <c r="B286" s="17" t="s">
        <v>768</v>
      </c>
      <c r="C286" s="6" t="s">
        <v>444</v>
      </c>
      <c r="D286" s="6" t="s">
        <v>403</v>
      </c>
      <c r="E286" s="6" t="s">
        <v>437</v>
      </c>
      <c r="F286" s="6">
        <v>22.569299999999998</v>
      </c>
      <c r="G286" s="6">
        <v>-97.589410000000001</v>
      </c>
      <c r="AG286"/>
      <c r="AH286"/>
      <c r="BZ286" s="9"/>
      <c r="CF286" s="11">
        <v>0</v>
      </c>
      <c r="CG286" s="11">
        <v>0</v>
      </c>
      <c r="CM286" s="14"/>
    </row>
    <row r="287" spans="1:93" x14ac:dyDescent="0.15">
      <c r="A287" s="6">
        <v>286</v>
      </c>
      <c r="B287" s="17" t="s">
        <v>768</v>
      </c>
      <c r="C287" s="6" t="s">
        <v>445</v>
      </c>
      <c r="D287" s="6" t="s">
        <v>403</v>
      </c>
      <c r="E287" s="6" t="s">
        <v>437</v>
      </c>
      <c r="F287" s="6">
        <v>22.57002</v>
      </c>
      <c r="G287" s="6">
        <v>-97.589740000000006</v>
      </c>
      <c r="AG287"/>
      <c r="AH287"/>
      <c r="BZ287" s="9"/>
      <c r="CF287" s="11">
        <v>0</v>
      </c>
      <c r="CG287" s="11">
        <v>0</v>
      </c>
      <c r="CM287" s="14"/>
    </row>
    <row r="288" spans="1:93" x14ac:dyDescent="0.15">
      <c r="A288" s="6">
        <v>287</v>
      </c>
      <c r="B288" s="17" t="s">
        <v>768</v>
      </c>
      <c r="C288" s="6" t="s">
        <v>446</v>
      </c>
      <c r="D288" s="6" t="s">
        <v>403</v>
      </c>
      <c r="E288" s="6" t="s">
        <v>437</v>
      </c>
      <c r="F288" s="6">
        <v>22.570170000000001</v>
      </c>
      <c r="G288" s="6">
        <v>-97.58954</v>
      </c>
      <c r="AG288"/>
      <c r="AH288"/>
      <c r="BZ288" s="9"/>
      <c r="CF288" s="11">
        <v>0</v>
      </c>
      <c r="CG288" s="11">
        <v>0</v>
      </c>
      <c r="CM288" s="14"/>
    </row>
    <row r="289" spans="1:91" x14ac:dyDescent="0.15">
      <c r="A289" s="6">
        <v>288</v>
      </c>
      <c r="B289" s="17" t="s">
        <v>639</v>
      </c>
      <c r="C289" s="6" t="s">
        <v>447</v>
      </c>
      <c r="D289" s="6" t="s">
        <v>403</v>
      </c>
      <c r="E289" s="6" t="s">
        <v>448</v>
      </c>
      <c r="F289" s="6">
        <v>23.301010000000002</v>
      </c>
      <c r="G289" s="6">
        <v>-97.521289999999993</v>
      </c>
      <c r="AG289"/>
      <c r="AH289"/>
      <c r="BZ289" s="9"/>
      <c r="CA289" s="13"/>
      <c r="CF289" s="11">
        <v>0</v>
      </c>
      <c r="CG289" s="11">
        <v>0</v>
      </c>
      <c r="CM289" s="14"/>
    </row>
    <row r="290" spans="1:91" x14ac:dyDescent="0.15">
      <c r="A290" s="6">
        <v>289</v>
      </c>
      <c r="B290" s="17" t="s">
        <v>639</v>
      </c>
      <c r="C290" s="6" t="s">
        <v>449</v>
      </c>
      <c r="D290" s="6" t="s">
        <v>403</v>
      </c>
      <c r="E290" s="6" t="s">
        <v>448</v>
      </c>
      <c r="F290" s="6">
        <v>23.301179999999999</v>
      </c>
      <c r="G290" s="6">
        <v>-97.521370000000005</v>
      </c>
      <c r="AG290"/>
      <c r="AH290"/>
      <c r="BZ290" s="9"/>
      <c r="CF290" s="11">
        <v>0</v>
      </c>
      <c r="CG290" s="11">
        <v>0</v>
      </c>
      <c r="CM290" s="14"/>
    </row>
    <row r="291" spans="1:91" x14ac:dyDescent="0.15">
      <c r="A291" s="6">
        <v>290</v>
      </c>
      <c r="B291" s="17" t="s">
        <v>639</v>
      </c>
      <c r="C291" s="6" t="s">
        <v>450</v>
      </c>
      <c r="D291" s="6" t="s">
        <v>403</v>
      </c>
      <c r="E291" s="6" t="s">
        <v>448</v>
      </c>
      <c r="F291" s="6">
        <v>23.301189999999998</v>
      </c>
      <c r="G291" s="6">
        <v>-97.520960000000002</v>
      </c>
      <c r="AG291"/>
      <c r="AH291"/>
      <c r="BZ291" s="9"/>
      <c r="CF291" s="11">
        <v>0</v>
      </c>
      <c r="CG291" s="11">
        <v>0</v>
      </c>
      <c r="CM291" s="14"/>
    </row>
    <row r="292" spans="1:91" x14ac:dyDescent="0.15">
      <c r="A292" s="6">
        <v>291</v>
      </c>
      <c r="B292" s="17" t="s">
        <v>639</v>
      </c>
      <c r="C292" s="6" t="s">
        <v>451</v>
      </c>
      <c r="D292" s="6" t="s">
        <v>403</v>
      </c>
      <c r="E292" s="6" t="s">
        <v>448</v>
      </c>
      <c r="F292" s="6">
        <v>23.301290000000002</v>
      </c>
      <c r="G292" s="6">
        <v>-97.520989999999998</v>
      </c>
      <c r="AG292"/>
      <c r="AH292"/>
      <c r="BZ292" s="9"/>
      <c r="CF292" s="11">
        <v>0</v>
      </c>
      <c r="CG292" s="11">
        <v>0</v>
      </c>
      <c r="CM292" s="14"/>
    </row>
    <row r="293" spans="1:91" x14ac:dyDescent="0.15">
      <c r="A293" s="6">
        <v>292</v>
      </c>
      <c r="B293" s="17" t="s">
        <v>639</v>
      </c>
      <c r="C293" s="6" t="s">
        <v>452</v>
      </c>
      <c r="D293" s="6" t="s">
        <v>403</v>
      </c>
      <c r="E293" s="6" t="s">
        <v>448</v>
      </c>
      <c r="F293" s="6">
        <v>23.301359999999999</v>
      </c>
      <c r="G293" s="6">
        <v>-97.521050000000002</v>
      </c>
      <c r="AG293"/>
      <c r="AH293"/>
      <c r="BZ293" s="9"/>
      <c r="CF293" s="11">
        <v>0</v>
      </c>
      <c r="CG293" s="11">
        <v>0</v>
      </c>
      <c r="CM293" s="14"/>
    </row>
    <row r="294" spans="1:91" x14ac:dyDescent="0.15">
      <c r="A294" s="6">
        <v>293</v>
      </c>
      <c r="B294" s="17" t="s">
        <v>639</v>
      </c>
      <c r="C294" s="6" t="s">
        <v>453</v>
      </c>
      <c r="D294" s="6" t="s">
        <v>403</v>
      </c>
      <c r="E294" s="6" t="s">
        <v>448</v>
      </c>
      <c r="F294" s="6">
        <v>23.301369999999999</v>
      </c>
      <c r="G294" s="6">
        <v>-97.520049999999998</v>
      </c>
      <c r="AG294"/>
      <c r="AH294"/>
      <c r="BZ294" s="9"/>
      <c r="CF294" s="11">
        <v>0</v>
      </c>
      <c r="CG294" s="11">
        <v>0</v>
      </c>
      <c r="CM294" s="9"/>
    </row>
    <row r="295" spans="1:91" x14ac:dyDescent="0.15">
      <c r="A295" s="6">
        <v>294</v>
      </c>
      <c r="B295" s="17" t="s">
        <v>639</v>
      </c>
      <c r="C295" s="6" t="s">
        <v>454</v>
      </c>
      <c r="D295" s="6" t="s">
        <v>403</v>
      </c>
      <c r="E295" s="6" t="s">
        <v>448</v>
      </c>
      <c r="F295" s="6">
        <v>23.30143</v>
      </c>
      <c r="G295" s="6">
        <v>-97.519869999999997</v>
      </c>
      <c r="AG295"/>
      <c r="AH295"/>
      <c r="BZ295" s="9"/>
      <c r="CF295" s="11">
        <v>0</v>
      </c>
      <c r="CG295" s="11">
        <v>0</v>
      </c>
      <c r="CM295" s="9"/>
    </row>
    <row r="296" spans="1:91" x14ac:dyDescent="0.15">
      <c r="A296" s="6">
        <v>295</v>
      </c>
      <c r="B296" s="17" t="s">
        <v>639</v>
      </c>
      <c r="C296" s="6" t="s">
        <v>455</v>
      </c>
      <c r="D296" s="6" t="s">
        <v>403</v>
      </c>
      <c r="E296" s="6" t="s">
        <v>448</v>
      </c>
      <c r="F296" s="6">
        <v>23.301459999999999</v>
      </c>
      <c r="G296" s="6">
        <v>-97.519980000000004</v>
      </c>
      <c r="AG296"/>
      <c r="AH296"/>
      <c r="BZ296" s="9"/>
      <c r="CF296" s="11">
        <v>0</v>
      </c>
      <c r="CG296" s="11">
        <v>0</v>
      </c>
      <c r="CM296" s="9"/>
    </row>
    <row r="297" spans="1:91" x14ac:dyDescent="0.15">
      <c r="A297" s="6">
        <v>296</v>
      </c>
      <c r="B297" s="17" t="s">
        <v>639</v>
      </c>
      <c r="C297" s="6" t="s">
        <v>456</v>
      </c>
      <c r="D297" s="6" t="s">
        <v>403</v>
      </c>
      <c r="E297" s="6" t="s">
        <v>448</v>
      </c>
      <c r="F297" s="6">
        <v>23.30151</v>
      </c>
      <c r="G297" s="6">
        <v>-97.521240000000006</v>
      </c>
      <c r="AG297"/>
      <c r="AH297"/>
      <c r="BZ297" s="9"/>
      <c r="CF297" s="11">
        <v>0</v>
      </c>
      <c r="CG297" s="11">
        <v>0</v>
      </c>
      <c r="CM297" s="9"/>
    </row>
    <row r="298" spans="1:91" x14ac:dyDescent="0.15">
      <c r="A298" s="6">
        <v>297</v>
      </c>
      <c r="B298" s="17" t="s">
        <v>639</v>
      </c>
      <c r="C298" s="6" t="s">
        <v>457</v>
      </c>
      <c r="D298" s="6" t="s">
        <v>403</v>
      </c>
      <c r="E298" s="6" t="s">
        <v>448</v>
      </c>
      <c r="F298" s="6">
        <v>23.301639999999999</v>
      </c>
      <c r="G298" s="6">
        <v>-97.519940000000005</v>
      </c>
      <c r="AG298"/>
      <c r="AH298"/>
      <c r="BZ298" s="9"/>
      <c r="CF298" s="11">
        <v>0</v>
      </c>
      <c r="CG298" s="11">
        <v>0</v>
      </c>
      <c r="CM298" s="9"/>
    </row>
    <row r="299" spans="1:91" x14ac:dyDescent="0.15">
      <c r="A299" s="6">
        <v>298</v>
      </c>
      <c r="B299" s="17" t="s">
        <v>641</v>
      </c>
      <c r="C299" s="6" t="s">
        <v>458</v>
      </c>
      <c r="D299" s="6" t="s">
        <v>606</v>
      </c>
      <c r="E299" s="6" t="s">
        <v>448</v>
      </c>
      <c r="F299" s="6">
        <v>23.352029999999999</v>
      </c>
      <c r="G299" s="6">
        <v>-99.149109999999993</v>
      </c>
      <c r="AG299"/>
      <c r="AH299"/>
      <c r="BZ299" s="9"/>
      <c r="CA299" s="13"/>
      <c r="CF299" s="11">
        <v>0</v>
      </c>
      <c r="CG299" s="11">
        <v>0</v>
      </c>
      <c r="CM299" s="9"/>
    </row>
    <row r="300" spans="1:91" x14ac:dyDescent="0.15">
      <c r="A300" s="6">
        <v>299</v>
      </c>
      <c r="B300" s="17" t="s">
        <v>641</v>
      </c>
      <c r="C300" s="6" t="s">
        <v>459</v>
      </c>
      <c r="D300" s="6" t="s">
        <v>606</v>
      </c>
      <c r="E300" s="6" t="s">
        <v>460</v>
      </c>
      <c r="F300" s="6">
        <v>23.352029999999999</v>
      </c>
      <c r="G300" s="6">
        <v>-99.149109999999993</v>
      </c>
      <c r="AG300"/>
      <c r="AH300"/>
      <c r="BZ300" s="9"/>
      <c r="CF300" s="11">
        <v>0</v>
      </c>
      <c r="CG300" s="11">
        <v>0</v>
      </c>
      <c r="CM300" s="9"/>
    </row>
    <row r="301" spans="1:91" x14ac:dyDescent="0.15">
      <c r="A301" s="6">
        <v>300</v>
      </c>
      <c r="B301" s="17" t="s">
        <v>641</v>
      </c>
      <c r="C301" s="6" t="s">
        <v>461</v>
      </c>
      <c r="D301" s="6" t="s">
        <v>606</v>
      </c>
      <c r="E301" s="6" t="s">
        <v>460</v>
      </c>
      <c r="F301" s="6">
        <v>23.352029999999999</v>
      </c>
      <c r="G301" s="6">
        <v>-99.149109999999993</v>
      </c>
      <c r="AG301"/>
      <c r="AH301"/>
      <c r="BZ301" s="9"/>
      <c r="CF301" s="11">
        <v>0</v>
      </c>
      <c r="CG301" s="11">
        <v>0</v>
      </c>
      <c r="CM301" s="9"/>
    </row>
    <row r="302" spans="1:91" x14ac:dyDescent="0.15">
      <c r="A302" s="6">
        <v>301</v>
      </c>
      <c r="B302" s="17" t="s">
        <v>641</v>
      </c>
      <c r="C302" s="6" t="s">
        <v>462</v>
      </c>
      <c r="D302" s="6" t="s">
        <v>606</v>
      </c>
      <c r="E302" s="6" t="s">
        <v>460</v>
      </c>
      <c r="F302" s="6">
        <v>23.352029999999999</v>
      </c>
      <c r="G302" s="6">
        <v>-99.149109999999993</v>
      </c>
      <c r="AG302"/>
      <c r="AH302"/>
      <c r="BZ302" s="9"/>
      <c r="CF302" s="11">
        <v>0</v>
      </c>
      <c r="CG302" s="11">
        <v>0</v>
      </c>
      <c r="CM302" s="9"/>
    </row>
    <row r="303" spans="1:91" x14ac:dyDescent="0.15">
      <c r="A303" s="6">
        <v>302</v>
      </c>
      <c r="B303" s="17" t="s">
        <v>641</v>
      </c>
      <c r="C303" s="6" t="s">
        <v>463</v>
      </c>
      <c r="D303" s="6" t="s">
        <v>606</v>
      </c>
      <c r="E303" s="6" t="s">
        <v>460</v>
      </c>
      <c r="F303" s="6">
        <v>23.352029999999999</v>
      </c>
      <c r="G303" s="6">
        <v>-99.149109999999993</v>
      </c>
      <c r="AG303"/>
      <c r="AH303"/>
      <c r="BZ303" s="9"/>
      <c r="CF303" s="11">
        <v>0</v>
      </c>
      <c r="CG303" s="11">
        <v>0</v>
      </c>
      <c r="CM303" s="9"/>
    </row>
    <row r="304" spans="1:91" x14ac:dyDescent="0.15">
      <c r="A304" s="6">
        <v>303</v>
      </c>
      <c r="B304" s="17" t="s">
        <v>641</v>
      </c>
      <c r="C304" s="6" t="s">
        <v>464</v>
      </c>
      <c r="D304" s="6" t="s">
        <v>606</v>
      </c>
      <c r="E304" s="6" t="s">
        <v>460</v>
      </c>
      <c r="F304" s="6">
        <v>23.352029999999999</v>
      </c>
      <c r="G304" s="6">
        <v>-99.149109999999993</v>
      </c>
      <c r="AG304"/>
      <c r="AH304"/>
      <c r="BZ304" s="9"/>
      <c r="CF304" s="11">
        <v>0</v>
      </c>
      <c r="CG304" s="11">
        <v>0</v>
      </c>
      <c r="CM304" s="9"/>
    </row>
    <row r="305" spans="1:91" x14ac:dyDescent="0.15">
      <c r="A305" s="6">
        <v>304</v>
      </c>
      <c r="B305" s="17" t="s">
        <v>641</v>
      </c>
      <c r="C305" s="6" t="s">
        <v>465</v>
      </c>
      <c r="D305" s="6" t="s">
        <v>606</v>
      </c>
      <c r="E305" s="6" t="s">
        <v>460</v>
      </c>
      <c r="F305" s="6">
        <v>23.371739999999999</v>
      </c>
      <c r="G305" s="6">
        <v>-99.162850000000006</v>
      </c>
      <c r="AG305"/>
      <c r="AH305"/>
      <c r="BZ305" s="9"/>
      <c r="CF305" s="11">
        <v>0</v>
      </c>
      <c r="CG305" s="11">
        <v>0</v>
      </c>
      <c r="CM305" s="9"/>
    </row>
    <row r="306" spans="1:91" x14ac:dyDescent="0.15">
      <c r="A306" s="6">
        <v>305</v>
      </c>
      <c r="B306" s="17" t="s">
        <v>641</v>
      </c>
      <c r="C306" s="6" t="s">
        <v>466</v>
      </c>
      <c r="D306" s="6" t="s">
        <v>606</v>
      </c>
      <c r="E306" s="6" t="s">
        <v>460</v>
      </c>
      <c r="F306" s="6">
        <v>23.371739999999999</v>
      </c>
      <c r="G306" s="6">
        <v>-99.162850000000006</v>
      </c>
      <c r="AG306"/>
      <c r="AH306"/>
      <c r="BZ306" s="9"/>
      <c r="CF306" s="11">
        <v>0</v>
      </c>
      <c r="CG306" s="11">
        <v>0</v>
      </c>
      <c r="CM306" s="9"/>
    </row>
    <row r="307" spans="1:91" x14ac:dyDescent="0.15">
      <c r="A307" s="6">
        <v>306</v>
      </c>
      <c r="B307" s="17" t="s">
        <v>641</v>
      </c>
      <c r="C307" s="6" t="s">
        <v>467</v>
      </c>
      <c r="D307" s="6" t="s">
        <v>606</v>
      </c>
      <c r="E307" s="6" t="s">
        <v>460</v>
      </c>
      <c r="F307" s="6">
        <v>23.375509999999998</v>
      </c>
      <c r="G307" s="6">
        <v>-99.122810000000001</v>
      </c>
      <c r="AG307"/>
      <c r="AH307"/>
      <c r="BZ307" s="9"/>
      <c r="CF307" s="11">
        <v>0</v>
      </c>
      <c r="CG307" s="11">
        <v>0</v>
      </c>
      <c r="CM307" s="9"/>
    </row>
    <row r="308" spans="1:91" x14ac:dyDescent="0.15">
      <c r="A308" s="6">
        <v>307</v>
      </c>
      <c r="B308" s="17" t="s">
        <v>641</v>
      </c>
      <c r="C308" s="6" t="s">
        <v>468</v>
      </c>
      <c r="D308" s="6" t="s">
        <v>606</v>
      </c>
      <c r="E308" s="6" t="s">
        <v>460</v>
      </c>
      <c r="F308" s="6">
        <v>23.407859999999999</v>
      </c>
      <c r="G308" s="6">
        <v>-99.117490000000004</v>
      </c>
      <c r="AG308"/>
      <c r="AH308"/>
      <c r="BZ308" s="9"/>
      <c r="CF308" s="11">
        <v>0</v>
      </c>
      <c r="CG308" s="11">
        <v>0</v>
      </c>
      <c r="CM308" s="9"/>
    </row>
    <row r="309" spans="1:91" x14ac:dyDescent="0.15">
      <c r="A309" s="6">
        <v>308</v>
      </c>
      <c r="B309" s="17" t="s">
        <v>641</v>
      </c>
      <c r="C309" s="6" t="s">
        <v>469</v>
      </c>
      <c r="D309" s="6" t="s">
        <v>606</v>
      </c>
      <c r="E309" s="6" t="s">
        <v>460</v>
      </c>
      <c r="F309" s="6">
        <v>23.407859999999999</v>
      </c>
      <c r="G309" s="6">
        <v>-99.117490000000004</v>
      </c>
      <c r="AG309"/>
      <c r="AH309"/>
      <c r="BZ309" s="9"/>
      <c r="CF309" s="11">
        <v>0</v>
      </c>
      <c r="CG309" s="11">
        <v>0</v>
      </c>
      <c r="CM309" s="9"/>
    </row>
    <row r="310" spans="1:91" x14ac:dyDescent="0.15">
      <c r="A310" s="6">
        <v>309</v>
      </c>
      <c r="B310" s="17" t="s">
        <v>643</v>
      </c>
      <c r="C310" s="6" t="s">
        <v>470</v>
      </c>
      <c r="D310" s="6" t="s">
        <v>606</v>
      </c>
      <c r="E310" s="6" t="s">
        <v>471</v>
      </c>
      <c r="F310" s="6">
        <v>23.511859999999999</v>
      </c>
      <c r="G310" s="6">
        <v>-99.083479999999994</v>
      </c>
      <c r="AG310"/>
      <c r="AH310"/>
      <c r="BZ310" s="9"/>
      <c r="CA310" s="13"/>
      <c r="CF310" s="11">
        <v>0</v>
      </c>
      <c r="CG310" s="11">
        <v>0</v>
      </c>
      <c r="CM310" s="9"/>
    </row>
    <row r="311" spans="1:91" x14ac:dyDescent="0.15">
      <c r="A311" s="6">
        <v>310</v>
      </c>
      <c r="B311" s="17" t="s">
        <v>643</v>
      </c>
      <c r="C311" s="6" t="s">
        <v>472</v>
      </c>
      <c r="D311" s="6" t="s">
        <v>606</v>
      </c>
      <c r="E311" s="6" t="s">
        <v>471</v>
      </c>
      <c r="F311" s="6">
        <v>23.511859999999999</v>
      </c>
      <c r="G311" s="6">
        <v>-99.083479999999994</v>
      </c>
      <c r="AG311"/>
      <c r="AH311"/>
      <c r="BZ311" s="9"/>
      <c r="CF311" s="11">
        <v>0</v>
      </c>
      <c r="CG311" s="11">
        <v>0</v>
      </c>
      <c r="CM311" s="9"/>
    </row>
    <row r="312" spans="1:91" x14ac:dyDescent="0.15">
      <c r="A312" s="6">
        <v>311</v>
      </c>
      <c r="B312" s="17" t="s">
        <v>643</v>
      </c>
      <c r="C312" s="6" t="s">
        <v>473</v>
      </c>
      <c r="D312" s="6" t="s">
        <v>606</v>
      </c>
      <c r="E312" s="6" t="s">
        <v>471</v>
      </c>
      <c r="F312" s="6">
        <v>23.511859999999999</v>
      </c>
      <c r="G312" s="6">
        <v>-99.083479999999994</v>
      </c>
      <c r="AG312"/>
      <c r="AH312"/>
      <c r="BZ312" s="9"/>
      <c r="CF312" s="11">
        <v>0</v>
      </c>
      <c r="CG312" s="11">
        <v>0</v>
      </c>
      <c r="CM312" s="9"/>
    </row>
    <row r="313" spans="1:91" x14ac:dyDescent="0.15">
      <c r="A313" s="6">
        <v>312</v>
      </c>
      <c r="B313" s="17" t="s">
        <v>643</v>
      </c>
      <c r="C313" s="6" t="s">
        <v>474</v>
      </c>
      <c r="D313" s="6" t="s">
        <v>606</v>
      </c>
      <c r="E313" s="6" t="s">
        <v>471</v>
      </c>
      <c r="F313" s="6">
        <v>23.511859999999999</v>
      </c>
      <c r="G313" s="6">
        <v>-99.083479999999994</v>
      </c>
      <c r="AG313"/>
      <c r="AH313"/>
      <c r="BZ313" s="9"/>
      <c r="CF313" s="11">
        <v>0</v>
      </c>
      <c r="CG313" s="11">
        <v>0</v>
      </c>
      <c r="CM313" s="9"/>
    </row>
    <row r="314" spans="1:91" x14ac:dyDescent="0.15">
      <c r="A314" s="6">
        <v>313</v>
      </c>
      <c r="B314" s="17" t="s">
        <v>643</v>
      </c>
      <c r="C314" s="6" t="s">
        <v>475</v>
      </c>
      <c r="D314" s="6" t="s">
        <v>606</v>
      </c>
      <c r="E314" s="6" t="s">
        <v>471</v>
      </c>
      <c r="F314" s="6">
        <v>23.512180000000001</v>
      </c>
      <c r="G314" s="6">
        <v>-99.083749999999995</v>
      </c>
      <c r="AG314"/>
      <c r="AH314"/>
      <c r="BZ314" s="9"/>
      <c r="CF314" s="11">
        <v>0</v>
      </c>
      <c r="CG314" s="11">
        <v>0</v>
      </c>
      <c r="CM314" s="9"/>
    </row>
    <row r="315" spans="1:91" x14ac:dyDescent="0.15">
      <c r="A315" s="6">
        <v>314</v>
      </c>
      <c r="B315" s="17" t="s">
        <v>643</v>
      </c>
      <c r="C315" s="6" t="s">
        <v>476</v>
      </c>
      <c r="D315" s="6" t="s">
        <v>606</v>
      </c>
      <c r="E315" s="6" t="s">
        <v>471</v>
      </c>
      <c r="F315" s="6">
        <v>23.512180000000001</v>
      </c>
      <c r="G315" s="6">
        <v>-99.083749999999995</v>
      </c>
      <c r="AG315"/>
      <c r="AH315"/>
      <c r="BZ315" s="9"/>
      <c r="CF315" s="11">
        <v>0</v>
      </c>
      <c r="CG315" s="11">
        <v>0</v>
      </c>
      <c r="CM315" s="9"/>
    </row>
    <row r="316" spans="1:91" x14ac:dyDescent="0.15">
      <c r="A316" s="6">
        <v>315</v>
      </c>
      <c r="B316" s="17" t="s">
        <v>643</v>
      </c>
      <c r="C316" s="6" t="s">
        <v>477</v>
      </c>
      <c r="D316" s="6" t="s">
        <v>606</v>
      </c>
      <c r="E316" s="6" t="s">
        <v>471</v>
      </c>
      <c r="F316" s="6">
        <v>23.516690000000001</v>
      </c>
      <c r="G316" s="6">
        <v>-99.078069999999997</v>
      </c>
      <c r="AG316"/>
      <c r="AH316"/>
      <c r="BZ316" s="9"/>
      <c r="CF316" s="11">
        <v>0</v>
      </c>
      <c r="CG316" s="11">
        <v>0</v>
      </c>
      <c r="CM316" s="9"/>
    </row>
    <row r="317" spans="1:91" x14ac:dyDescent="0.15">
      <c r="A317" s="6">
        <v>316</v>
      </c>
      <c r="B317" s="17" t="s">
        <v>643</v>
      </c>
      <c r="C317" s="6" t="s">
        <v>478</v>
      </c>
      <c r="D317" s="6" t="s">
        <v>606</v>
      </c>
      <c r="E317" s="6" t="s">
        <v>471</v>
      </c>
      <c r="F317" s="6">
        <v>23.51932</v>
      </c>
      <c r="G317" s="6">
        <v>-99.078519999999997</v>
      </c>
      <c r="AG317"/>
      <c r="AH317"/>
      <c r="BZ317" s="9"/>
      <c r="CF317" s="11">
        <v>0</v>
      </c>
      <c r="CG317" s="11">
        <v>0</v>
      </c>
      <c r="CM317" s="9"/>
    </row>
    <row r="318" spans="1:91" x14ac:dyDescent="0.15">
      <c r="A318" s="6">
        <v>317</v>
      </c>
      <c r="B318" s="17" t="s">
        <v>643</v>
      </c>
      <c r="C318" s="6" t="s">
        <v>479</v>
      </c>
      <c r="D318" s="6" t="s">
        <v>606</v>
      </c>
      <c r="E318" s="6" t="s">
        <v>471</v>
      </c>
      <c r="F318" s="6">
        <v>23.51932</v>
      </c>
      <c r="G318" s="6">
        <v>-99.078519999999997</v>
      </c>
      <c r="AG318"/>
      <c r="AH318"/>
      <c r="BZ318" s="9"/>
      <c r="CF318" s="11">
        <v>0</v>
      </c>
      <c r="CG318" s="11">
        <v>0</v>
      </c>
      <c r="CM318" s="9"/>
    </row>
    <row r="319" spans="1:91" x14ac:dyDescent="0.15">
      <c r="A319" s="6">
        <v>318</v>
      </c>
      <c r="B319" s="17" t="s">
        <v>645</v>
      </c>
      <c r="C319" s="6" t="s">
        <v>480</v>
      </c>
      <c r="D319" s="6" t="s">
        <v>606</v>
      </c>
      <c r="E319" s="6" t="s">
        <v>481</v>
      </c>
      <c r="F319" s="6">
        <v>24.35192</v>
      </c>
      <c r="G319" s="6">
        <v>-98.574650000000005</v>
      </c>
      <c r="AG319"/>
      <c r="AH319"/>
      <c r="BZ319" s="9"/>
      <c r="CA319" s="13"/>
      <c r="CF319" s="11">
        <v>0</v>
      </c>
      <c r="CG319" s="11">
        <v>0</v>
      </c>
      <c r="CM319" s="9"/>
    </row>
    <row r="320" spans="1:91" x14ac:dyDescent="0.15">
      <c r="A320" s="6">
        <v>319</v>
      </c>
      <c r="B320" s="17" t="s">
        <v>645</v>
      </c>
      <c r="C320" s="6" t="s">
        <v>482</v>
      </c>
      <c r="D320" s="6" t="s">
        <v>606</v>
      </c>
      <c r="E320" s="6" t="s">
        <v>481</v>
      </c>
      <c r="F320" s="6">
        <v>24.35192</v>
      </c>
      <c r="G320" s="6">
        <v>-98.574650000000005</v>
      </c>
      <c r="AG320"/>
      <c r="AH320"/>
      <c r="BZ320" s="9"/>
      <c r="CF320" s="11">
        <v>0</v>
      </c>
      <c r="CG320" s="11">
        <v>0</v>
      </c>
      <c r="CM320" s="9"/>
    </row>
    <row r="321" spans="1:91" x14ac:dyDescent="0.15">
      <c r="A321" s="6">
        <v>320</v>
      </c>
      <c r="B321" s="17" t="s">
        <v>645</v>
      </c>
      <c r="C321" s="6" t="s">
        <v>483</v>
      </c>
      <c r="D321" s="6" t="s">
        <v>606</v>
      </c>
      <c r="E321" s="6" t="s">
        <v>481</v>
      </c>
      <c r="F321" s="6">
        <v>24.35192</v>
      </c>
      <c r="G321" s="6">
        <v>-98.574650000000005</v>
      </c>
      <c r="AG321"/>
      <c r="AH321"/>
      <c r="BZ321" s="9"/>
      <c r="CF321" s="11">
        <v>0</v>
      </c>
      <c r="CG321" s="11">
        <v>0</v>
      </c>
      <c r="CM321" s="9"/>
    </row>
    <row r="322" spans="1:91" x14ac:dyDescent="0.15">
      <c r="A322" s="6">
        <v>321</v>
      </c>
      <c r="B322" s="17" t="s">
        <v>645</v>
      </c>
      <c r="C322" s="6" t="s">
        <v>484</v>
      </c>
      <c r="D322" s="6" t="s">
        <v>606</v>
      </c>
      <c r="E322" s="6" t="s">
        <v>481</v>
      </c>
      <c r="F322" s="6">
        <v>24.35192</v>
      </c>
      <c r="G322" s="6">
        <v>-98.574650000000005</v>
      </c>
      <c r="AG322"/>
      <c r="AH322"/>
      <c r="BZ322" s="9"/>
      <c r="CF322" s="11">
        <v>0</v>
      </c>
      <c r="CG322" s="11">
        <v>0</v>
      </c>
      <c r="CM322" s="9"/>
    </row>
    <row r="323" spans="1:91" x14ac:dyDescent="0.15">
      <c r="A323" s="6">
        <v>322</v>
      </c>
      <c r="B323" s="17" t="s">
        <v>645</v>
      </c>
      <c r="C323" s="6" t="s">
        <v>485</v>
      </c>
      <c r="D323" s="6" t="s">
        <v>606</v>
      </c>
      <c r="E323" s="6" t="s">
        <v>481</v>
      </c>
      <c r="F323" s="6">
        <v>24.35192</v>
      </c>
      <c r="G323" s="6">
        <v>-98.574650000000005</v>
      </c>
      <c r="AG323"/>
      <c r="AH323"/>
      <c r="BZ323" s="9"/>
      <c r="CF323" s="11">
        <v>0</v>
      </c>
      <c r="CG323" s="11">
        <v>0</v>
      </c>
      <c r="CM323" s="9"/>
    </row>
    <row r="324" spans="1:91" x14ac:dyDescent="0.15">
      <c r="A324" s="6">
        <v>323</v>
      </c>
      <c r="B324" s="17" t="s">
        <v>645</v>
      </c>
      <c r="C324" s="6" t="s">
        <v>486</v>
      </c>
      <c r="D324" s="6" t="s">
        <v>606</v>
      </c>
      <c r="E324" s="6" t="s">
        <v>481</v>
      </c>
      <c r="F324" s="6">
        <v>24.35192</v>
      </c>
      <c r="G324" s="6">
        <v>-98.574650000000005</v>
      </c>
      <c r="AG324"/>
      <c r="AH324"/>
      <c r="BZ324" s="9"/>
      <c r="CF324" s="11">
        <v>0</v>
      </c>
      <c r="CG324" s="11">
        <v>0</v>
      </c>
      <c r="CM324" s="9"/>
    </row>
    <row r="325" spans="1:91" x14ac:dyDescent="0.15">
      <c r="A325" s="6">
        <v>324</v>
      </c>
      <c r="B325" s="17" t="s">
        <v>645</v>
      </c>
      <c r="C325" s="6" t="s">
        <v>487</v>
      </c>
      <c r="D325" s="6" t="s">
        <v>606</v>
      </c>
      <c r="E325" s="6" t="s">
        <v>481</v>
      </c>
      <c r="F325" s="6">
        <v>24.35192</v>
      </c>
      <c r="G325" s="6">
        <v>-98.574650000000005</v>
      </c>
      <c r="AG325"/>
      <c r="AH325"/>
      <c r="BZ325" s="9"/>
      <c r="CF325" s="11">
        <v>0</v>
      </c>
      <c r="CG325" s="11">
        <v>0</v>
      </c>
      <c r="CM325" s="9"/>
    </row>
    <row r="326" spans="1:91" x14ac:dyDescent="0.15">
      <c r="A326" s="6">
        <v>325</v>
      </c>
      <c r="B326" s="17" t="s">
        <v>645</v>
      </c>
      <c r="C326" s="6" t="s">
        <v>488</v>
      </c>
      <c r="D326" s="6" t="s">
        <v>606</v>
      </c>
      <c r="E326" s="6" t="s">
        <v>481</v>
      </c>
      <c r="F326" s="6">
        <v>24.35192</v>
      </c>
      <c r="G326" s="6">
        <v>-98.574650000000005</v>
      </c>
      <c r="AG326"/>
      <c r="AH326"/>
      <c r="BZ326" s="9"/>
      <c r="CF326" s="11">
        <v>0</v>
      </c>
      <c r="CG326" s="11">
        <v>0</v>
      </c>
      <c r="CM326" s="9"/>
    </row>
    <row r="327" spans="1:91" x14ac:dyDescent="0.15">
      <c r="A327" s="6">
        <v>326</v>
      </c>
      <c r="B327" s="17" t="s">
        <v>645</v>
      </c>
      <c r="C327" s="6" t="s">
        <v>489</v>
      </c>
      <c r="D327" s="6" t="s">
        <v>606</v>
      </c>
      <c r="E327" s="6" t="s">
        <v>481</v>
      </c>
      <c r="F327" s="6">
        <v>24.35192</v>
      </c>
      <c r="G327" s="6">
        <v>-98.574650000000005</v>
      </c>
      <c r="AG327"/>
      <c r="AH327"/>
      <c r="BZ327" s="9"/>
      <c r="CF327" s="11">
        <v>0</v>
      </c>
      <c r="CG327" s="11">
        <v>0</v>
      </c>
      <c r="CM327" s="9"/>
    </row>
    <row r="328" spans="1:91" x14ac:dyDescent="0.15">
      <c r="A328" s="6">
        <v>327</v>
      </c>
      <c r="B328" s="17" t="s">
        <v>645</v>
      </c>
      <c r="C328" s="6" t="s">
        <v>264</v>
      </c>
      <c r="D328" s="6" t="s">
        <v>606</v>
      </c>
      <c r="E328" s="6" t="s">
        <v>481</v>
      </c>
      <c r="F328" s="6">
        <v>24.35192</v>
      </c>
      <c r="G328" s="6">
        <v>-98.574650000000005</v>
      </c>
      <c r="AG328"/>
      <c r="AH328"/>
      <c r="BZ328" s="9"/>
      <c r="CF328" s="11">
        <v>0</v>
      </c>
      <c r="CG328" s="11">
        <v>0</v>
      </c>
      <c r="CM328" s="9"/>
    </row>
    <row r="329" spans="1:91" x14ac:dyDescent="0.15">
      <c r="A329" s="6">
        <v>328</v>
      </c>
      <c r="B329" s="17" t="s">
        <v>648</v>
      </c>
      <c r="C329" s="6" t="s">
        <v>265</v>
      </c>
      <c r="D329" s="6" t="s">
        <v>606</v>
      </c>
      <c r="E329" s="6" t="s">
        <v>490</v>
      </c>
      <c r="F329" s="6">
        <v>25.13588</v>
      </c>
      <c r="G329" s="6">
        <v>-99.559759999999997</v>
      </c>
      <c r="AG329"/>
      <c r="AH329"/>
      <c r="BZ329" s="9"/>
      <c r="CA329" s="13"/>
      <c r="CF329" s="11">
        <v>0</v>
      </c>
      <c r="CG329" s="11">
        <v>0</v>
      </c>
      <c r="CM329" s="9"/>
    </row>
    <row r="330" spans="1:91" x14ac:dyDescent="0.15">
      <c r="A330" s="6">
        <v>329</v>
      </c>
      <c r="B330" s="17" t="s">
        <v>648</v>
      </c>
      <c r="C330" s="6" t="s">
        <v>491</v>
      </c>
      <c r="D330" s="6" t="s">
        <v>606</v>
      </c>
      <c r="E330" s="6" t="s">
        <v>490</v>
      </c>
      <c r="F330" s="6">
        <v>25.13588</v>
      </c>
      <c r="G330" s="6">
        <v>-99.559759999999997</v>
      </c>
      <c r="AG330"/>
      <c r="AH330"/>
      <c r="BZ330" s="9"/>
      <c r="CF330" s="11">
        <v>0</v>
      </c>
      <c r="CG330" s="11">
        <v>0</v>
      </c>
      <c r="CM330" s="9"/>
    </row>
    <row r="331" spans="1:91" x14ac:dyDescent="0.15">
      <c r="A331" s="6">
        <v>330</v>
      </c>
      <c r="B331" s="17" t="s">
        <v>648</v>
      </c>
      <c r="C331" s="6" t="s">
        <v>270</v>
      </c>
      <c r="D331" s="6" t="s">
        <v>606</v>
      </c>
      <c r="E331" s="6" t="s">
        <v>490</v>
      </c>
      <c r="F331" s="6">
        <v>25.13588</v>
      </c>
      <c r="G331" s="6">
        <v>-99.559759999999997</v>
      </c>
      <c r="AG331"/>
      <c r="AH331"/>
      <c r="BZ331" s="9"/>
      <c r="CF331" s="11">
        <v>0</v>
      </c>
      <c r="CG331" s="11">
        <v>0</v>
      </c>
      <c r="CM331" s="9"/>
    </row>
    <row r="332" spans="1:91" x14ac:dyDescent="0.15">
      <c r="A332" s="6">
        <v>331</v>
      </c>
      <c r="B332" s="17" t="s">
        <v>648</v>
      </c>
      <c r="C332" s="6" t="s">
        <v>271</v>
      </c>
      <c r="D332" s="6" t="s">
        <v>606</v>
      </c>
      <c r="E332" s="6" t="s">
        <v>490</v>
      </c>
      <c r="F332" s="6">
        <v>25.13588</v>
      </c>
      <c r="G332" s="6">
        <v>-99.559759999999997</v>
      </c>
      <c r="AG332"/>
      <c r="AH332"/>
      <c r="BZ332" s="9"/>
      <c r="CF332" s="11">
        <v>0</v>
      </c>
      <c r="CG332" s="11">
        <v>0</v>
      </c>
      <c r="CM332" s="9"/>
    </row>
    <row r="333" spans="1:91" x14ac:dyDescent="0.15">
      <c r="A333" s="6">
        <v>332</v>
      </c>
      <c r="B333" s="17" t="s">
        <v>648</v>
      </c>
      <c r="C333" s="6" t="s">
        <v>272</v>
      </c>
      <c r="D333" s="6" t="s">
        <v>606</v>
      </c>
      <c r="E333" s="6" t="s">
        <v>490</v>
      </c>
      <c r="F333" s="6">
        <v>25.13588</v>
      </c>
      <c r="G333" s="6">
        <v>-99.559759999999997</v>
      </c>
      <c r="AG333"/>
      <c r="AH333"/>
      <c r="BZ333" s="9"/>
      <c r="CF333" s="11">
        <v>0</v>
      </c>
      <c r="CG333" s="11">
        <v>0</v>
      </c>
      <c r="CM333" s="9"/>
    </row>
    <row r="334" spans="1:91" x14ac:dyDescent="0.15">
      <c r="A334" s="6">
        <v>333</v>
      </c>
      <c r="B334" s="17" t="s">
        <v>648</v>
      </c>
      <c r="C334" s="6" t="s">
        <v>273</v>
      </c>
      <c r="D334" s="6" t="s">
        <v>606</v>
      </c>
      <c r="E334" s="6" t="s">
        <v>490</v>
      </c>
      <c r="F334" s="6">
        <v>25.143640000000001</v>
      </c>
      <c r="G334" s="6">
        <v>-99.564679999999996</v>
      </c>
      <c r="AG334"/>
      <c r="AH334"/>
      <c r="BZ334" s="9"/>
      <c r="CF334" s="11">
        <v>0</v>
      </c>
      <c r="CG334" s="11">
        <v>0</v>
      </c>
      <c r="CM334" s="9"/>
    </row>
    <row r="335" spans="1:91" x14ac:dyDescent="0.15">
      <c r="A335" s="6">
        <v>334</v>
      </c>
      <c r="B335" s="17" t="s">
        <v>648</v>
      </c>
      <c r="C335" s="6" t="s">
        <v>497</v>
      </c>
      <c r="D335" s="6" t="s">
        <v>606</v>
      </c>
      <c r="E335" s="6" t="s">
        <v>490</v>
      </c>
      <c r="F335" s="6">
        <v>25.143640000000001</v>
      </c>
      <c r="G335" s="6">
        <v>-99.564679999999996</v>
      </c>
      <c r="AG335"/>
      <c r="AH335"/>
      <c r="BZ335" s="9"/>
      <c r="CF335" s="11">
        <v>0</v>
      </c>
      <c r="CG335" s="11">
        <v>0</v>
      </c>
      <c r="CM335" s="9"/>
    </row>
    <row r="336" spans="1:91" x14ac:dyDescent="0.15">
      <c r="A336" s="6">
        <v>335</v>
      </c>
      <c r="B336" s="17" t="s">
        <v>648</v>
      </c>
      <c r="C336" s="6" t="s">
        <v>500</v>
      </c>
      <c r="D336" s="6" t="s">
        <v>606</v>
      </c>
      <c r="E336" s="6" t="s">
        <v>490</v>
      </c>
      <c r="F336" s="6">
        <v>25.143640000000001</v>
      </c>
      <c r="G336" s="6">
        <v>-99.564679999999996</v>
      </c>
      <c r="AG336"/>
      <c r="AH336"/>
      <c r="BZ336" s="9"/>
      <c r="CF336" s="11">
        <v>0</v>
      </c>
      <c r="CG336" s="11">
        <v>0</v>
      </c>
      <c r="CM336" s="9"/>
    </row>
    <row r="337" spans="1:91" x14ac:dyDescent="0.15">
      <c r="A337" s="6">
        <v>336</v>
      </c>
      <c r="B337" s="17" t="s">
        <v>648</v>
      </c>
      <c r="C337" s="6" t="s">
        <v>501</v>
      </c>
      <c r="D337" s="6" t="s">
        <v>606</v>
      </c>
      <c r="E337" s="6" t="s">
        <v>490</v>
      </c>
      <c r="F337" s="6">
        <v>25.149280000000001</v>
      </c>
      <c r="G337" s="6">
        <v>-99.557689999999994</v>
      </c>
      <c r="AG337"/>
      <c r="AH337"/>
      <c r="BZ337" s="9"/>
      <c r="CF337" s="11">
        <v>0</v>
      </c>
      <c r="CG337" s="11">
        <v>0</v>
      </c>
      <c r="CM337" s="9"/>
    </row>
    <row r="338" spans="1:91" x14ac:dyDescent="0.15">
      <c r="A338" s="6">
        <v>337</v>
      </c>
      <c r="B338" s="17" t="s">
        <v>648</v>
      </c>
      <c r="C338" s="6" t="s">
        <v>502</v>
      </c>
      <c r="D338" s="6" t="s">
        <v>606</v>
      </c>
      <c r="E338" s="6" t="s">
        <v>490</v>
      </c>
      <c r="F338" s="6">
        <v>25.15296</v>
      </c>
      <c r="G338" s="6">
        <v>-99.556179999999998</v>
      </c>
      <c r="AG338"/>
      <c r="AH338"/>
      <c r="BZ338" s="9"/>
      <c r="CF338" s="11">
        <v>0</v>
      </c>
      <c r="CG338" s="11">
        <v>0</v>
      </c>
      <c r="CM338" s="9"/>
    </row>
    <row r="339" spans="1:91" x14ac:dyDescent="0.15">
      <c r="A339" s="6">
        <v>338</v>
      </c>
      <c r="B339" s="17" t="s">
        <v>650</v>
      </c>
      <c r="C339" s="6" t="s">
        <v>503</v>
      </c>
      <c r="D339" s="6" t="s">
        <v>606</v>
      </c>
      <c r="E339" s="6" t="s">
        <v>288</v>
      </c>
      <c r="F339" s="6">
        <v>25.170089999999998</v>
      </c>
      <c r="G339" s="6">
        <v>-99.438280000000006</v>
      </c>
      <c r="AG339"/>
      <c r="AH339"/>
      <c r="BZ339" s="9"/>
      <c r="CA339" s="13"/>
      <c r="CF339" s="11">
        <v>0</v>
      </c>
      <c r="CG339" s="11">
        <v>0</v>
      </c>
      <c r="CM339" s="9"/>
    </row>
    <row r="340" spans="1:91" x14ac:dyDescent="0.15">
      <c r="A340" s="6">
        <v>339</v>
      </c>
      <c r="B340" s="17" t="s">
        <v>650</v>
      </c>
      <c r="C340" s="6" t="s">
        <v>289</v>
      </c>
      <c r="D340" s="6" t="s">
        <v>606</v>
      </c>
      <c r="E340" s="6" t="s">
        <v>288</v>
      </c>
      <c r="F340" s="6">
        <v>25.42351</v>
      </c>
      <c r="G340" s="6">
        <v>-100.61369999999999</v>
      </c>
      <c r="AG340"/>
      <c r="AH340"/>
      <c r="BZ340" s="9"/>
      <c r="CF340" s="11">
        <v>0</v>
      </c>
      <c r="CG340" s="11">
        <v>0</v>
      </c>
      <c r="CM340" s="9"/>
    </row>
    <row r="341" spans="1:91" x14ac:dyDescent="0.15">
      <c r="A341" s="6">
        <v>340</v>
      </c>
      <c r="B341" s="17" t="s">
        <v>650</v>
      </c>
      <c r="C341" s="6" t="s">
        <v>290</v>
      </c>
      <c r="D341" s="6" t="s">
        <v>606</v>
      </c>
      <c r="E341" s="6" t="s">
        <v>288</v>
      </c>
      <c r="F341" s="6">
        <v>25.42351</v>
      </c>
      <c r="G341" s="6">
        <v>-100.36136999999999</v>
      </c>
      <c r="AG341"/>
      <c r="AH341"/>
      <c r="BZ341" s="9"/>
      <c r="CF341" s="11">
        <v>0</v>
      </c>
      <c r="CG341" s="11">
        <v>0</v>
      </c>
      <c r="CM341" s="9"/>
    </row>
    <row r="342" spans="1:91" x14ac:dyDescent="0.15">
      <c r="A342" s="6">
        <v>341</v>
      </c>
      <c r="B342" s="17" t="s">
        <v>650</v>
      </c>
      <c r="C342" s="6" t="s">
        <v>291</v>
      </c>
      <c r="D342" s="6" t="s">
        <v>606</v>
      </c>
      <c r="E342" s="6" t="s">
        <v>288</v>
      </c>
      <c r="F342" s="6">
        <v>25.42351</v>
      </c>
      <c r="G342" s="6">
        <v>-100.36136999999999</v>
      </c>
      <c r="AG342"/>
      <c r="AH342"/>
      <c r="BZ342" s="9"/>
      <c r="CF342" s="11">
        <v>0</v>
      </c>
      <c r="CG342" s="11">
        <v>0</v>
      </c>
      <c r="CM342" s="9"/>
    </row>
    <row r="343" spans="1:91" x14ac:dyDescent="0.15">
      <c r="A343" s="6">
        <v>342</v>
      </c>
      <c r="B343" s="17" t="s">
        <v>650</v>
      </c>
      <c r="C343" s="6" t="s">
        <v>292</v>
      </c>
      <c r="D343" s="6" t="s">
        <v>606</v>
      </c>
      <c r="E343" s="6" t="s">
        <v>288</v>
      </c>
      <c r="F343" s="6">
        <v>25.42351</v>
      </c>
      <c r="G343" s="6">
        <v>-100.36136999999999</v>
      </c>
      <c r="AG343"/>
      <c r="AH343"/>
      <c r="BZ343" s="9"/>
      <c r="CF343" s="11">
        <v>0</v>
      </c>
      <c r="CG343" s="11">
        <v>0</v>
      </c>
      <c r="CM343" s="9"/>
    </row>
    <row r="344" spans="1:91" x14ac:dyDescent="0.15">
      <c r="A344" s="6">
        <v>343</v>
      </c>
      <c r="B344" s="17" t="s">
        <v>650</v>
      </c>
      <c r="C344" s="6" t="s">
        <v>293</v>
      </c>
      <c r="D344" s="6" t="s">
        <v>606</v>
      </c>
      <c r="E344" s="6" t="s">
        <v>288</v>
      </c>
      <c r="F344" s="6">
        <v>25.42351</v>
      </c>
      <c r="G344" s="6">
        <v>-100.36136999999999</v>
      </c>
      <c r="AG344"/>
      <c r="AH344"/>
      <c r="BZ344" s="9"/>
      <c r="CF344" s="11">
        <v>0</v>
      </c>
      <c r="CG344" s="11">
        <v>0</v>
      </c>
      <c r="CM344" s="9"/>
    </row>
    <row r="345" spans="1:91" x14ac:dyDescent="0.15">
      <c r="A345" s="6">
        <v>344</v>
      </c>
      <c r="B345" s="17" t="s">
        <v>650</v>
      </c>
      <c r="C345" s="6" t="s">
        <v>294</v>
      </c>
      <c r="D345" s="6" t="s">
        <v>606</v>
      </c>
      <c r="E345" s="6" t="s">
        <v>288</v>
      </c>
      <c r="F345" s="6">
        <v>25.42351</v>
      </c>
      <c r="G345" s="6">
        <v>-100.36136999999999</v>
      </c>
      <c r="AG345"/>
      <c r="AH345"/>
      <c r="BZ345" s="9"/>
      <c r="CF345" s="11">
        <v>0</v>
      </c>
      <c r="CG345" s="11">
        <v>0</v>
      </c>
      <c r="CM345" s="9"/>
    </row>
    <row r="346" spans="1:91" x14ac:dyDescent="0.15">
      <c r="A346" s="6">
        <v>345</v>
      </c>
      <c r="B346" s="17" t="s">
        <v>650</v>
      </c>
      <c r="C346" s="6" t="s">
        <v>295</v>
      </c>
      <c r="D346" s="6" t="s">
        <v>606</v>
      </c>
      <c r="E346" s="6" t="s">
        <v>288</v>
      </c>
      <c r="F346" s="6">
        <v>25.42351</v>
      </c>
      <c r="G346" s="6">
        <v>-100.36136999999999</v>
      </c>
      <c r="AG346"/>
      <c r="AH346"/>
      <c r="BZ346" s="9"/>
      <c r="CF346" s="11">
        <v>0</v>
      </c>
      <c r="CG346" s="11">
        <v>0</v>
      </c>
      <c r="CM346" s="9"/>
    </row>
    <row r="347" spans="1:91" x14ac:dyDescent="0.15">
      <c r="A347" s="6">
        <v>346</v>
      </c>
      <c r="B347" s="17" t="s">
        <v>650</v>
      </c>
      <c r="C347" s="6" t="s">
        <v>296</v>
      </c>
      <c r="D347" s="6" t="s">
        <v>606</v>
      </c>
      <c r="E347" s="6" t="s">
        <v>288</v>
      </c>
      <c r="F347" s="6">
        <v>25.42351</v>
      </c>
      <c r="G347" s="6">
        <v>-100.36136999999999</v>
      </c>
      <c r="AG347"/>
      <c r="AH347"/>
      <c r="BZ347" s="9"/>
      <c r="CF347" s="11" t="e">
        <f>IF('[1]All ssr''s GenAlEx'!U157&gt;0,'[1]All ssr''s GenAlEx'!U157,0)</f>
        <v>#REF!</v>
      </c>
      <c r="CG347" s="11" t="e">
        <f>IF('[1]All ssr''s GenAlEx'!V157&gt;0,'[1]All ssr''s GenAlEx'!V157,0)</f>
        <v>#REF!</v>
      </c>
      <c r="CM347" s="9"/>
    </row>
    <row r="348" spans="1:91" x14ac:dyDescent="0.15">
      <c r="A348" s="6">
        <v>347</v>
      </c>
      <c r="B348" s="17" t="s">
        <v>650</v>
      </c>
      <c r="C348" s="6" t="s">
        <v>297</v>
      </c>
      <c r="D348" s="6" t="s">
        <v>606</v>
      </c>
      <c r="E348" s="6" t="s">
        <v>288</v>
      </c>
      <c r="F348" s="6">
        <v>25.42351</v>
      </c>
      <c r="G348" s="6">
        <v>-100.36136999999999</v>
      </c>
      <c r="AG348"/>
      <c r="AH348"/>
      <c r="BZ348" s="9"/>
      <c r="CF348" s="11">
        <f>IF('[1]All ssr''s GenAlEx'!U158&gt;0,'[1]All ssr''s GenAlEx'!U158,0)</f>
        <v>215</v>
      </c>
      <c r="CG348" s="11">
        <f>IF('[1]All ssr''s GenAlEx'!V158&gt;0,'[1]All ssr''s GenAlEx'!V158,0)</f>
        <v>215</v>
      </c>
      <c r="CM348" s="9"/>
    </row>
    <row r="349" spans="1:91" ht="16" x14ac:dyDescent="0.2">
      <c r="A349" s="6">
        <v>348</v>
      </c>
      <c r="B349" s="17" t="s">
        <v>652</v>
      </c>
      <c r="C349" s="6" t="s">
        <v>298</v>
      </c>
      <c r="D349" s="6" t="s">
        <v>606</v>
      </c>
      <c r="E349" s="6" t="s">
        <v>299</v>
      </c>
      <c r="F349" s="29">
        <v>22.591388999999999</v>
      </c>
      <c r="G349" s="25">
        <v>-97.906389000000004</v>
      </c>
      <c r="I349" s="30"/>
      <c r="J349" s="26"/>
      <c r="X349" s="15"/>
      <c r="AG349"/>
      <c r="AH349"/>
      <c r="BZ349" s="9"/>
      <c r="CA349" s="13"/>
      <c r="CF349" s="11" t="e">
        <f>IF('[1]All ssr''s GenAlEx'!U159&gt;0,'[1]All ssr''s GenAlEx'!U159,0)</f>
        <v>#REF!</v>
      </c>
      <c r="CG349" s="11" t="e">
        <f>IF('[1]All ssr''s GenAlEx'!V159&gt;0,'[1]All ssr''s GenAlEx'!V159,0)</f>
        <v>#REF!</v>
      </c>
      <c r="CM349" s="9"/>
    </row>
    <row r="350" spans="1:91" ht="16" x14ac:dyDescent="0.2">
      <c r="A350" s="6">
        <v>349</v>
      </c>
      <c r="B350" s="17" t="s">
        <v>652</v>
      </c>
      <c r="C350" s="6" t="s">
        <v>300</v>
      </c>
      <c r="D350" s="6" t="s">
        <v>606</v>
      </c>
      <c r="E350" s="6" t="s">
        <v>299</v>
      </c>
      <c r="F350" s="29">
        <v>22.591388999999999</v>
      </c>
      <c r="G350" s="25">
        <v>-97.906389000000004</v>
      </c>
      <c r="I350" s="30"/>
      <c r="J350" s="26"/>
      <c r="X350" s="15"/>
      <c r="AG350"/>
      <c r="AH350"/>
      <c r="BZ350" s="9"/>
      <c r="CF350" s="11">
        <f>IF('[1]All ssr''s GenAlEx'!U160&gt;0,'[1]All ssr''s GenAlEx'!U160,0)</f>
        <v>215</v>
      </c>
      <c r="CG350" s="11">
        <f>IF('[1]All ssr''s GenAlEx'!V160&gt;0,'[1]All ssr''s GenAlEx'!V160,0)</f>
        <v>215</v>
      </c>
      <c r="CM350" s="9"/>
    </row>
    <row r="351" spans="1:91" ht="16" x14ac:dyDescent="0.2">
      <c r="A351" s="6">
        <v>350</v>
      </c>
      <c r="B351" s="17" t="s">
        <v>652</v>
      </c>
      <c r="C351" s="6" t="s">
        <v>301</v>
      </c>
      <c r="D351" s="6" t="s">
        <v>606</v>
      </c>
      <c r="E351" s="6" t="s">
        <v>299</v>
      </c>
      <c r="F351" s="29">
        <v>22.591388999999999</v>
      </c>
      <c r="G351" s="25">
        <v>-97.906389000000004</v>
      </c>
      <c r="I351" s="30"/>
      <c r="J351" s="26"/>
      <c r="X351" s="15"/>
      <c r="AG351"/>
      <c r="AH351"/>
      <c r="BZ351" s="9"/>
      <c r="CF351" s="11">
        <f>IF('[1]All ssr''s GenAlEx'!U161&gt;0,'[1]All ssr''s GenAlEx'!U161,0)</f>
        <v>213</v>
      </c>
      <c r="CG351" s="11">
        <f>IF('[1]All ssr''s GenAlEx'!V161&gt;0,'[1]All ssr''s GenAlEx'!V161,0)</f>
        <v>213</v>
      </c>
      <c r="CM351" s="9"/>
    </row>
    <row r="352" spans="1:91" ht="16" x14ac:dyDescent="0.2">
      <c r="A352" s="6">
        <v>351</v>
      </c>
      <c r="B352" s="17" t="s">
        <v>652</v>
      </c>
      <c r="C352" s="6" t="s">
        <v>302</v>
      </c>
      <c r="D352" s="6" t="s">
        <v>606</v>
      </c>
      <c r="E352" s="6" t="s">
        <v>299</v>
      </c>
      <c r="F352" s="29">
        <v>22.591388999999999</v>
      </c>
      <c r="G352" s="25">
        <v>-97.906389000000004</v>
      </c>
      <c r="I352" s="30"/>
      <c r="J352" s="26"/>
      <c r="X352" s="15"/>
      <c r="AG352"/>
      <c r="AH352"/>
      <c r="BZ352" s="9"/>
      <c r="CF352" s="11">
        <f>IF('[1]All ssr''s GenAlEx'!U162&gt;0,'[1]All ssr''s GenAlEx'!U162,0)</f>
        <v>213</v>
      </c>
      <c r="CG352" s="11">
        <f>IF('[1]All ssr''s GenAlEx'!V162&gt;0,'[1]All ssr''s GenAlEx'!V162,0)</f>
        <v>213</v>
      </c>
      <c r="CM352" s="9"/>
    </row>
    <row r="353" spans="1:91" ht="16" x14ac:dyDescent="0.2">
      <c r="A353" s="6">
        <v>352</v>
      </c>
      <c r="B353" s="17" t="s">
        <v>652</v>
      </c>
      <c r="C353" s="6" t="s">
        <v>303</v>
      </c>
      <c r="D353" s="6" t="s">
        <v>606</v>
      </c>
      <c r="E353" s="6" t="s">
        <v>299</v>
      </c>
      <c r="F353" s="29">
        <v>22.591388999999999</v>
      </c>
      <c r="G353" s="25">
        <v>-97.906389000000004</v>
      </c>
      <c r="I353" s="30"/>
      <c r="J353" s="26"/>
      <c r="X353" s="15"/>
      <c r="AG353"/>
      <c r="AH353"/>
      <c r="BZ353" s="9"/>
      <c r="CF353" s="11">
        <f>IF('[1]All ssr''s GenAlEx'!U164&gt;0,'[1]All ssr''s GenAlEx'!U164,0)</f>
        <v>215</v>
      </c>
      <c r="CG353" s="11">
        <f>IF('[1]All ssr''s GenAlEx'!V164&gt;0,'[1]All ssr''s GenAlEx'!V164,0)</f>
        <v>223</v>
      </c>
      <c r="CM353" s="9"/>
    </row>
    <row r="354" spans="1:91" ht="16" x14ac:dyDescent="0.2">
      <c r="A354" s="6">
        <v>353</v>
      </c>
      <c r="B354" s="17" t="s">
        <v>652</v>
      </c>
      <c r="C354" s="6" t="s">
        <v>304</v>
      </c>
      <c r="D354" s="6" t="s">
        <v>606</v>
      </c>
      <c r="E354" s="6" t="s">
        <v>299</v>
      </c>
      <c r="F354" s="29">
        <v>22.591388999999999</v>
      </c>
      <c r="G354" s="25">
        <v>-97.906389000000004</v>
      </c>
      <c r="I354" s="30"/>
      <c r="J354" s="26"/>
      <c r="X354" s="15"/>
      <c r="AG354"/>
      <c r="AH354"/>
      <c r="BZ354" s="9"/>
      <c r="CF354" s="11">
        <f>IF('[1]All ssr''s GenAlEx'!U165&gt;0,'[1]All ssr''s GenAlEx'!U165,0)</f>
        <v>201</v>
      </c>
      <c r="CG354" s="11">
        <f>IF('[1]All ssr''s GenAlEx'!V165&gt;0,'[1]All ssr''s GenAlEx'!V165,0)</f>
        <v>211</v>
      </c>
      <c r="CM354" s="9"/>
    </row>
    <row r="355" spans="1:91" ht="16" x14ac:dyDescent="0.2">
      <c r="A355" s="6">
        <v>354</v>
      </c>
      <c r="B355" s="17" t="s">
        <v>652</v>
      </c>
      <c r="C355" s="6" t="s">
        <v>305</v>
      </c>
      <c r="D355" s="6" t="s">
        <v>606</v>
      </c>
      <c r="E355" s="6" t="s">
        <v>299</v>
      </c>
      <c r="F355" s="29">
        <v>22.591388999999999</v>
      </c>
      <c r="G355" s="25">
        <v>-97.906389000000004</v>
      </c>
      <c r="I355" s="30"/>
      <c r="J355" s="26"/>
      <c r="X355" s="15"/>
      <c r="AG355"/>
      <c r="AH355"/>
      <c r="BZ355" s="9"/>
      <c r="CF355" s="11" t="e">
        <f>IF('[1]All ssr''s GenAlEx'!U146&gt;0,'[1]All ssr''s GenAlEx'!U146,0)</f>
        <v>#REF!</v>
      </c>
      <c r="CG355" s="11" t="e">
        <f>IF('[1]All ssr''s GenAlEx'!V146&gt;0,'[1]All ssr''s GenAlEx'!V146,0)</f>
        <v>#REF!</v>
      </c>
      <c r="CM355" s="9"/>
    </row>
    <row r="356" spans="1:91" ht="16" x14ac:dyDescent="0.2">
      <c r="A356" s="6">
        <v>355</v>
      </c>
      <c r="B356" s="17" t="s">
        <v>652</v>
      </c>
      <c r="C356" s="6" t="s">
        <v>306</v>
      </c>
      <c r="D356" s="6" t="s">
        <v>606</v>
      </c>
      <c r="E356" s="6" t="s">
        <v>299</v>
      </c>
      <c r="F356" s="29">
        <v>22.591388999999999</v>
      </c>
      <c r="G356" s="25">
        <v>-97.906389000000004</v>
      </c>
      <c r="I356" s="30"/>
      <c r="J356" s="26"/>
      <c r="X356" s="15"/>
      <c r="AG356"/>
      <c r="AH356"/>
      <c r="BZ356" s="9"/>
      <c r="CF356" s="11">
        <f>IF('[1]All ssr''s GenAlEx'!U147&gt;0,'[1]All ssr''s GenAlEx'!U147,0)</f>
        <v>209</v>
      </c>
      <c r="CG356" s="11">
        <f>IF('[1]All ssr''s GenAlEx'!V147&gt;0,'[1]All ssr''s GenAlEx'!V147,0)</f>
        <v>209</v>
      </c>
      <c r="CM356" s="9"/>
    </row>
    <row r="357" spans="1:91" ht="16" x14ac:dyDescent="0.2">
      <c r="A357" s="6">
        <v>356</v>
      </c>
      <c r="B357" s="17" t="s">
        <v>654</v>
      </c>
      <c r="C357" s="6" t="s">
        <v>307</v>
      </c>
      <c r="D357" s="6" t="s">
        <v>403</v>
      </c>
      <c r="E357" s="6" t="s">
        <v>308</v>
      </c>
      <c r="F357" s="6">
        <v>22.942736148181822</v>
      </c>
      <c r="G357" s="6">
        <v>-97.990781366363635</v>
      </c>
      <c r="I357" s="8"/>
      <c r="J357" s="8"/>
      <c r="AG357"/>
      <c r="AH357"/>
      <c r="BZ357" s="9"/>
      <c r="CA357" s="13"/>
      <c r="CF357" s="11">
        <f>IF('[1]All ssr''s GenAlEx'!U148&gt;0,'[1]All ssr''s GenAlEx'!U148,0)</f>
        <v>217</v>
      </c>
      <c r="CG357" s="11">
        <f>IF('[1]All ssr''s GenAlEx'!V148&gt;0,'[1]All ssr''s GenAlEx'!V148,0)</f>
        <v>217</v>
      </c>
      <c r="CM357" s="9"/>
    </row>
    <row r="358" spans="1:91" ht="16" x14ac:dyDescent="0.2">
      <c r="A358" s="6">
        <v>357</v>
      </c>
      <c r="B358" s="17" t="s">
        <v>654</v>
      </c>
      <c r="C358" s="6" t="s">
        <v>309</v>
      </c>
      <c r="D358" s="6" t="s">
        <v>403</v>
      </c>
      <c r="E358" s="6" t="s">
        <v>310</v>
      </c>
      <c r="F358" s="6">
        <v>22.942736148181822</v>
      </c>
      <c r="G358" s="6">
        <v>-97.990781366363635</v>
      </c>
      <c r="I358" s="8"/>
      <c r="J358" s="8"/>
      <c r="AG358"/>
      <c r="AH358"/>
      <c r="BZ358" s="9"/>
      <c r="CF358" s="11">
        <f>IF('[1]All ssr''s GenAlEx'!U149&gt;0,'[1]All ssr''s GenAlEx'!U149,0)</f>
        <v>213</v>
      </c>
      <c r="CG358" s="11">
        <f>IF('[1]All ssr''s GenAlEx'!V149&gt;0,'[1]All ssr''s GenAlEx'!V149,0)</f>
        <v>213</v>
      </c>
      <c r="CM358" s="9"/>
    </row>
    <row r="359" spans="1:91" ht="16" x14ac:dyDescent="0.2">
      <c r="A359" s="6">
        <v>358</v>
      </c>
      <c r="B359" s="17" t="s">
        <v>654</v>
      </c>
      <c r="C359" s="6" t="s">
        <v>311</v>
      </c>
      <c r="D359" s="6" t="s">
        <v>403</v>
      </c>
      <c r="E359" s="6" t="s">
        <v>310</v>
      </c>
      <c r="F359" s="6">
        <v>22.942736148181822</v>
      </c>
      <c r="G359" s="6">
        <v>-97.990781366363635</v>
      </c>
      <c r="I359" s="8"/>
      <c r="J359" s="8"/>
      <c r="AG359"/>
      <c r="AH359"/>
      <c r="BZ359" s="9"/>
      <c r="CF359" s="11" t="e">
        <f>IF('[1]All ssr''s GenAlEx'!U150&gt;0,'[1]All ssr''s GenAlEx'!U150,0)</f>
        <v>#REF!</v>
      </c>
      <c r="CG359" s="11" t="e">
        <f>IF('[1]All ssr''s GenAlEx'!V150&gt;0,'[1]All ssr''s GenAlEx'!V150,0)</f>
        <v>#REF!</v>
      </c>
      <c r="CM359" s="9"/>
    </row>
    <row r="360" spans="1:91" ht="16" x14ac:dyDescent="0.2">
      <c r="A360" s="6">
        <v>359</v>
      </c>
      <c r="B360" s="17" t="s">
        <v>654</v>
      </c>
      <c r="C360" s="6" t="s">
        <v>312</v>
      </c>
      <c r="D360" s="6" t="s">
        <v>403</v>
      </c>
      <c r="E360" s="6" t="s">
        <v>310</v>
      </c>
      <c r="F360" s="6">
        <v>22.942736148181822</v>
      </c>
      <c r="G360" s="6">
        <v>-97.990781366363635</v>
      </c>
      <c r="I360" s="8"/>
      <c r="J360" s="8"/>
      <c r="AG360"/>
      <c r="AH360"/>
      <c r="BZ360" s="9"/>
      <c r="CF360" s="11" t="e">
        <f>IF('[1]All ssr''s GenAlEx'!U151&gt;0,'[1]All ssr''s GenAlEx'!U151,0)</f>
        <v>#REF!</v>
      </c>
      <c r="CG360" s="11" t="e">
        <f>IF('[1]All ssr''s GenAlEx'!V151&gt;0,'[1]All ssr''s GenAlEx'!V151,0)</f>
        <v>#REF!</v>
      </c>
      <c r="CM360" s="9"/>
    </row>
    <row r="361" spans="1:91" ht="16" x14ac:dyDescent="0.2">
      <c r="A361" s="6">
        <v>360</v>
      </c>
      <c r="B361" s="17" t="s">
        <v>654</v>
      </c>
      <c r="C361" s="6" t="s">
        <v>313</v>
      </c>
      <c r="D361" s="6" t="s">
        <v>403</v>
      </c>
      <c r="E361" s="6" t="s">
        <v>310</v>
      </c>
      <c r="F361" s="6">
        <v>22.942736148181822</v>
      </c>
      <c r="G361" s="6">
        <v>-97.990781366363635</v>
      </c>
      <c r="I361" s="8"/>
      <c r="J361" s="8"/>
      <c r="AG361"/>
      <c r="AH361"/>
      <c r="BZ361" s="9"/>
      <c r="CF361" s="11" t="e">
        <f>IF('[1]All ssr''s GenAlEx'!U152&gt;0,'[1]All ssr''s GenAlEx'!U152,0)</f>
        <v>#REF!</v>
      </c>
      <c r="CG361" s="11" t="e">
        <f>IF('[1]All ssr''s GenAlEx'!V152&gt;0,'[1]All ssr''s GenAlEx'!V152,0)</f>
        <v>#REF!</v>
      </c>
      <c r="CM361" s="9"/>
    </row>
    <row r="362" spans="1:91" ht="16" x14ac:dyDescent="0.2">
      <c r="A362" s="6">
        <v>361</v>
      </c>
      <c r="B362" s="17" t="s">
        <v>654</v>
      </c>
      <c r="C362" s="6" t="s">
        <v>314</v>
      </c>
      <c r="D362" s="6" t="s">
        <v>403</v>
      </c>
      <c r="E362" s="6" t="s">
        <v>310</v>
      </c>
      <c r="F362" s="6">
        <v>22.942736148181822</v>
      </c>
      <c r="G362" s="6">
        <v>-97.990781366363635</v>
      </c>
      <c r="I362" s="8"/>
      <c r="J362" s="8"/>
      <c r="AG362"/>
      <c r="AH362"/>
      <c r="BZ362" s="9"/>
      <c r="CF362" s="11" t="e">
        <f>IF('[1]All ssr''s GenAlEx'!U153&gt;0,'[1]All ssr''s GenAlEx'!U153,0)</f>
        <v>#REF!</v>
      </c>
      <c r="CG362" s="11" t="e">
        <f>IF('[1]All ssr''s GenAlEx'!V153&gt;0,'[1]All ssr''s GenAlEx'!V153,0)</f>
        <v>#REF!</v>
      </c>
      <c r="CM362" s="9"/>
    </row>
    <row r="363" spans="1:91" ht="16" x14ac:dyDescent="0.2">
      <c r="A363" s="6">
        <v>362</v>
      </c>
      <c r="B363" s="17" t="s">
        <v>654</v>
      </c>
      <c r="C363" s="6" t="s">
        <v>315</v>
      </c>
      <c r="D363" s="6" t="s">
        <v>403</v>
      </c>
      <c r="E363" s="6" t="s">
        <v>310</v>
      </c>
      <c r="F363" s="6">
        <v>22.942736148181822</v>
      </c>
      <c r="G363" s="6">
        <v>-97.990781366363635</v>
      </c>
      <c r="I363" s="8"/>
      <c r="J363" s="8"/>
      <c r="AG363"/>
      <c r="AH363"/>
      <c r="BZ363" s="9"/>
      <c r="CF363" s="11">
        <f>IF('[1]All ssr''s GenAlEx'!U154&gt;0,'[1]All ssr''s GenAlEx'!U154,0)</f>
        <v>207</v>
      </c>
      <c r="CG363" s="11">
        <f>IF('[1]All ssr''s GenAlEx'!V154&gt;0,'[1]All ssr''s GenAlEx'!V154,0)</f>
        <v>207</v>
      </c>
      <c r="CM363" s="9"/>
    </row>
    <row r="364" spans="1:91" ht="16" x14ac:dyDescent="0.2">
      <c r="A364" s="6">
        <v>363</v>
      </c>
      <c r="B364" s="17" t="s">
        <v>654</v>
      </c>
      <c r="C364" s="6" t="s">
        <v>316</v>
      </c>
      <c r="D364" s="6" t="s">
        <v>403</v>
      </c>
      <c r="E364" s="6" t="s">
        <v>310</v>
      </c>
      <c r="F364" s="6">
        <v>22.942736148181822</v>
      </c>
      <c r="G364" s="6">
        <v>-97.990781366363635</v>
      </c>
      <c r="I364" s="8"/>
      <c r="J364" s="8"/>
      <c r="AG364"/>
      <c r="AH364"/>
      <c r="BZ364" s="9"/>
      <c r="CF364" s="11">
        <f>IF('[1]All ssr''s GenAlEx'!U155&gt;0,'[1]All ssr''s GenAlEx'!U155,0)</f>
        <v>203</v>
      </c>
      <c r="CG364" s="11">
        <f>IF('[1]All ssr''s GenAlEx'!V155&gt;0,'[1]All ssr''s GenAlEx'!V155,0)</f>
        <v>211</v>
      </c>
      <c r="CM364" s="9"/>
    </row>
    <row r="365" spans="1:91" ht="16" x14ac:dyDescent="0.2">
      <c r="A365" s="6">
        <v>364</v>
      </c>
      <c r="B365" s="17" t="s">
        <v>654</v>
      </c>
      <c r="C365" s="6" t="s">
        <v>317</v>
      </c>
      <c r="D365" s="6" t="s">
        <v>403</v>
      </c>
      <c r="E365" s="6" t="s">
        <v>310</v>
      </c>
      <c r="F365" s="6">
        <v>22.942736148181822</v>
      </c>
      <c r="G365" s="6">
        <v>-97.990781366363635</v>
      </c>
      <c r="I365" s="8"/>
      <c r="J365" s="8"/>
      <c r="AG365"/>
      <c r="AH365"/>
      <c r="BZ365" s="9"/>
      <c r="CF365" s="11">
        <f>IF('[1]All ssr''s GenAlEx'!U156&gt;0,'[1]All ssr''s GenAlEx'!U156,0)</f>
        <v>213</v>
      </c>
      <c r="CG365" s="11">
        <f>IF('[1]All ssr''s GenAlEx'!V156&gt;0,'[1]All ssr''s GenAlEx'!V156,0)</f>
        <v>219</v>
      </c>
      <c r="CM365" s="9"/>
    </row>
    <row r="366" spans="1:91" ht="16" x14ac:dyDescent="0.2">
      <c r="A366" s="6">
        <v>365</v>
      </c>
      <c r="B366" s="17" t="s">
        <v>654</v>
      </c>
      <c r="C366" s="6" t="s">
        <v>318</v>
      </c>
      <c r="D366" s="6" t="s">
        <v>403</v>
      </c>
      <c r="E366" s="6" t="s">
        <v>310</v>
      </c>
      <c r="F366" s="6">
        <v>22.942736148181822</v>
      </c>
      <c r="G366" s="6">
        <v>-97.990781366363635</v>
      </c>
      <c r="I366" s="8"/>
      <c r="J366" s="8"/>
      <c r="AG366"/>
      <c r="AH366"/>
      <c r="BZ366" s="9"/>
      <c r="CF366" s="11">
        <f>IF('[1]All ssr''s GenAlEx'!U166&gt;0,'[1]All ssr''s GenAlEx'!U166,0)</f>
        <v>203</v>
      </c>
      <c r="CG366" s="11">
        <f>IF('[1]All ssr''s GenAlEx'!V166&gt;0,'[1]All ssr''s GenAlEx'!V166,0)</f>
        <v>203</v>
      </c>
      <c r="CM366" s="9"/>
    </row>
    <row r="367" spans="1:91" ht="16" x14ac:dyDescent="0.2">
      <c r="A367" s="6">
        <v>366</v>
      </c>
      <c r="B367" s="17" t="s">
        <v>654</v>
      </c>
      <c r="C367" s="6" t="s">
        <v>319</v>
      </c>
      <c r="D367" s="6" t="s">
        <v>403</v>
      </c>
      <c r="E367" s="6" t="s">
        <v>310</v>
      </c>
      <c r="F367" s="6">
        <v>22.942736148181822</v>
      </c>
      <c r="G367" s="6">
        <v>-97.990781366363635</v>
      </c>
      <c r="I367" s="8"/>
      <c r="J367" s="8"/>
      <c r="AG367"/>
      <c r="AH367"/>
      <c r="BZ367" s="9"/>
      <c r="CF367" s="11">
        <f>IF('[1]All ssr''s GenAlEx'!U167&gt;0,'[1]All ssr''s GenAlEx'!U167,0)</f>
        <v>203</v>
      </c>
      <c r="CG367" s="11">
        <f>IF('[1]All ssr''s GenAlEx'!V167&gt;0,'[1]All ssr''s GenAlEx'!V167,0)</f>
        <v>209</v>
      </c>
      <c r="CM367" s="9"/>
    </row>
    <row r="368" spans="1:91" ht="16" x14ac:dyDescent="0.2">
      <c r="A368" s="6">
        <v>367</v>
      </c>
      <c r="B368" s="17" t="s">
        <v>656</v>
      </c>
      <c r="C368" s="6" t="s">
        <v>320</v>
      </c>
      <c r="D368" s="6" t="s">
        <v>403</v>
      </c>
      <c r="E368" s="6" t="s">
        <v>321</v>
      </c>
      <c r="F368" s="25">
        <v>22.520211233333331</v>
      </c>
      <c r="G368" s="25">
        <v>-97.973981666666702</v>
      </c>
      <c r="I368" s="26"/>
      <c r="J368" s="26"/>
      <c r="AG368"/>
      <c r="AH368"/>
      <c r="BZ368" s="9"/>
      <c r="CA368" s="13"/>
      <c r="CF368" s="11">
        <f>IF('[1]All ssr''s GenAlEx'!U168&gt;0,'[1]All ssr''s GenAlEx'!U168,0)</f>
        <v>209</v>
      </c>
      <c r="CG368" s="11">
        <f>IF('[1]All ssr''s GenAlEx'!V168&gt;0,'[1]All ssr''s GenAlEx'!V168,0)</f>
        <v>209</v>
      </c>
      <c r="CM368" s="9"/>
    </row>
    <row r="369" spans="1:91" ht="16" x14ac:dyDescent="0.2">
      <c r="A369" s="6">
        <v>368</v>
      </c>
      <c r="B369" s="17" t="s">
        <v>656</v>
      </c>
      <c r="C369" s="6" t="s">
        <v>322</v>
      </c>
      <c r="D369" s="6" t="s">
        <v>403</v>
      </c>
      <c r="E369" s="6" t="s">
        <v>321</v>
      </c>
      <c r="F369" s="25">
        <v>22.520211233333331</v>
      </c>
      <c r="G369" s="25">
        <v>-97.973981666666702</v>
      </c>
      <c r="I369" s="26"/>
      <c r="J369" s="26"/>
      <c r="AG369"/>
      <c r="AH369"/>
      <c r="BZ369" s="9"/>
      <c r="CF369" s="11" t="e">
        <f>IF('[1]All ssr''s GenAlEx'!U169&gt;0,'[1]All ssr''s GenAlEx'!U169,0)</f>
        <v>#REF!</v>
      </c>
      <c r="CG369" s="11" t="e">
        <f>IF('[1]All ssr''s GenAlEx'!V169&gt;0,'[1]All ssr''s GenAlEx'!V169,0)</f>
        <v>#REF!</v>
      </c>
      <c r="CM369" s="9"/>
    </row>
    <row r="370" spans="1:91" ht="16" x14ac:dyDescent="0.2">
      <c r="A370" s="6">
        <v>369</v>
      </c>
      <c r="B370" s="17" t="s">
        <v>656</v>
      </c>
      <c r="C370" s="6" t="s">
        <v>323</v>
      </c>
      <c r="D370" s="6" t="s">
        <v>403</v>
      </c>
      <c r="E370" s="6" t="s">
        <v>321</v>
      </c>
      <c r="F370" s="25">
        <v>22.520211233333331</v>
      </c>
      <c r="G370" s="25">
        <v>-97.973981666666702</v>
      </c>
      <c r="I370" s="26"/>
      <c r="J370" s="26"/>
      <c r="AG370"/>
      <c r="AH370"/>
      <c r="BZ370" s="9"/>
      <c r="CF370" s="11" t="e">
        <f>IF('[1]All ssr''s GenAlEx'!U170&gt;0,'[1]All ssr''s GenAlEx'!U170,0)</f>
        <v>#REF!</v>
      </c>
      <c r="CG370" s="11" t="e">
        <f>IF('[1]All ssr''s GenAlEx'!V170&gt;0,'[1]All ssr''s GenAlEx'!V170,0)</f>
        <v>#REF!</v>
      </c>
      <c r="CM370" s="9"/>
    </row>
    <row r="371" spans="1:91" ht="16" x14ac:dyDescent="0.2">
      <c r="A371" s="6">
        <v>370</v>
      </c>
      <c r="B371" s="17" t="s">
        <v>658</v>
      </c>
      <c r="C371" s="6" t="s">
        <v>324</v>
      </c>
      <c r="D371" s="6" t="s">
        <v>403</v>
      </c>
      <c r="E371" s="6" t="s">
        <v>325</v>
      </c>
      <c r="F371" s="6">
        <v>22.21255833</v>
      </c>
      <c r="G371" s="6">
        <v>-97.82762348899999</v>
      </c>
      <c r="I371" s="8"/>
      <c r="J371" s="8"/>
      <c r="AG371"/>
      <c r="AH371"/>
      <c r="BZ371" s="9"/>
      <c r="CA371" s="13"/>
      <c r="CF371" s="11">
        <f>IF('[1]All ssr''s GenAlEx'!U172&gt;0,'[1]All ssr''s GenAlEx'!U172,0)</f>
        <v>209</v>
      </c>
      <c r="CG371" s="11">
        <f>IF('[1]All ssr''s GenAlEx'!V172&gt;0,'[1]All ssr''s GenAlEx'!V172,0)</f>
        <v>209</v>
      </c>
      <c r="CM371" s="9"/>
    </row>
    <row r="372" spans="1:91" ht="16" x14ac:dyDescent="0.2">
      <c r="A372" s="6">
        <v>371</v>
      </c>
      <c r="B372" s="17" t="s">
        <v>658</v>
      </c>
      <c r="C372" s="6" t="s">
        <v>326</v>
      </c>
      <c r="D372" s="6" t="s">
        <v>403</v>
      </c>
      <c r="E372" s="6" t="s">
        <v>325</v>
      </c>
      <c r="F372" s="6">
        <v>22.21255833</v>
      </c>
      <c r="G372" s="6">
        <v>-97.82762348899999</v>
      </c>
      <c r="I372" s="8"/>
      <c r="J372" s="8"/>
      <c r="AG372"/>
      <c r="AH372"/>
      <c r="BZ372" s="9"/>
      <c r="CF372" s="11">
        <f>IF('[1]All ssr''s GenAlEx'!U173&gt;0,'[1]All ssr''s GenAlEx'!U173,0)</f>
        <v>203</v>
      </c>
      <c r="CG372" s="11">
        <f>IF('[1]All ssr''s GenAlEx'!V173&gt;0,'[1]All ssr''s GenAlEx'!V173,0)</f>
        <v>213</v>
      </c>
      <c r="CM372" s="9"/>
    </row>
    <row r="373" spans="1:91" ht="16" x14ac:dyDescent="0.2">
      <c r="A373" s="6">
        <v>372</v>
      </c>
      <c r="B373" s="17" t="s">
        <v>658</v>
      </c>
      <c r="C373" s="6" t="s">
        <v>327</v>
      </c>
      <c r="D373" s="6" t="s">
        <v>403</v>
      </c>
      <c r="E373" s="6" t="s">
        <v>325</v>
      </c>
      <c r="F373" s="6">
        <v>22.21255833</v>
      </c>
      <c r="G373" s="6">
        <v>-97.82762348899999</v>
      </c>
      <c r="I373" s="8"/>
      <c r="J373" s="8"/>
      <c r="AG373"/>
      <c r="AH373"/>
      <c r="BZ373" s="9"/>
      <c r="CF373" s="11">
        <f>IF('[1]All ssr''s GenAlEx'!U174&gt;0,'[1]All ssr''s GenAlEx'!U174,0)</f>
        <v>211</v>
      </c>
      <c r="CG373" s="11">
        <f>IF('[1]All ssr''s GenAlEx'!V174&gt;0,'[1]All ssr''s GenAlEx'!V174,0)</f>
        <v>211</v>
      </c>
      <c r="CM373" s="9"/>
    </row>
    <row r="374" spans="1:91" ht="16" x14ac:dyDescent="0.2">
      <c r="A374" s="6">
        <v>373</v>
      </c>
      <c r="B374" s="17" t="s">
        <v>658</v>
      </c>
      <c r="C374" s="6" t="s">
        <v>328</v>
      </c>
      <c r="D374" s="6" t="s">
        <v>403</v>
      </c>
      <c r="E374" s="6" t="s">
        <v>325</v>
      </c>
      <c r="F374" s="6">
        <v>22.21255833</v>
      </c>
      <c r="G374" s="6">
        <v>-97.82762348899999</v>
      </c>
      <c r="I374" s="8"/>
      <c r="J374" s="8"/>
      <c r="AG374"/>
      <c r="AH374"/>
      <c r="BZ374" s="9"/>
      <c r="CF374" s="11">
        <f>IF('[1]All ssr''s GenAlEx'!U175&gt;0,'[1]All ssr''s GenAlEx'!U175,0)</f>
        <v>213</v>
      </c>
      <c r="CG374" s="11">
        <f>IF('[1]All ssr''s GenAlEx'!V175&gt;0,'[1]All ssr''s GenAlEx'!V175,0)</f>
        <v>213</v>
      </c>
      <c r="CM374" s="9"/>
    </row>
    <row r="375" spans="1:91" ht="16" x14ac:dyDescent="0.2">
      <c r="A375" s="6">
        <v>374</v>
      </c>
      <c r="B375" s="17" t="s">
        <v>658</v>
      </c>
      <c r="C375" s="6" t="s">
        <v>329</v>
      </c>
      <c r="D375" s="6" t="s">
        <v>403</v>
      </c>
      <c r="E375" s="6" t="s">
        <v>325</v>
      </c>
      <c r="F375" s="6">
        <v>22.21255833</v>
      </c>
      <c r="G375" s="6">
        <v>-97.82762348899999</v>
      </c>
      <c r="I375" s="8"/>
      <c r="J375" s="8"/>
      <c r="AG375"/>
      <c r="AH375"/>
      <c r="BZ375" s="9"/>
      <c r="CF375" s="11">
        <f>IF('[1]All ssr''s GenAlEx'!U176&gt;0,'[1]All ssr''s GenAlEx'!U176,0)</f>
        <v>203</v>
      </c>
      <c r="CG375" s="11">
        <f>IF('[1]All ssr''s GenAlEx'!V176&gt;0,'[1]All ssr''s GenAlEx'!V176,0)</f>
        <v>225</v>
      </c>
      <c r="CM375" s="9"/>
    </row>
    <row r="376" spans="1:91" ht="16" x14ac:dyDescent="0.2">
      <c r="A376" s="6">
        <v>375</v>
      </c>
      <c r="B376" s="17" t="s">
        <v>658</v>
      </c>
      <c r="C376" s="6" t="s">
        <v>330</v>
      </c>
      <c r="D376" s="6" t="s">
        <v>403</v>
      </c>
      <c r="E376" s="6" t="s">
        <v>325</v>
      </c>
      <c r="F376" s="6">
        <v>22.21255833</v>
      </c>
      <c r="G376" s="6">
        <v>-97.82762348899999</v>
      </c>
      <c r="I376" s="8"/>
      <c r="J376" s="8"/>
      <c r="AG376"/>
      <c r="AH376"/>
      <c r="BZ376" s="9"/>
      <c r="CF376" s="11">
        <f>IF('[1]All ssr''s GenAlEx'!U177&gt;0,'[1]All ssr''s GenAlEx'!U177,0)</f>
        <v>215</v>
      </c>
      <c r="CG376" s="11">
        <f>IF('[1]All ssr''s GenAlEx'!V177&gt;0,'[1]All ssr''s GenAlEx'!V177,0)</f>
        <v>215</v>
      </c>
      <c r="CM376" s="9"/>
    </row>
    <row r="377" spans="1:91" ht="16" x14ac:dyDescent="0.2">
      <c r="A377" s="6">
        <v>376</v>
      </c>
      <c r="B377" s="17" t="s">
        <v>658</v>
      </c>
      <c r="C377" s="6" t="s">
        <v>331</v>
      </c>
      <c r="D377" s="6" t="s">
        <v>403</v>
      </c>
      <c r="E377" s="6" t="s">
        <v>325</v>
      </c>
      <c r="F377" s="6">
        <v>22.21255833</v>
      </c>
      <c r="G377" s="6">
        <v>-97.82762348899999</v>
      </c>
      <c r="I377" s="8"/>
      <c r="J377" s="8"/>
      <c r="AG377"/>
      <c r="AH377"/>
      <c r="BZ377" s="9"/>
      <c r="CF377" s="11">
        <f>IF('[1]All ssr''s GenAlEx'!U178&gt;0,'[1]All ssr''s GenAlEx'!U178,0)</f>
        <v>203</v>
      </c>
      <c r="CG377" s="11">
        <f>IF('[1]All ssr''s GenAlEx'!V178&gt;0,'[1]All ssr''s GenAlEx'!V178,0)</f>
        <v>211</v>
      </c>
      <c r="CM377" s="9"/>
    </row>
    <row r="378" spans="1:91" ht="16" x14ac:dyDescent="0.2">
      <c r="A378" s="6">
        <v>377</v>
      </c>
      <c r="B378" s="17" t="s">
        <v>658</v>
      </c>
      <c r="C378" s="6" t="s">
        <v>332</v>
      </c>
      <c r="D378" s="6" t="s">
        <v>403</v>
      </c>
      <c r="E378" s="6" t="s">
        <v>325</v>
      </c>
      <c r="F378" s="6">
        <v>22.21255833</v>
      </c>
      <c r="G378" s="6">
        <v>-97.82762348899999</v>
      </c>
      <c r="I378" s="8"/>
      <c r="J378" s="8"/>
      <c r="AG378"/>
      <c r="AH378"/>
      <c r="BZ378" s="9"/>
      <c r="CF378" s="11">
        <f>IF('[1]All ssr''s GenAlEx'!U179&gt;0,'[1]All ssr''s GenAlEx'!U179,0)</f>
        <v>213</v>
      </c>
      <c r="CG378" s="11">
        <f>IF('[1]All ssr''s GenAlEx'!V179&gt;0,'[1]All ssr''s GenAlEx'!V179,0)</f>
        <v>213</v>
      </c>
      <c r="CM378" s="9"/>
    </row>
    <row r="379" spans="1:91" ht="16" x14ac:dyDescent="0.2">
      <c r="A379" s="6">
        <v>378</v>
      </c>
      <c r="B379" s="17" t="s">
        <v>658</v>
      </c>
      <c r="C379" s="6" t="s">
        <v>333</v>
      </c>
      <c r="D379" s="6" t="s">
        <v>403</v>
      </c>
      <c r="E379" s="6" t="s">
        <v>325</v>
      </c>
      <c r="F379" s="6">
        <v>22.21255833</v>
      </c>
      <c r="G379" s="6">
        <v>-97.82762348899999</v>
      </c>
      <c r="I379" s="8"/>
      <c r="J379" s="8"/>
      <c r="AG379"/>
      <c r="AH379"/>
      <c r="BZ379" s="9"/>
      <c r="CF379" s="11" t="e">
        <f>IF('[1]All ssr''s GenAlEx'!U180&gt;0,'[1]All ssr''s GenAlEx'!U180,0)</f>
        <v>#REF!</v>
      </c>
      <c r="CG379" s="11" t="e">
        <f>IF('[1]All ssr''s GenAlEx'!V180&gt;0,'[1]All ssr''s GenAlEx'!V180,0)</f>
        <v>#REF!</v>
      </c>
      <c r="CM379" s="9"/>
    </row>
    <row r="380" spans="1:91" ht="16" x14ac:dyDescent="0.2">
      <c r="A380" s="6">
        <v>379</v>
      </c>
      <c r="B380" s="17" t="s">
        <v>660</v>
      </c>
      <c r="C380" s="6" t="s">
        <v>334</v>
      </c>
      <c r="D380" s="6" t="s">
        <v>403</v>
      </c>
      <c r="E380" s="6" t="s">
        <v>335</v>
      </c>
      <c r="F380" s="25">
        <v>21.600666700000001</v>
      </c>
      <c r="G380" s="25">
        <v>-97.851481333333297</v>
      </c>
      <c r="I380" s="26"/>
      <c r="J380" s="26"/>
      <c r="AG380"/>
      <c r="AH380"/>
      <c r="BZ380" s="9"/>
      <c r="CA380" s="13"/>
      <c r="CF380" s="11" t="e">
        <f>IF('[1]All ssr''s GenAlEx'!U181&gt;0,'[1]All ssr''s GenAlEx'!U181,0)</f>
        <v>#REF!</v>
      </c>
      <c r="CG380" s="11" t="e">
        <f>IF('[1]All ssr''s GenAlEx'!V181&gt;0,'[1]All ssr''s GenAlEx'!V181,0)</f>
        <v>#REF!</v>
      </c>
      <c r="CM380" s="9"/>
    </row>
    <row r="381" spans="1:91" ht="16" x14ac:dyDescent="0.2">
      <c r="A381" s="6">
        <v>380</v>
      </c>
      <c r="B381" s="17" t="s">
        <v>660</v>
      </c>
      <c r="C381" s="6" t="s">
        <v>336</v>
      </c>
      <c r="D381" s="6" t="s">
        <v>403</v>
      </c>
      <c r="E381" s="6" t="s">
        <v>335</v>
      </c>
      <c r="F381" s="25">
        <v>21.600666700000001</v>
      </c>
      <c r="G381" s="25">
        <v>-97.851481333333297</v>
      </c>
      <c r="I381" s="26"/>
      <c r="J381" s="26"/>
      <c r="AG381"/>
      <c r="AH381"/>
      <c r="BZ381" s="9"/>
      <c r="CF381" s="11" t="e">
        <f>IF('[1]All ssr''s GenAlEx'!U182&gt;0,'[1]All ssr''s GenAlEx'!U182,0)</f>
        <v>#REF!</v>
      </c>
      <c r="CG381" s="11" t="e">
        <f>IF('[1]All ssr''s GenAlEx'!V182&gt;0,'[1]All ssr''s GenAlEx'!V182,0)</f>
        <v>#REF!</v>
      </c>
      <c r="CM381" s="9"/>
    </row>
    <row r="382" spans="1:91" ht="16" x14ac:dyDescent="0.2">
      <c r="A382" s="6">
        <v>381</v>
      </c>
      <c r="B382" s="17" t="s">
        <v>660</v>
      </c>
      <c r="C382" s="6" t="s">
        <v>337</v>
      </c>
      <c r="D382" s="6" t="s">
        <v>403</v>
      </c>
      <c r="E382" s="6" t="s">
        <v>335</v>
      </c>
      <c r="F382" s="25">
        <v>21.600666700000001</v>
      </c>
      <c r="G382" s="25">
        <v>-97.851481333333297</v>
      </c>
      <c r="I382" s="26"/>
      <c r="J382" s="26"/>
      <c r="AG382"/>
      <c r="AH382"/>
      <c r="BZ382" s="9"/>
      <c r="CF382" s="11" t="e">
        <f>IF('[1]All ssr''s GenAlEx'!U183&gt;0,'[1]All ssr''s GenAlEx'!U183,0)</f>
        <v>#REF!</v>
      </c>
      <c r="CG382" s="11" t="e">
        <f>IF('[1]All ssr''s GenAlEx'!V183&gt;0,'[1]All ssr''s GenAlEx'!V183,0)</f>
        <v>#REF!</v>
      </c>
      <c r="CM382" s="9"/>
    </row>
    <row r="383" spans="1:91" ht="16" x14ac:dyDescent="0.2">
      <c r="A383" s="6">
        <v>382</v>
      </c>
      <c r="B383" s="17" t="s">
        <v>662</v>
      </c>
      <c r="C383" s="6" t="s">
        <v>338</v>
      </c>
      <c r="D383" s="6" t="s">
        <v>403</v>
      </c>
      <c r="E383" s="6" t="s">
        <v>339</v>
      </c>
      <c r="F383" s="6">
        <v>20.500649598000003</v>
      </c>
      <c r="G383" s="6">
        <v>-97.566864987000002</v>
      </c>
      <c r="I383" s="8"/>
      <c r="J383" s="8"/>
      <c r="AG383"/>
      <c r="AH383"/>
      <c r="BZ383" s="9"/>
      <c r="CA383" s="13"/>
      <c r="CF383" s="11">
        <f>IF('[1]All ssr''s GenAlEx'!U184&gt;0,'[1]All ssr''s GenAlEx'!U184,0)</f>
        <v>211</v>
      </c>
      <c r="CG383" s="11">
        <f>IF('[1]All ssr''s GenAlEx'!V184&gt;0,'[1]All ssr''s GenAlEx'!V184,0)</f>
        <v>211</v>
      </c>
      <c r="CM383" s="9"/>
    </row>
    <row r="384" spans="1:91" ht="16" x14ac:dyDescent="0.2">
      <c r="A384" s="6">
        <v>383</v>
      </c>
      <c r="B384" s="17" t="s">
        <v>662</v>
      </c>
      <c r="C384" s="6" t="s">
        <v>340</v>
      </c>
      <c r="D384" s="6" t="s">
        <v>403</v>
      </c>
      <c r="E384" s="6" t="s">
        <v>339</v>
      </c>
      <c r="F384" s="6">
        <v>20.500649598000003</v>
      </c>
      <c r="G384" s="6">
        <v>-97.566864987000002</v>
      </c>
      <c r="I384" s="8"/>
      <c r="J384" s="8"/>
      <c r="AG384"/>
      <c r="AH384"/>
      <c r="BZ384" s="9"/>
      <c r="CF384" s="11" t="e">
        <f>IF('[1]All ssr''s GenAlEx'!U185&gt;0,'[1]All ssr''s GenAlEx'!U185,0)</f>
        <v>#REF!</v>
      </c>
      <c r="CG384" s="11" t="e">
        <f>IF('[1]All ssr''s GenAlEx'!V185&gt;0,'[1]All ssr''s GenAlEx'!V185,0)</f>
        <v>#REF!</v>
      </c>
      <c r="CM384" s="9"/>
    </row>
    <row r="385" spans="1:91" ht="16" x14ac:dyDescent="0.2">
      <c r="A385" s="6">
        <v>384</v>
      </c>
      <c r="B385" s="17" t="s">
        <v>662</v>
      </c>
      <c r="C385" s="6" t="s">
        <v>341</v>
      </c>
      <c r="D385" s="6" t="s">
        <v>403</v>
      </c>
      <c r="E385" s="6" t="s">
        <v>339</v>
      </c>
      <c r="F385" s="6">
        <v>20.500649598000003</v>
      </c>
      <c r="G385" s="6">
        <v>-97.566864987000002</v>
      </c>
      <c r="I385" s="8"/>
      <c r="J385" s="8"/>
      <c r="AG385"/>
      <c r="AH385"/>
      <c r="BZ385" s="9"/>
      <c r="CF385" s="11" t="e">
        <f>IF('[1]All ssr''s GenAlEx'!U186&gt;0,'[1]All ssr''s GenAlEx'!U186,0)</f>
        <v>#REF!</v>
      </c>
      <c r="CG385" s="11" t="e">
        <f>IF('[1]All ssr''s GenAlEx'!V186&gt;0,'[1]All ssr''s GenAlEx'!V186,0)</f>
        <v>#REF!</v>
      </c>
      <c r="CM385" s="9"/>
    </row>
    <row r="386" spans="1:91" ht="16" x14ac:dyDescent="0.2">
      <c r="A386" s="6">
        <v>385</v>
      </c>
      <c r="B386" s="17" t="s">
        <v>662</v>
      </c>
      <c r="C386" s="6" t="s">
        <v>342</v>
      </c>
      <c r="D386" s="6" t="s">
        <v>403</v>
      </c>
      <c r="E386" s="6" t="s">
        <v>339</v>
      </c>
      <c r="F386" s="6">
        <v>20.500649598000003</v>
      </c>
      <c r="G386" s="6">
        <v>-97.566864987000002</v>
      </c>
      <c r="I386" s="8"/>
      <c r="J386" s="8"/>
      <c r="AG386"/>
      <c r="AH386"/>
      <c r="BZ386" s="9"/>
      <c r="CF386" s="11" t="e">
        <f>IF('[1]All ssr''s GenAlEx'!U187&gt;0,'[1]All ssr''s GenAlEx'!U187,0)</f>
        <v>#REF!</v>
      </c>
      <c r="CG386" s="11" t="e">
        <f>IF('[1]All ssr''s GenAlEx'!V187&gt;0,'[1]All ssr''s GenAlEx'!V187,0)</f>
        <v>#REF!</v>
      </c>
      <c r="CM386" s="9"/>
    </row>
    <row r="387" spans="1:91" ht="16" x14ac:dyDescent="0.2">
      <c r="A387" s="6">
        <v>386</v>
      </c>
      <c r="B387" s="17" t="s">
        <v>662</v>
      </c>
      <c r="C387" s="6" t="s">
        <v>343</v>
      </c>
      <c r="D387" s="6" t="s">
        <v>403</v>
      </c>
      <c r="E387" s="6" t="s">
        <v>339</v>
      </c>
      <c r="F387" s="6">
        <v>20.500649598000003</v>
      </c>
      <c r="G387" s="6">
        <v>-97.566864987000002</v>
      </c>
      <c r="I387" s="8"/>
      <c r="J387" s="8"/>
      <c r="AG387"/>
      <c r="AH387"/>
      <c r="BZ387" s="9"/>
      <c r="CF387" s="11" t="e">
        <f>IF('[1]All ssr''s GenAlEx'!U188&gt;0,'[1]All ssr''s GenAlEx'!U188,0)</f>
        <v>#REF!</v>
      </c>
      <c r="CG387" s="11" t="e">
        <f>IF('[1]All ssr''s GenAlEx'!V188&gt;0,'[1]All ssr''s GenAlEx'!V188,0)</f>
        <v>#REF!</v>
      </c>
      <c r="CM387" s="9"/>
    </row>
    <row r="388" spans="1:91" ht="16" x14ac:dyDescent="0.2">
      <c r="A388" s="6">
        <v>387</v>
      </c>
      <c r="B388" s="17" t="s">
        <v>662</v>
      </c>
      <c r="C388" s="6" t="s">
        <v>344</v>
      </c>
      <c r="D388" s="6" t="s">
        <v>403</v>
      </c>
      <c r="E388" s="6" t="s">
        <v>339</v>
      </c>
      <c r="F388" s="6">
        <v>20.500649598000003</v>
      </c>
      <c r="G388" s="6">
        <v>-97.566864987000002</v>
      </c>
      <c r="I388" s="8"/>
      <c r="J388" s="8"/>
      <c r="AG388"/>
      <c r="AH388"/>
      <c r="BZ388" s="9"/>
      <c r="CF388" s="11">
        <f>IF('[1]All ssr''s GenAlEx'!U189&gt;0,'[1]All ssr''s GenAlEx'!U189,0)</f>
        <v>213</v>
      </c>
      <c r="CG388" s="11">
        <f>IF('[1]All ssr''s GenAlEx'!V189&gt;0,'[1]All ssr''s GenAlEx'!V189,0)</f>
        <v>213</v>
      </c>
      <c r="CM388" s="9"/>
    </row>
    <row r="389" spans="1:91" ht="16" x14ac:dyDescent="0.2">
      <c r="A389" s="6">
        <v>388</v>
      </c>
      <c r="B389" s="17" t="s">
        <v>662</v>
      </c>
      <c r="C389" s="6" t="s">
        <v>345</v>
      </c>
      <c r="D389" s="6" t="s">
        <v>403</v>
      </c>
      <c r="E389" s="6" t="s">
        <v>339</v>
      </c>
      <c r="F389" s="6">
        <v>20.500649598000003</v>
      </c>
      <c r="G389" s="6">
        <v>-97.566864987000002</v>
      </c>
      <c r="I389" s="8"/>
      <c r="J389" s="8"/>
      <c r="AG389"/>
      <c r="AH389"/>
      <c r="BZ389" s="9"/>
      <c r="CF389" s="11" t="e">
        <f>IF('[1]All ssr''s GenAlEx'!U192&gt;0,'[1]All ssr''s GenAlEx'!U192,0)</f>
        <v>#REF!</v>
      </c>
      <c r="CG389" s="11" t="e">
        <f>IF('[1]All ssr''s GenAlEx'!V192&gt;0,'[1]All ssr''s GenAlEx'!V192,0)</f>
        <v>#REF!</v>
      </c>
      <c r="CM389" s="9"/>
    </row>
    <row r="390" spans="1:91" ht="16" x14ac:dyDescent="0.2">
      <c r="A390" s="6">
        <v>389</v>
      </c>
      <c r="B390" s="17" t="s">
        <v>662</v>
      </c>
      <c r="C390" s="6" t="s">
        <v>346</v>
      </c>
      <c r="D390" s="6" t="s">
        <v>403</v>
      </c>
      <c r="E390" s="6" t="s">
        <v>339</v>
      </c>
      <c r="F390" s="6">
        <v>20.500649598000003</v>
      </c>
      <c r="G390" s="6">
        <v>-97.566864987000002</v>
      </c>
      <c r="I390" s="8"/>
      <c r="J390" s="8"/>
      <c r="AG390"/>
      <c r="AH390"/>
      <c r="BZ390" s="9"/>
      <c r="CF390" s="11" t="e">
        <f>IF('[1]All ssr''s GenAlEx'!U193&gt;0,'[1]All ssr''s GenAlEx'!U193,0)</f>
        <v>#REF!</v>
      </c>
      <c r="CG390" s="11" t="e">
        <f>IF('[1]All ssr''s GenAlEx'!V193&gt;0,'[1]All ssr''s GenAlEx'!V193,0)</f>
        <v>#REF!</v>
      </c>
      <c r="CM390" s="9"/>
    </row>
    <row r="391" spans="1:91" ht="16" x14ac:dyDescent="0.2">
      <c r="A391" s="6">
        <v>390</v>
      </c>
      <c r="B391" s="17" t="s">
        <v>664</v>
      </c>
      <c r="C391" s="6" t="s">
        <v>347</v>
      </c>
      <c r="D391" s="6" t="s">
        <v>403</v>
      </c>
      <c r="E391" s="6" t="s">
        <v>348</v>
      </c>
      <c r="F391" s="25">
        <v>20.187777666666666</v>
      </c>
      <c r="G391" s="25">
        <v>-96.852500000000006</v>
      </c>
      <c r="I391" s="26"/>
      <c r="J391" s="26"/>
      <c r="AG391"/>
      <c r="AH391"/>
      <c r="BZ391" s="9"/>
      <c r="CA391" s="13"/>
      <c r="CF391" s="11" t="e">
        <f>IF('[1]All ssr''s GenAlEx'!U194&gt;0,'[1]All ssr''s GenAlEx'!U194,0)</f>
        <v>#REF!</v>
      </c>
      <c r="CG391" s="11" t="e">
        <f>IF('[1]All ssr''s GenAlEx'!V194&gt;0,'[1]All ssr''s GenAlEx'!V194,0)</f>
        <v>#REF!</v>
      </c>
      <c r="CM391" s="9"/>
    </row>
    <row r="392" spans="1:91" ht="16" x14ac:dyDescent="0.2">
      <c r="A392" s="6">
        <v>391</v>
      </c>
      <c r="B392" s="17" t="s">
        <v>664</v>
      </c>
      <c r="C392" s="6" t="s">
        <v>349</v>
      </c>
      <c r="D392" s="6" t="s">
        <v>403</v>
      </c>
      <c r="E392" s="6" t="s">
        <v>348</v>
      </c>
      <c r="F392" s="25">
        <v>20.187777666666666</v>
      </c>
      <c r="G392" s="25">
        <v>-96.852500000000006</v>
      </c>
      <c r="I392" s="26"/>
      <c r="J392" s="26"/>
      <c r="AG392"/>
      <c r="AH392"/>
      <c r="BZ392" s="9"/>
      <c r="CF392" s="11">
        <f>IF('[1]All ssr''s GenAlEx'!U195&gt;0,'[1]All ssr''s GenAlEx'!U195,0)</f>
        <v>203</v>
      </c>
      <c r="CG392" s="11">
        <f>IF('[1]All ssr''s GenAlEx'!V195&gt;0,'[1]All ssr''s GenAlEx'!V195,0)</f>
        <v>213</v>
      </c>
      <c r="CM392" s="9"/>
    </row>
    <row r="393" spans="1:91" ht="16" x14ac:dyDescent="0.2">
      <c r="A393" s="6">
        <v>392</v>
      </c>
      <c r="B393" s="17" t="s">
        <v>664</v>
      </c>
      <c r="C393" s="6" t="s">
        <v>350</v>
      </c>
      <c r="D393" s="6" t="s">
        <v>403</v>
      </c>
      <c r="E393" s="6" t="s">
        <v>348</v>
      </c>
      <c r="F393" s="25">
        <v>20.187777666666666</v>
      </c>
      <c r="G393" s="25">
        <v>-96.852500000000006</v>
      </c>
      <c r="I393" s="26"/>
      <c r="J393" s="26"/>
      <c r="AG393"/>
      <c r="AH393"/>
      <c r="BZ393" s="9"/>
      <c r="CF393" s="11" t="e">
        <f>IF('[1]All ssr''s GenAlEx'!U196&gt;0,'[1]All ssr''s GenAlEx'!U196,0)</f>
        <v>#REF!</v>
      </c>
      <c r="CG393" s="11" t="e">
        <f>IF('[1]All ssr''s GenAlEx'!V196&gt;0,'[1]All ssr''s GenAlEx'!V196,0)</f>
        <v>#REF!</v>
      </c>
      <c r="CM393" s="9"/>
    </row>
    <row r="394" spans="1:91" ht="16" x14ac:dyDescent="0.2">
      <c r="A394" s="6">
        <v>393</v>
      </c>
      <c r="B394" s="17" t="s">
        <v>667</v>
      </c>
      <c r="C394" s="6" t="s">
        <v>351</v>
      </c>
      <c r="D394" s="6" t="s">
        <v>403</v>
      </c>
      <c r="E394" s="6" t="s">
        <v>352</v>
      </c>
      <c r="F394" s="6">
        <v>20.018283728</v>
      </c>
      <c r="G394" s="6">
        <v>-97.157862445000006</v>
      </c>
      <c r="I394" s="8"/>
      <c r="J394" s="8"/>
      <c r="AG394"/>
      <c r="AH394"/>
      <c r="BZ394" s="9"/>
      <c r="CA394" s="13"/>
      <c r="CF394" s="11">
        <f>IF('[1]All ssr''s GenAlEx'!U197&gt;0,'[1]All ssr''s GenAlEx'!U197,0)</f>
        <v>217</v>
      </c>
      <c r="CG394" s="11">
        <f>IF('[1]All ssr''s GenAlEx'!V197&gt;0,'[1]All ssr''s GenAlEx'!V197,0)</f>
        <v>217</v>
      </c>
      <c r="CM394" s="9"/>
    </row>
    <row r="395" spans="1:91" ht="16" x14ac:dyDescent="0.2">
      <c r="A395" s="6">
        <v>394</v>
      </c>
      <c r="B395" s="17" t="s">
        <v>667</v>
      </c>
      <c r="C395" s="6" t="s">
        <v>353</v>
      </c>
      <c r="D395" s="6" t="s">
        <v>403</v>
      </c>
      <c r="E395" s="6" t="s">
        <v>352</v>
      </c>
      <c r="F395" s="6">
        <v>20.018283728</v>
      </c>
      <c r="G395" s="6">
        <v>-97.157862445000006</v>
      </c>
      <c r="I395" s="8"/>
      <c r="J395" s="8"/>
      <c r="AG395"/>
      <c r="AH395"/>
      <c r="BZ395" s="9"/>
      <c r="CF395" s="11">
        <f>IF('[1]All ssr''s GenAlEx'!U198&gt;0,'[1]All ssr''s GenAlEx'!U198,0)</f>
        <v>209</v>
      </c>
      <c r="CG395" s="11">
        <f>IF('[1]All ssr''s GenAlEx'!V198&gt;0,'[1]All ssr''s GenAlEx'!V198,0)</f>
        <v>217</v>
      </c>
      <c r="CM395" s="9"/>
    </row>
    <row r="396" spans="1:91" ht="16" x14ac:dyDescent="0.2">
      <c r="A396" s="6">
        <v>395</v>
      </c>
      <c r="B396" s="17" t="s">
        <v>667</v>
      </c>
      <c r="C396" s="6" t="s">
        <v>354</v>
      </c>
      <c r="D396" s="6" t="s">
        <v>403</v>
      </c>
      <c r="E396" s="6" t="s">
        <v>352</v>
      </c>
      <c r="F396" s="6">
        <v>20.018283728</v>
      </c>
      <c r="G396" s="6">
        <v>-97.157862445000006</v>
      </c>
      <c r="I396" s="8"/>
      <c r="J396" s="8"/>
      <c r="AG396"/>
      <c r="AH396"/>
      <c r="BZ396" s="9"/>
      <c r="CF396" s="11">
        <f>IF('[1]All ssr''s GenAlEx'!U200&gt;0,'[1]All ssr''s GenAlEx'!U200,0)</f>
        <v>203</v>
      </c>
      <c r="CG396" s="11">
        <f>IF('[1]All ssr''s GenAlEx'!V200&gt;0,'[1]All ssr''s GenAlEx'!V200,0)</f>
        <v>209</v>
      </c>
      <c r="CM396" s="9"/>
    </row>
    <row r="397" spans="1:91" ht="16" x14ac:dyDescent="0.2">
      <c r="A397" s="6">
        <v>396</v>
      </c>
      <c r="B397" s="17" t="s">
        <v>667</v>
      </c>
      <c r="C397" s="6" t="s">
        <v>355</v>
      </c>
      <c r="D397" s="6" t="s">
        <v>403</v>
      </c>
      <c r="E397" s="6" t="s">
        <v>352</v>
      </c>
      <c r="F397" s="6">
        <v>20.018283728</v>
      </c>
      <c r="G397" s="6">
        <v>-97.157862445000006</v>
      </c>
      <c r="I397" s="8"/>
      <c r="J397" s="8"/>
      <c r="AG397"/>
      <c r="AH397"/>
      <c r="BZ397" s="9"/>
      <c r="CF397" s="11" t="e">
        <f>IF('[1]All ssr''s GenAlEx'!U201&gt;0,'[1]All ssr''s GenAlEx'!U201,0)</f>
        <v>#REF!</v>
      </c>
      <c r="CG397" s="11" t="e">
        <f>IF('[1]All ssr''s GenAlEx'!V201&gt;0,'[1]All ssr''s GenAlEx'!V201,0)</f>
        <v>#REF!</v>
      </c>
      <c r="CM397" s="9"/>
    </row>
    <row r="398" spans="1:91" ht="16" x14ac:dyDescent="0.2">
      <c r="A398" s="6">
        <v>397</v>
      </c>
      <c r="B398" s="17" t="s">
        <v>667</v>
      </c>
      <c r="C398" s="6" t="s">
        <v>356</v>
      </c>
      <c r="D398" s="6" t="s">
        <v>403</v>
      </c>
      <c r="E398" s="6" t="s">
        <v>352</v>
      </c>
      <c r="F398" s="6">
        <v>20.018283728</v>
      </c>
      <c r="G398" s="6">
        <v>-97.157862445000006</v>
      </c>
      <c r="I398" s="8"/>
      <c r="J398" s="8"/>
      <c r="AG398"/>
      <c r="AH398"/>
      <c r="BZ398" s="9"/>
      <c r="CF398" s="11">
        <f>IF('[1]All ssr''s GenAlEx'!U202&gt;0,'[1]All ssr''s GenAlEx'!U202,0)</f>
        <v>211</v>
      </c>
      <c r="CG398" s="11">
        <f>IF('[1]All ssr''s GenAlEx'!V202&gt;0,'[1]All ssr''s GenAlEx'!V202,0)</f>
        <v>213</v>
      </c>
      <c r="CM398" s="9"/>
    </row>
    <row r="399" spans="1:91" ht="16" x14ac:dyDescent="0.2">
      <c r="A399" s="6">
        <v>398</v>
      </c>
      <c r="B399" s="17" t="s">
        <v>667</v>
      </c>
      <c r="C399" s="6" t="s">
        <v>357</v>
      </c>
      <c r="D399" s="6" t="s">
        <v>403</v>
      </c>
      <c r="E399" s="6" t="s">
        <v>352</v>
      </c>
      <c r="F399" s="6">
        <v>20.018283728</v>
      </c>
      <c r="G399" s="6">
        <v>-97.157862445000006</v>
      </c>
      <c r="I399" s="8"/>
      <c r="J399" s="8"/>
      <c r="AG399"/>
      <c r="AH399"/>
      <c r="BZ399" s="9"/>
      <c r="CF399" s="11">
        <f>IF('[1]All ssr''s GenAlEx'!U203&gt;0,'[1]All ssr''s GenAlEx'!U203,0)</f>
        <v>211</v>
      </c>
      <c r="CG399" s="11">
        <f>IF('[1]All ssr''s GenAlEx'!V203&gt;0,'[1]All ssr''s GenAlEx'!V203,0)</f>
        <v>211</v>
      </c>
      <c r="CM399" s="9"/>
    </row>
    <row r="400" spans="1:91" ht="16" x14ac:dyDescent="0.2">
      <c r="A400" s="6">
        <v>399</v>
      </c>
      <c r="B400" s="17" t="s">
        <v>667</v>
      </c>
      <c r="C400" s="6" t="s">
        <v>358</v>
      </c>
      <c r="D400" s="6" t="s">
        <v>403</v>
      </c>
      <c r="E400" s="6" t="s">
        <v>352</v>
      </c>
      <c r="F400" s="6">
        <v>20.018283728</v>
      </c>
      <c r="G400" s="6">
        <v>-97.157862445000006</v>
      </c>
      <c r="I400" s="8"/>
      <c r="J400" s="8"/>
      <c r="AG400"/>
      <c r="AH400"/>
      <c r="BZ400" s="9"/>
      <c r="CF400" s="11">
        <f>IF('[1]All ssr''s GenAlEx'!U204&gt;0,'[1]All ssr''s GenAlEx'!U204,0)</f>
        <v>209</v>
      </c>
      <c r="CG400" s="11">
        <f>IF('[1]All ssr''s GenAlEx'!V204&gt;0,'[1]All ssr''s GenAlEx'!V204,0)</f>
        <v>217</v>
      </c>
      <c r="CM400" s="9"/>
    </row>
    <row r="401" spans="1:91" ht="16" x14ac:dyDescent="0.2">
      <c r="A401" s="6">
        <v>400</v>
      </c>
      <c r="B401" s="17" t="s">
        <v>667</v>
      </c>
      <c r="C401" s="6" t="s">
        <v>359</v>
      </c>
      <c r="D401" s="6" t="s">
        <v>403</v>
      </c>
      <c r="E401" s="6" t="s">
        <v>352</v>
      </c>
      <c r="F401" s="6">
        <v>20.018283728</v>
      </c>
      <c r="G401" s="6">
        <v>-97.157862445000006</v>
      </c>
      <c r="I401" s="8"/>
      <c r="J401" s="8"/>
      <c r="AG401"/>
      <c r="AH401"/>
      <c r="BZ401" s="9"/>
      <c r="CF401" s="11" t="e">
        <f>IF('[1]All ssr''s GenAlEx'!U205&gt;0,'[1]All ssr''s GenAlEx'!U205,0)</f>
        <v>#REF!</v>
      </c>
      <c r="CG401" s="11" t="e">
        <f>IF('[1]All ssr''s GenAlEx'!V205&gt;0,'[1]All ssr''s GenAlEx'!V205,0)</f>
        <v>#REF!</v>
      </c>
      <c r="CM401" s="9"/>
    </row>
    <row r="402" spans="1:91" ht="16" x14ac:dyDescent="0.2">
      <c r="A402" s="6">
        <v>401</v>
      </c>
      <c r="B402" s="17" t="s">
        <v>667</v>
      </c>
      <c r="C402" s="6" t="s">
        <v>360</v>
      </c>
      <c r="D402" s="6" t="s">
        <v>403</v>
      </c>
      <c r="E402" s="6" t="s">
        <v>352</v>
      </c>
      <c r="F402" s="6">
        <v>20.018283728</v>
      </c>
      <c r="G402" s="6">
        <v>-97.157862445000006</v>
      </c>
      <c r="I402" s="8"/>
      <c r="J402" s="8"/>
      <c r="AG402"/>
      <c r="AH402"/>
      <c r="BZ402" s="9"/>
      <c r="CF402" s="11">
        <f>IF('[1]All ssr''s GenAlEx'!U206&gt;0,'[1]All ssr''s GenAlEx'!U206,0)</f>
        <v>215</v>
      </c>
      <c r="CG402" s="11">
        <f>IF('[1]All ssr''s GenAlEx'!V206&gt;0,'[1]All ssr''s GenAlEx'!V206,0)</f>
        <v>225</v>
      </c>
      <c r="CM402" s="9"/>
    </row>
    <row r="403" spans="1:91" ht="16" x14ac:dyDescent="0.2">
      <c r="A403" s="6">
        <v>402</v>
      </c>
      <c r="B403" s="17" t="s">
        <v>669</v>
      </c>
      <c r="C403" s="6" t="s">
        <v>361</v>
      </c>
      <c r="D403" s="6" t="s">
        <v>403</v>
      </c>
      <c r="E403" s="6" t="s">
        <v>362</v>
      </c>
      <c r="F403" s="6">
        <v>19.892750939999999</v>
      </c>
      <c r="G403" s="6">
        <v>-96.754566930999985</v>
      </c>
      <c r="I403" s="8"/>
      <c r="J403" s="8"/>
      <c r="AG403"/>
      <c r="AH403"/>
      <c r="BZ403" s="9"/>
      <c r="CA403" s="13"/>
      <c r="CF403" s="11">
        <f>IF('[1]All ssr''s GenAlEx'!U207&gt;0,'[1]All ssr''s GenAlEx'!U207,0)</f>
        <v>211</v>
      </c>
      <c r="CG403" s="11">
        <f>IF('[1]All ssr''s GenAlEx'!V207&gt;0,'[1]All ssr''s GenAlEx'!V207,0)</f>
        <v>223</v>
      </c>
      <c r="CM403" s="9"/>
    </row>
    <row r="404" spans="1:91" ht="16" x14ac:dyDescent="0.2">
      <c r="A404" s="6">
        <v>403</v>
      </c>
      <c r="B404" s="17" t="s">
        <v>669</v>
      </c>
      <c r="C404" s="6" t="s">
        <v>363</v>
      </c>
      <c r="D404" s="6" t="s">
        <v>403</v>
      </c>
      <c r="E404" s="6" t="s">
        <v>362</v>
      </c>
      <c r="F404" s="6">
        <v>19.892750939999999</v>
      </c>
      <c r="G404" s="6">
        <v>-96.754566930999985</v>
      </c>
      <c r="I404" s="8"/>
      <c r="J404" s="8"/>
      <c r="AG404"/>
      <c r="AH404"/>
      <c r="BZ404" s="9"/>
      <c r="CF404" s="11">
        <f>IF('[1]All ssr''s GenAlEx'!U208&gt;0,'[1]All ssr''s GenAlEx'!U208,0)</f>
        <v>203</v>
      </c>
      <c r="CG404" s="11">
        <f>IF('[1]All ssr''s GenAlEx'!V208&gt;0,'[1]All ssr''s GenAlEx'!V208,0)</f>
        <v>213</v>
      </c>
      <c r="CM404" s="9"/>
    </row>
    <row r="405" spans="1:91" ht="16" x14ac:dyDescent="0.2">
      <c r="A405" s="6">
        <v>404</v>
      </c>
      <c r="B405" s="17" t="s">
        <v>669</v>
      </c>
      <c r="C405" s="6" t="s">
        <v>364</v>
      </c>
      <c r="D405" s="6" t="s">
        <v>403</v>
      </c>
      <c r="E405" s="6" t="s">
        <v>362</v>
      </c>
      <c r="F405" s="6">
        <v>19.892750939999999</v>
      </c>
      <c r="G405" s="6">
        <v>-96.754566930999985</v>
      </c>
      <c r="I405" s="8"/>
      <c r="J405" s="8"/>
      <c r="AG405"/>
      <c r="AH405"/>
      <c r="BZ405" s="9"/>
      <c r="CF405" s="11">
        <f>IF('[1]All ssr''s GenAlEx'!U209&gt;0,'[1]All ssr''s GenAlEx'!U209,0)</f>
        <v>203</v>
      </c>
      <c r="CG405" s="11">
        <f>IF('[1]All ssr''s GenAlEx'!V209&gt;0,'[1]All ssr''s GenAlEx'!V209,0)</f>
        <v>215</v>
      </c>
      <c r="CM405" s="9"/>
    </row>
    <row r="406" spans="1:91" ht="16" x14ac:dyDescent="0.2">
      <c r="A406" s="6">
        <v>405</v>
      </c>
      <c r="B406" s="17" t="s">
        <v>669</v>
      </c>
      <c r="C406" s="6" t="s">
        <v>365</v>
      </c>
      <c r="D406" s="6" t="s">
        <v>403</v>
      </c>
      <c r="E406" s="6" t="s">
        <v>362</v>
      </c>
      <c r="F406" s="6">
        <v>19.892750939999999</v>
      </c>
      <c r="G406" s="6">
        <v>-96.754566930999985</v>
      </c>
      <c r="I406" s="8"/>
      <c r="J406" s="8"/>
      <c r="AG406"/>
      <c r="AH406"/>
      <c r="BZ406" s="9"/>
      <c r="CF406" s="11">
        <f>IF('[1]All ssr''s GenAlEx'!U210&gt;0,'[1]All ssr''s GenAlEx'!U210,0)</f>
        <v>211</v>
      </c>
      <c r="CG406" s="11">
        <f>IF('[1]All ssr''s GenAlEx'!V210&gt;0,'[1]All ssr''s GenAlEx'!V210,0)</f>
        <v>211</v>
      </c>
      <c r="CM406" s="9"/>
    </row>
    <row r="407" spans="1:91" ht="16" x14ac:dyDescent="0.2">
      <c r="A407" s="6">
        <v>406</v>
      </c>
      <c r="B407" s="17" t="s">
        <v>669</v>
      </c>
      <c r="C407" s="6" t="s">
        <v>366</v>
      </c>
      <c r="D407" s="6" t="s">
        <v>403</v>
      </c>
      <c r="E407" s="6" t="s">
        <v>362</v>
      </c>
      <c r="F407" s="6">
        <v>19.892750939999999</v>
      </c>
      <c r="G407" s="6">
        <v>-96.754566930999985</v>
      </c>
      <c r="I407" s="8"/>
      <c r="J407" s="8"/>
      <c r="AG407"/>
      <c r="AH407"/>
      <c r="BZ407" s="9"/>
      <c r="CF407" s="11">
        <f>IF('[1]All ssr''s GenAlEx'!U211&gt;0,'[1]All ssr''s GenAlEx'!U211,0)</f>
        <v>211</v>
      </c>
      <c r="CG407" s="11">
        <f>IF('[1]All ssr''s GenAlEx'!V211&gt;0,'[1]All ssr''s GenAlEx'!V211,0)</f>
        <v>211</v>
      </c>
      <c r="CM407" s="9"/>
    </row>
    <row r="408" spans="1:91" ht="16" x14ac:dyDescent="0.2">
      <c r="A408" s="6">
        <v>407</v>
      </c>
      <c r="B408" s="17" t="s">
        <v>669</v>
      </c>
      <c r="C408" s="6" t="s">
        <v>367</v>
      </c>
      <c r="D408" s="6" t="s">
        <v>403</v>
      </c>
      <c r="E408" s="6" t="s">
        <v>362</v>
      </c>
      <c r="F408" s="6">
        <v>19.892750939999999</v>
      </c>
      <c r="G408" s="6">
        <v>-96.754566930999985</v>
      </c>
      <c r="I408" s="8"/>
      <c r="J408" s="8"/>
      <c r="AG408"/>
      <c r="AH408"/>
      <c r="BZ408" s="9"/>
      <c r="CF408" s="11">
        <f>IF('[1]All ssr''s GenAlEx'!U212&gt;0,'[1]All ssr''s GenAlEx'!U212,0)</f>
        <v>209</v>
      </c>
      <c r="CG408" s="11">
        <f>IF('[1]All ssr''s GenAlEx'!V212&gt;0,'[1]All ssr''s GenAlEx'!V212,0)</f>
        <v>209</v>
      </c>
      <c r="CM408" s="9"/>
    </row>
    <row r="409" spans="1:91" ht="16" x14ac:dyDescent="0.2">
      <c r="A409" s="6">
        <v>408</v>
      </c>
      <c r="B409" s="17" t="s">
        <v>669</v>
      </c>
      <c r="C409" s="6" t="s">
        <v>368</v>
      </c>
      <c r="D409" s="6" t="s">
        <v>403</v>
      </c>
      <c r="E409" s="6" t="s">
        <v>362</v>
      </c>
      <c r="F409" s="6">
        <v>19.892750939999999</v>
      </c>
      <c r="G409" s="6">
        <v>-96.754566930999985</v>
      </c>
      <c r="I409" s="8"/>
      <c r="J409" s="8"/>
      <c r="AG409"/>
      <c r="AH409"/>
      <c r="BZ409" s="9"/>
      <c r="CF409" s="11">
        <f>IF('[1]All ssr''s GenAlEx'!U213&gt;0,'[1]All ssr''s GenAlEx'!U213,0)</f>
        <v>213</v>
      </c>
      <c r="CG409" s="11">
        <f>IF('[1]All ssr''s GenAlEx'!V213&gt;0,'[1]All ssr''s GenAlEx'!V213,0)</f>
        <v>213</v>
      </c>
      <c r="CM409" s="9"/>
    </row>
    <row r="410" spans="1:91" ht="16" x14ac:dyDescent="0.2">
      <c r="A410" s="6">
        <v>409</v>
      </c>
      <c r="B410" s="17" t="s">
        <v>669</v>
      </c>
      <c r="C410" s="6" t="s">
        <v>369</v>
      </c>
      <c r="D410" s="6" t="s">
        <v>403</v>
      </c>
      <c r="E410" s="6" t="s">
        <v>362</v>
      </c>
      <c r="F410" s="6">
        <v>19.892750939999999</v>
      </c>
      <c r="G410" s="6">
        <v>-96.754566930999985</v>
      </c>
      <c r="I410" s="8"/>
      <c r="J410" s="8"/>
      <c r="AG410"/>
      <c r="AH410"/>
      <c r="BZ410" s="9"/>
      <c r="CF410" s="11">
        <f>IF('[1]All ssr''s GenAlEx'!U214&gt;0,'[1]All ssr''s GenAlEx'!U214,0)</f>
        <v>215</v>
      </c>
      <c r="CG410" s="11">
        <f>IF('[1]All ssr''s GenAlEx'!V214&gt;0,'[1]All ssr''s GenAlEx'!V214,0)</f>
        <v>215</v>
      </c>
      <c r="CM410" s="9"/>
    </row>
    <row r="411" spans="1:91" ht="16" x14ac:dyDescent="0.2">
      <c r="A411" s="6">
        <v>410</v>
      </c>
      <c r="B411" s="17" t="s">
        <v>669</v>
      </c>
      <c r="C411" s="6" t="s">
        <v>370</v>
      </c>
      <c r="D411" s="6" t="s">
        <v>403</v>
      </c>
      <c r="E411" s="6" t="s">
        <v>362</v>
      </c>
      <c r="F411" s="6">
        <v>19.892750939999999</v>
      </c>
      <c r="G411" s="6">
        <v>-96.754566930999985</v>
      </c>
      <c r="I411" s="8"/>
      <c r="J411" s="8"/>
      <c r="AG411"/>
      <c r="AH411"/>
      <c r="BZ411" s="9"/>
      <c r="CF411" s="11">
        <f>IF('[1]All ssr''s GenAlEx'!U215&gt;0,'[1]All ssr''s GenAlEx'!U215,0)</f>
        <v>211</v>
      </c>
      <c r="CG411" s="11">
        <f>IF('[1]All ssr''s GenAlEx'!V215&gt;0,'[1]All ssr''s GenAlEx'!V215,0)</f>
        <v>217</v>
      </c>
      <c r="CM411" s="9"/>
    </row>
    <row r="412" spans="1:91" ht="16" x14ac:dyDescent="0.2">
      <c r="A412" s="6">
        <v>411</v>
      </c>
      <c r="B412" s="17" t="s">
        <v>669</v>
      </c>
      <c r="C412" s="6" t="s">
        <v>371</v>
      </c>
      <c r="D412" s="6" t="s">
        <v>403</v>
      </c>
      <c r="E412" s="6" t="s">
        <v>362</v>
      </c>
      <c r="F412" s="6">
        <v>19.892750939999999</v>
      </c>
      <c r="G412" s="6">
        <v>-96.754566930999985</v>
      </c>
      <c r="I412" s="8"/>
      <c r="J412" s="8"/>
      <c r="AG412"/>
      <c r="AH412"/>
      <c r="BZ412" s="9"/>
      <c r="CF412" s="11" t="e">
        <f>IF('[1]All ssr''s GenAlEx'!U216&gt;0,'[1]All ssr''s GenAlEx'!U216,0)</f>
        <v>#REF!</v>
      </c>
      <c r="CG412" s="11" t="e">
        <f>IF('[1]All ssr''s GenAlEx'!V216&gt;0,'[1]All ssr''s GenAlEx'!V216,0)</f>
        <v>#REF!</v>
      </c>
      <c r="CM412" s="9"/>
    </row>
    <row r="413" spans="1:91" ht="16" x14ac:dyDescent="0.2">
      <c r="A413" s="6">
        <v>412</v>
      </c>
      <c r="B413" s="17" t="s">
        <v>672</v>
      </c>
      <c r="C413" s="6" t="s">
        <v>372</v>
      </c>
      <c r="D413" s="6" t="s">
        <v>403</v>
      </c>
      <c r="E413" s="6" t="s">
        <v>155</v>
      </c>
      <c r="F413" s="6">
        <v>18.460531207000002</v>
      </c>
      <c r="G413" s="6">
        <v>-95.104487719000005</v>
      </c>
      <c r="I413" s="8"/>
      <c r="J413" s="8"/>
      <c r="AG413"/>
      <c r="AH413"/>
      <c r="BZ413" s="9"/>
      <c r="CA413" s="13"/>
      <c r="CF413" s="11">
        <f>IF('[1]All ssr''s GenAlEx'!U217&gt;0,'[1]All ssr''s GenAlEx'!U217,0)</f>
        <v>211</v>
      </c>
      <c r="CG413" s="11">
        <f>IF('[1]All ssr''s GenAlEx'!V217&gt;0,'[1]All ssr''s GenAlEx'!V217,0)</f>
        <v>221</v>
      </c>
      <c r="CM413" s="9"/>
    </row>
    <row r="414" spans="1:91" ht="16" x14ac:dyDescent="0.2">
      <c r="A414" s="6">
        <v>413</v>
      </c>
      <c r="B414" s="17" t="s">
        <v>672</v>
      </c>
      <c r="C414" s="6" t="s">
        <v>156</v>
      </c>
      <c r="D414" s="6" t="s">
        <v>403</v>
      </c>
      <c r="E414" s="6" t="s">
        <v>157</v>
      </c>
      <c r="F414" s="6">
        <v>18.460531207000002</v>
      </c>
      <c r="G414" s="6">
        <v>-95.104487719000005</v>
      </c>
      <c r="I414" s="8"/>
      <c r="J414" s="8"/>
      <c r="AG414"/>
      <c r="AH414"/>
      <c r="BZ414" s="9"/>
      <c r="CF414" s="11" t="e">
        <f>IF('[1]All ssr''s GenAlEx'!U218&gt;0,'[1]All ssr''s GenAlEx'!U218,0)</f>
        <v>#REF!</v>
      </c>
      <c r="CG414" s="11" t="e">
        <f>IF('[1]All ssr''s GenAlEx'!V218&gt;0,'[1]All ssr''s GenAlEx'!V218,0)</f>
        <v>#REF!</v>
      </c>
      <c r="CM414" s="9"/>
    </row>
    <row r="415" spans="1:91" ht="16" x14ac:dyDescent="0.2">
      <c r="A415" s="6">
        <v>414</v>
      </c>
      <c r="B415" s="17" t="s">
        <v>672</v>
      </c>
      <c r="C415" s="6" t="s">
        <v>158</v>
      </c>
      <c r="D415" s="6" t="s">
        <v>403</v>
      </c>
      <c r="E415" s="6" t="s">
        <v>157</v>
      </c>
      <c r="F415" s="6">
        <v>18.460531207000002</v>
      </c>
      <c r="G415" s="6">
        <v>-95.104487719000005</v>
      </c>
      <c r="I415" s="8"/>
      <c r="J415" s="8"/>
      <c r="AG415"/>
      <c r="AH415"/>
      <c r="BZ415" s="9"/>
      <c r="CF415" s="11">
        <f>IF('[1]All ssr''s GenAlEx'!U219&gt;0,'[1]All ssr''s GenAlEx'!U219,0)</f>
        <v>211</v>
      </c>
      <c r="CG415" s="11">
        <f>IF('[1]All ssr''s GenAlEx'!V219&gt;0,'[1]All ssr''s GenAlEx'!V219,0)</f>
        <v>211</v>
      </c>
      <c r="CM415" s="9"/>
    </row>
    <row r="416" spans="1:91" ht="16" x14ac:dyDescent="0.2">
      <c r="A416" s="6">
        <v>415</v>
      </c>
      <c r="B416" s="17" t="s">
        <v>672</v>
      </c>
      <c r="C416" s="6" t="s">
        <v>374</v>
      </c>
      <c r="D416" s="6" t="s">
        <v>403</v>
      </c>
      <c r="E416" s="6" t="s">
        <v>157</v>
      </c>
      <c r="F416" s="6">
        <v>18.460531207000002</v>
      </c>
      <c r="G416" s="6">
        <v>-95.104487719000005</v>
      </c>
      <c r="I416" s="8"/>
      <c r="J416" s="8"/>
      <c r="AG416"/>
      <c r="AH416"/>
      <c r="BZ416" s="9"/>
      <c r="CF416" s="11">
        <f>IF('[1]All ssr''s GenAlEx'!U220&gt;0,'[1]All ssr''s GenAlEx'!U220,0)</f>
        <v>213</v>
      </c>
      <c r="CG416" s="11">
        <f>IF('[1]All ssr''s GenAlEx'!V220&gt;0,'[1]All ssr''s GenAlEx'!V220,0)</f>
        <v>213</v>
      </c>
      <c r="CM416" s="9"/>
    </row>
    <row r="417" spans="1:91" ht="16" x14ac:dyDescent="0.2">
      <c r="A417" s="6">
        <v>416</v>
      </c>
      <c r="B417" s="17" t="s">
        <v>672</v>
      </c>
      <c r="C417" s="6" t="s">
        <v>375</v>
      </c>
      <c r="D417" s="6" t="s">
        <v>403</v>
      </c>
      <c r="E417" s="6" t="s">
        <v>157</v>
      </c>
      <c r="F417" s="6">
        <v>18.460531207000002</v>
      </c>
      <c r="G417" s="6">
        <v>-95.104487719000005</v>
      </c>
      <c r="I417" s="8"/>
      <c r="J417" s="8"/>
      <c r="AG417"/>
      <c r="AH417"/>
      <c r="BZ417" s="9"/>
      <c r="CF417" s="11">
        <f>IF('[1]All ssr''s GenAlEx'!U221&gt;0,'[1]All ssr''s GenAlEx'!U221,0)</f>
        <v>209</v>
      </c>
      <c r="CG417" s="11">
        <f>IF('[1]All ssr''s GenAlEx'!V221&gt;0,'[1]All ssr''s GenAlEx'!V221,0)</f>
        <v>215</v>
      </c>
      <c r="CM417" s="9"/>
    </row>
    <row r="418" spans="1:91" ht="16" x14ac:dyDescent="0.2">
      <c r="A418" s="6">
        <v>417</v>
      </c>
      <c r="B418" s="17" t="s">
        <v>672</v>
      </c>
      <c r="C418" s="6" t="s">
        <v>376</v>
      </c>
      <c r="D418" s="6" t="s">
        <v>403</v>
      </c>
      <c r="E418" s="6" t="s">
        <v>157</v>
      </c>
      <c r="F418" s="6">
        <v>18.460531207000002</v>
      </c>
      <c r="G418" s="6">
        <v>-95.104487719000005</v>
      </c>
      <c r="I418" s="8"/>
      <c r="J418" s="8"/>
      <c r="AG418"/>
      <c r="AH418"/>
      <c r="BZ418" s="9"/>
      <c r="CF418" s="11">
        <f>IF('[1]All ssr''s GenAlEx'!U222&gt;0,'[1]All ssr''s GenAlEx'!U222,0)</f>
        <v>209</v>
      </c>
      <c r="CG418" s="11">
        <f>IF('[1]All ssr''s GenAlEx'!V222&gt;0,'[1]All ssr''s GenAlEx'!V222,0)</f>
        <v>209</v>
      </c>
      <c r="CM418" s="9"/>
    </row>
    <row r="419" spans="1:91" ht="16" x14ac:dyDescent="0.2">
      <c r="A419" s="6">
        <v>418</v>
      </c>
      <c r="B419" s="17" t="s">
        <v>672</v>
      </c>
      <c r="C419" s="6" t="s">
        <v>384</v>
      </c>
      <c r="D419" s="6" t="s">
        <v>403</v>
      </c>
      <c r="E419" s="6" t="s">
        <v>157</v>
      </c>
      <c r="F419" s="6">
        <v>18.460531207000002</v>
      </c>
      <c r="G419" s="6">
        <v>-95.104487719000005</v>
      </c>
      <c r="I419" s="8"/>
      <c r="J419" s="8"/>
      <c r="AG419"/>
      <c r="AH419"/>
      <c r="BZ419" s="9"/>
      <c r="CF419" s="11" t="e">
        <f>IF('[1]All ssr''s GenAlEx'!U223&gt;0,'[1]All ssr''s GenAlEx'!U223,0)</f>
        <v>#REF!</v>
      </c>
      <c r="CG419" s="11" t="e">
        <f>IF('[1]All ssr''s GenAlEx'!V223&gt;0,'[1]All ssr''s GenAlEx'!V223,0)</f>
        <v>#REF!</v>
      </c>
      <c r="CM419" s="9"/>
    </row>
    <row r="420" spans="1:91" ht="16" x14ac:dyDescent="0.2">
      <c r="A420" s="6">
        <v>419</v>
      </c>
      <c r="B420" s="17" t="s">
        <v>672</v>
      </c>
      <c r="C420" s="6" t="s">
        <v>385</v>
      </c>
      <c r="D420" s="6" t="s">
        <v>403</v>
      </c>
      <c r="E420" s="6" t="s">
        <v>157</v>
      </c>
      <c r="F420" s="6">
        <v>18.460531207000002</v>
      </c>
      <c r="G420" s="6">
        <v>-95.104487719000005</v>
      </c>
      <c r="I420" s="8"/>
      <c r="J420" s="8"/>
      <c r="AG420"/>
      <c r="AH420"/>
      <c r="BZ420" s="9"/>
      <c r="CF420" s="11">
        <f>IF('[1]All ssr''s GenAlEx'!U224&gt;0,'[1]All ssr''s GenAlEx'!U224,0)</f>
        <v>185</v>
      </c>
      <c r="CG420" s="11">
        <f>IF('[1]All ssr''s GenAlEx'!V224&gt;0,'[1]All ssr''s GenAlEx'!V224,0)</f>
        <v>185</v>
      </c>
      <c r="CM420" s="9"/>
    </row>
    <row r="421" spans="1:91" ht="16" x14ac:dyDescent="0.2">
      <c r="A421" s="6">
        <v>420</v>
      </c>
      <c r="B421" s="17" t="s">
        <v>672</v>
      </c>
      <c r="C421" s="6" t="s">
        <v>386</v>
      </c>
      <c r="D421" s="6" t="s">
        <v>403</v>
      </c>
      <c r="E421" s="6" t="s">
        <v>157</v>
      </c>
      <c r="F421" s="6">
        <v>18.460531207000002</v>
      </c>
      <c r="G421" s="6">
        <v>-95.104487719000005</v>
      </c>
      <c r="I421" s="8"/>
      <c r="J421" s="8"/>
      <c r="AG421"/>
      <c r="AH421"/>
      <c r="BZ421" s="9"/>
      <c r="CF421" s="11">
        <f>IF('[1]All ssr''s GenAlEx'!U225&gt;0,'[1]All ssr''s GenAlEx'!U225,0)</f>
        <v>211</v>
      </c>
      <c r="CG421" s="11">
        <f>IF('[1]All ssr''s GenAlEx'!V225&gt;0,'[1]All ssr''s GenAlEx'!V225,0)</f>
        <v>215</v>
      </c>
      <c r="CM421" s="9"/>
    </row>
    <row r="422" spans="1:91" ht="16" x14ac:dyDescent="0.2">
      <c r="A422" s="6">
        <v>421</v>
      </c>
      <c r="B422" s="17" t="s">
        <v>672</v>
      </c>
      <c r="C422" s="6" t="s">
        <v>387</v>
      </c>
      <c r="D422" s="6" t="s">
        <v>403</v>
      </c>
      <c r="E422" s="6" t="s">
        <v>157</v>
      </c>
      <c r="F422" s="6">
        <v>18.460531207000002</v>
      </c>
      <c r="G422" s="6">
        <v>-95.104487719000005</v>
      </c>
      <c r="I422" s="8"/>
      <c r="J422" s="8"/>
      <c r="AG422"/>
      <c r="AH422"/>
      <c r="BZ422" s="9"/>
      <c r="CF422" s="11" t="e">
        <f>IF('[1]All ssr''s GenAlEx'!U226&gt;0,'[1]All ssr''s GenAlEx'!U226,0)</f>
        <v>#REF!</v>
      </c>
      <c r="CG422" s="11" t="e">
        <f>IF('[1]All ssr''s GenAlEx'!V226&gt;0,'[1]All ssr''s GenAlEx'!V226,0)</f>
        <v>#REF!</v>
      </c>
      <c r="CM422" s="9"/>
    </row>
    <row r="423" spans="1:91" ht="16" x14ac:dyDescent="0.2">
      <c r="A423" s="6">
        <v>422</v>
      </c>
      <c r="B423" s="17" t="s">
        <v>674</v>
      </c>
      <c r="C423" s="6" t="s">
        <v>381</v>
      </c>
      <c r="D423" s="6" t="s">
        <v>403</v>
      </c>
      <c r="E423" s="6" t="s">
        <v>174</v>
      </c>
      <c r="F423" s="6">
        <v>17.930484158999999</v>
      </c>
      <c r="G423" s="6">
        <v>-94.148378523999995</v>
      </c>
      <c r="I423" s="8"/>
      <c r="J423" s="8"/>
      <c r="AG423"/>
      <c r="AH423"/>
      <c r="BZ423" s="9"/>
      <c r="CA423" s="13"/>
      <c r="CF423" s="11">
        <f>IF('[1]All ssr''s GenAlEx'!U227&gt;0,'[1]All ssr''s GenAlEx'!U227,0)</f>
        <v>213</v>
      </c>
      <c r="CG423" s="11">
        <v>0</v>
      </c>
      <c r="CM423" s="9"/>
    </row>
    <row r="424" spans="1:91" ht="16" x14ac:dyDescent="0.2">
      <c r="A424" s="6">
        <v>423</v>
      </c>
      <c r="B424" s="17" t="s">
        <v>674</v>
      </c>
      <c r="C424" s="6" t="s">
        <v>175</v>
      </c>
      <c r="D424" s="6" t="s">
        <v>403</v>
      </c>
      <c r="E424" s="6" t="s">
        <v>176</v>
      </c>
      <c r="F424" s="6">
        <v>17.930484158999999</v>
      </c>
      <c r="G424" s="6">
        <v>-94.148378523999995</v>
      </c>
      <c r="I424" s="8"/>
      <c r="J424" s="8"/>
      <c r="AG424"/>
      <c r="AH424"/>
      <c r="BZ424" s="9"/>
      <c r="CF424" s="11">
        <f>IF('[1]All ssr''s GenAlEx'!U228&gt;0,'[1]All ssr''s GenAlEx'!U228,0)</f>
        <v>213</v>
      </c>
      <c r="CG424" s="11">
        <f>IF('[1]All ssr''s GenAlEx'!V228&gt;0,'[1]All ssr''s GenAlEx'!V228,0)</f>
        <v>213</v>
      </c>
      <c r="CM424" s="9"/>
    </row>
    <row r="425" spans="1:91" ht="16" x14ac:dyDescent="0.2">
      <c r="A425" s="6">
        <v>424</v>
      </c>
      <c r="B425" s="17" t="s">
        <v>674</v>
      </c>
      <c r="C425" s="6" t="s">
        <v>177</v>
      </c>
      <c r="D425" s="6" t="s">
        <v>403</v>
      </c>
      <c r="E425" s="6" t="s">
        <v>176</v>
      </c>
      <c r="F425" s="6">
        <v>17.930484158999999</v>
      </c>
      <c r="G425" s="6">
        <v>-94.148378523999995</v>
      </c>
      <c r="I425" s="8"/>
      <c r="J425" s="8"/>
      <c r="AG425"/>
      <c r="AH425"/>
      <c r="BZ425" s="9"/>
      <c r="CF425" s="11">
        <f>IF('[1]All ssr''s GenAlEx'!U229&gt;0,'[1]All ssr''s GenAlEx'!U229,0)</f>
        <v>213</v>
      </c>
      <c r="CG425" s="11">
        <f>IF('[1]All ssr''s GenAlEx'!V229&gt;0,'[1]All ssr''s GenAlEx'!V229,0)</f>
        <v>213</v>
      </c>
      <c r="CM425" s="9"/>
    </row>
    <row r="426" spans="1:91" ht="16" x14ac:dyDescent="0.2">
      <c r="A426" s="6">
        <v>425</v>
      </c>
      <c r="B426" s="17" t="s">
        <v>674</v>
      </c>
      <c r="C426" s="6" t="s">
        <v>178</v>
      </c>
      <c r="D426" s="6" t="s">
        <v>403</v>
      </c>
      <c r="E426" s="6" t="s">
        <v>176</v>
      </c>
      <c r="F426" s="6">
        <v>17.930484158999999</v>
      </c>
      <c r="G426" s="6">
        <v>-94.148378523999995</v>
      </c>
      <c r="I426" s="8"/>
      <c r="J426" s="8"/>
      <c r="AG426"/>
      <c r="AH426"/>
      <c r="BZ426" s="9"/>
      <c r="CF426" s="11">
        <f>IF('[1]All ssr''s GenAlEx'!U230&gt;0,'[1]All ssr''s GenAlEx'!U230,0)</f>
        <v>213</v>
      </c>
      <c r="CG426" s="11">
        <f>IF('[1]All ssr''s GenAlEx'!V230&gt;0,'[1]All ssr''s GenAlEx'!V230,0)</f>
        <v>213</v>
      </c>
      <c r="CM426" s="9"/>
    </row>
    <row r="427" spans="1:91" ht="16" x14ac:dyDescent="0.2">
      <c r="A427" s="6">
        <v>426</v>
      </c>
      <c r="B427" s="17" t="s">
        <v>674</v>
      </c>
      <c r="C427" s="6" t="s">
        <v>179</v>
      </c>
      <c r="D427" s="6" t="s">
        <v>403</v>
      </c>
      <c r="E427" s="6" t="s">
        <v>176</v>
      </c>
      <c r="F427" s="6">
        <v>17.930484158999999</v>
      </c>
      <c r="G427" s="6">
        <v>-94.148378523999995</v>
      </c>
      <c r="I427" s="8"/>
      <c r="J427" s="8"/>
      <c r="AG427"/>
      <c r="AH427"/>
      <c r="BZ427" s="9"/>
      <c r="CF427" s="11">
        <f>IF('[1]All ssr''s GenAlEx'!U231&gt;0,'[1]All ssr''s GenAlEx'!U231,0)</f>
        <v>203</v>
      </c>
      <c r="CG427" s="11">
        <f>IF('[1]All ssr''s GenAlEx'!V231&gt;0,'[1]All ssr''s GenAlEx'!V231,0)</f>
        <v>209</v>
      </c>
      <c r="CM427" s="9"/>
    </row>
    <row r="428" spans="1:91" ht="16" x14ac:dyDescent="0.2">
      <c r="A428" s="6">
        <v>427</v>
      </c>
      <c r="B428" s="17" t="s">
        <v>674</v>
      </c>
      <c r="C428" s="6" t="s">
        <v>180</v>
      </c>
      <c r="D428" s="6" t="s">
        <v>403</v>
      </c>
      <c r="E428" s="6" t="s">
        <v>176</v>
      </c>
      <c r="F428" s="6">
        <v>17.930484158999999</v>
      </c>
      <c r="G428" s="6">
        <v>-94.148378523999995</v>
      </c>
      <c r="I428" s="8"/>
      <c r="J428" s="8"/>
      <c r="AG428"/>
      <c r="AH428"/>
      <c r="BZ428" s="9"/>
      <c r="CF428" s="11">
        <f>IF('[1]All ssr''s GenAlEx'!U232&gt;0,'[1]All ssr''s GenAlEx'!U232,0)</f>
        <v>217</v>
      </c>
      <c r="CG428" s="11">
        <f>IF('[1]All ssr''s GenAlEx'!V232&gt;0,'[1]All ssr''s GenAlEx'!V232,0)</f>
        <v>217</v>
      </c>
      <c r="CM428" s="9"/>
    </row>
    <row r="429" spans="1:91" ht="16" x14ac:dyDescent="0.2">
      <c r="A429" s="6">
        <v>428</v>
      </c>
      <c r="B429" s="17" t="s">
        <v>674</v>
      </c>
      <c r="C429" s="6" t="s">
        <v>181</v>
      </c>
      <c r="D429" s="6" t="s">
        <v>403</v>
      </c>
      <c r="E429" s="6" t="s">
        <v>176</v>
      </c>
      <c r="F429" s="6">
        <v>17.930484158999999</v>
      </c>
      <c r="G429" s="6">
        <v>-94.148378523999995</v>
      </c>
      <c r="I429" s="8"/>
      <c r="J429" s="8"/>
      <c r="AG429"/>
      <c r="AH429"/>
      <c r="BZ429" s="9"/>
      <c r="CF429" s="11">
        <f>IF('[1]All ssr''s GenAlEx'!U233&gt;0,'[1]All ssr''s GenAlEx'!U233,0)</f>
        <v>209</v>
      </c>
      <c r="CG429" s="11">
        <f>IF('[1]All ssr''s GenAlEx'!V233&gt;0,'[1]All ssr''s GenAlEx'!V233,0)</f>
        <v>209</v>
      </c>
      <c r="CM429" s="9"/>
    </row>
    <row r="430" spans="1:91" ht="16" x14ac:dyDescent="0.2">
      <c r="A430" s="6">
        <v>429</v>
      </c>
      <c r="B430" s="17" t="s">
        <v>674</v>
      </c>
      <c r="C430" s="6" t="s">
        <v>182</v>
      </c>
      <c r="D430" s="6" t="s">
        <v>403</v>
      </c>
      <c r="E430" s="6" t="s">
        <v>176</v>
      </c>
      <c r="F430" s="6">
        <v>17.930484158999999</v>
      </c>
      <c r="G430" s="6">
        <v>-94.148378523999995</v>
      </c>
      <c r="I430" s="8"/>
      <c r="J430" s="8"/>
      <c r="AG430"/>
      <c r="AH430"/>
      <c r="BZ430" s="9"/>
      <c r="CF430" s="11">
        <f>IF('[1]All ssr''s GenAlEx'!U234&gt;0,'[1]All ssr''s GenAlEx'!U234,0)</f>
        <v>207</v>
      </c>
      <c r="CG430" s="11">
        <f>IF('[1]All ssr''s GenAlEx'!V234&gt;0,'[1]All ssr''s GenAlEx'!V234,0)</f>
        <v>207</v>
      </c>
      <c r="CM430" s="9"/>
    </row>
    <row r="431" spans="1:91" ht="16" x14ac:dyDescent="0.2">
      <c r="A431" s="6">
        <v>430</v>
      </c>
      <c r="B431" s="17" t="s">
        <v>674</v>
      </c>
      <c r="C431" s="6" t="s">
        <v>183</v>
      </c>
      <c r="D431" s="6" t="s">
        <v>403</v>
      </c>
      <c r="E431" s="6" t="s">
        <v>176</v>
      </c>
      <c r="F431" s="6">
        <v>17.930484158999999</v>
      </c>
      <c r="G431" s="6">
        <v>-94.148378523999995</v>
      </c>
      <c r="I431" s="8"/>
      <c r="J431" s="8"/>
      <c r="AG431"/>
      <c r="AH431"/>
      <c r="BZ431" s="9"/>
      <c r="CF431" s="11">
        <f>IF('[1]All ssr''s GenAlEx'!U235&gt;0,'[1]All ssr''s GenAlEx'!U235,0)</f>
        <v>215</v>
      </c>
      <c r="CG431" s="11">
        <f>IF('[1]All ssr''s GenAlEx'!V235&gt;0,'[1]All ssr''s GenAlEx'!V235,0)</f>
        <v>215</v>
      </c>
      <c r="CM431" s="9"/>
    </row>
    <row r="432" spans="1:91" ht="16" x14ac:dyDescent="0.2">
      <c r="A432" s="6">
        <v>431</v>
      </c>
      <c r="B432" s="17" t="s">
        <v>674</v>
      </c>
      <c r="C432" s="6" t="s">
        <v>184</v>
      </c>
      <c r="D432" s="6" t="s">
        <v>403</v>
      </c>
      <c r="E432" s="6" t="s">
        <v>176</v>
      </c>
      <c r="F432" s="6">
        <v>17.930484158999999</v>
      </c>
      <c r="G432" s="6">
        <v>-94.148378523999995</v>
      </c>
      <c r="I432" s="8"/>
      <c r="J432" s="8"/>
      <c r="AG432"/>
      <c r="AH432"/>
      <c r="BZ432" s="9"/>
      <c r="CF432" s="11">
        <f>IF('[1]All ssr''s GenAlEx'!U236&gt;0,'[1]All ssr''s GenAlEx'!U236,0)</f>
        <v>211</v>
      </c>
      <c r="CG432" s="11">
        <f>IF('[1]All ssr''s GenAlEx'!V236&gt;0,'[1]All ssr''s GenAlEx'!V236,0)</f>
        <v>211</v>
      </c>
      <c r="CM432" s="9"/>
    </row>
    <row r="433" spans="1:96" ht="16" x14ac:dyDescent="0.2">
      <c r="A433" s="6">
        <v>432</v>
      </c>
      <c r="B433" s="17" t="s">
        <v>676</v>
      </c>
      <c r="C433" s="6" t="s">
        <v>185</v>
      </c>
      <c r="D433" s="6" t="s">
        <v>403</v>
      </c>
      <c r="E433" s="6" t="s">
        <v>186</v>
      </c>
      <c r="F433" s="6">
        <v>17.909911791999999</v>
      </c>
      <c r="G433" s="6">
        <v>-95.020610015000003</v>
      </c>
      <c r="I433" s="8"/>
      <c r="J433" s="8"/>
      <c r="AG433"/>
      <c r="AH433"/>
      <c r="BZ433" s="9"/>
      <c r="CA433" s="13"/>
      <c r="CF433" s="11">
        <f>IF('[1]All ssr''s GenAlEx'!U237&gt;0,'[1]All ssr''s GenAlEx'!U237,0)</f>
        <v>211</v>
      </c>
      <c r="CG433" s="11">
        <f>IF('[1]All ssr''s GenAlEx'!V237&gt;0,'[1]All ssr''s GenAlEx'!V237,0)</f>
        <v>211</v>
      </c>
      <c r="CM433" s="9"/>
    </row>
    <row r="434" spans="1:96" ht="16" x14ac:dyDescent="0.2">
      <c r="A434" s="6">
        <v>433</v>
      </c>
      <c r="B434" s="17" t="s">
        <v>676</v>
      </c>
      <c r="C434" s="6" t="s">
        <v>187</v>
      </c>
      <c r="D434" s="6" t="s">
        <v>403</v>
      </c>
      <c r="E434" s="6" t="s">
        <v>186</v>
      </c>
      <c r="F434" s="6">
        <v>17.909911791999999</v>
      </c>
      <c r="G434" s="6">
        <v>-95.020610015000003</v>
      </c>
      <c r="I434" s="8"/>
      <c r="J434" s="8"/>
      <c r="AG434"/>
      <c r="AH434"/>
      <c r="BZ434" s="9"/>
      <c r="CF434" s="11">
        <f>IF('[1]All ssr''s GenAlEx'!U238&gt;0,'[1]All ssr''s GenAlEx'!U238,0)</f>
        <v>203</v>
      </c>
      <c r="CG434" s="11">
        <f>IF('[1]All ssr''s GenAlEx'!V238&gt;0,'[1]All ssr''s GenAlEx'!V238,0)</f>
        <v>219</v>
      </c>
      <c r="CM434" s="9"/>
    </row>
    <row r="435" spans="1:96" ht="16" x14ac:dyDescent="0.2">
      <c r="A435" s="6">
        <v>434</v>
      </c>
      <c r="B435" s="17" t="s">
        <v>676</v>
      </c>
      <c r="C435" s="6" t="s">
        <v>188</v>
      </c>
      <c r="D435" s="6" t="s">
        <v>403</v>
      </c>
      <c r="E435" s="6" t="s">
        <v>186</v>
      </c>
      <c r="F435" s="6">
        <v>17.909911791999999</v>
      </c>
      <c r="G435" s="6">
        <v>-95.020610015000003</v>
      </c>
      <c r="I435" s="8"/>
      <c r="J435" s="8"/>
      <c r="AG435"/>
      <c r="AH435"/>
      <c r="BZ435" s="9"/>
      <c r="CF435" s="11">
        <f>IF('[1]All ssr''s GenAlEx'!U239&gt;0,'[1]All ssr''s GenAlEx'!U239,0)</f>
        <v>213</v>
      </c>
      <c r="CG435" s="11">
        <f>IF('[1]All ssr''s GenAlEx'!V239&gt;0,'[1]All ssr''s GenAlEx'!V239,0)</f>
        <v>217</v>
      </c>
      <c r="CM435" s="9"/>
    </row>
    <row r="436" spans="1:96" ht="16" x14ac:dyDescent="0.2">
      <c r="A436" s="6">
        <v>435</v>
      </c>
      <c r="B436" s="17" t="s">
        <v>676</v>
      </c>
      <c r="C436" s="6" t="s">
        <v>189</v>
      </c>
      <c r="D436" s="6" t="s">
        <v>403</v>
      </c>
      <c r="E436" s="6" t="s">
        <v>186</v>
      </c>
      <c r="F436" s="6">
        <v>17.909911791999999</v>
      </c>
      <c r="G436" s="6">
        <v>-95.020610015000003</v>
      </c>
      <c r="I436" s="8"/>
      <c r="J436" s="8"/>
      <c r="AG436"/>
      <c r="AH436"/>
      <c r="BZ436" s="9"/>
      <c r="CF436" s="11">
        <f>IF('[1]All ssr''s GenAlEx'!U240&gt;0,'[1]All ssr''s GenAlEx'!U240,0)</f>
        <v>209</v>
      </c>
      <c r="CG436" s="11">
        <f>IF('[1]All ssr''s GenAlEx'!V240&gt;0,'[1]All ssr''s GenAlEx'!V240,0)</f>
        <v>209</v>
      </c>
      <c r="CM436" s="9"/>
    </row>
    <row r="437" spans="1:96" ht="16" x14ac:dyDescent="0.2">
      <c r="A437" s="6">
        <v>436</v>
      </c>
      <c r="B437" s="17" t="s">
        <v>676</v>
      </c>
      <c r="C437" s="6" t="s">
        <v>190</v>
      </c>
      <c r="D437" s="6" t="s">
        <v>403</v>
      </c>
      <c r="E437" s="6" t="s">
        <v>186</v>
      </c>
      <c r="F437" s="6">
        <v>17.909911791999999</v>
      </c>
      <c r="G437" s="6">
        <v>-95.020610015000003</v>
      </c>
      <c r="I437" s="8"/>
      <c r="J437" s="8"/>
      <c r="AG437"/>
      <c r="AH437"/>
      <c r="BZ437" s="9"/>
      <c r="CF437" s="11">
        <f>IF('[1]All ssr''s GenAlEx'!U241&gt;0,'[1]All ssr''s GenAlEx'!U241,0)</f>
        <v>217</v>
      </c>
      <c r="CG437" s="11">
        <f>IF('[1]All ssr''s GenAlEx'!V241&gt;0,'[1]All ssr''s GenAlEx'!V241,0)</f>
        <v>217</v>
      </c>
      <c r="CM437" s="9"/>
    </row>
    <row r="438" spans="1:96" ht="16" x14ac:dyDescent="0.2">
      <c r="A438" s="6">
        <v>437</v>
      </c>
      <c r="B438" s="17" t="s">
        <v>676</v>
      </c>
      <c r="C438" s="6" t="s">
        <v>191</v>
      </c>
      <c r="D438" s="6" t="s">
        <v>403</v>
      </c>
      <c r="E438" s="6" t="s">
        <v>186</v>
      </c>
      <c r="F438" s="6">
        <v>17.909911791999999</v>
      </c>
      <c r="G438" s="6">
        <v>-95.020610015000003</v>
      </c>
      <c r="I438" s="8"/>
      <c r="J438" s="8"/>
      <c r="AG438"/>
      <c r="AH438"/>
      <c r="BZ438" s="9"/>
      <c r="CF438" s="11">
        <f>IF('[1]All ssr''s GenAlEx'!U242&gt;0,'[1]All ssr''s GenAlEx'!U242,0)</f>
        <v>207</v>
      </c>
      <c r="CG438" s="11">
        <f>IF('[1]All ssr''s GenAlEx'!V242&gt;0,'[1]All ssr''s GenAlEx'!V242,0)</f>
        <v>213</v>
      </c>
      <c r="CM438" s="9"/>
    </row>
    <row r="439" spans="1:96" ht="16" x14ac:dyDescent="0.2">
      <c r="A439" s="6">
        <v>438</v>
      </c>
      <c r="B439" s="17" t="s">
        <v>676</v>
      </c>
      <c r="C439" s="6" t="s">
        <v>192</v>
      </c>
      <c r="D439" s="6" t="s">
        <v>403</v>
      </c>
      <c r="E439" s="6" t="s">
        <v>193</v>
      </c>
      <c r="F439" s="6">
        <v>17.909911791999999</v>
      </c>
      <c r="G439" s="6">
        <v>-95.020610015000003</v>
      </c>
      <c r="I439" s="8"/>
      <c r="J439" s="8"/>
      <c r="AG439"/>
      <c r="AH439"/>
      <c r="BZ439" s="9"/>
      <c r="CF439" s="11" t="e">
        <f>IF('[1]All ssr''s GenAlEx'!U243&gt;0,'[1]All ssr''s GenAlEx'!U243,0)</f>
        <v>#REF!</v>
      </c>
      <c r="CG439" s="11" t="e">
        <f>IF('[1]All ssr''s GenAlEx'!V243&gt;0,'[1]All ssr''s GenAlEx'!V243,0)</f>
        <v>#REF!</v>
      </c>
      <c r="CM439" s="9"/>
    </row>
    <row r="440" spans="1:96" ht="16" x14ac:dyDescent="0.2">
      <c r="A440" s="6">
        <v>439</v>
      </c>
      <c r="B440" s="17" t="s">
        <v>676</v>
      </c>
      <c r="C440" s="6" t="s">
        <v>194</v>
      </c>
      <c r="D440" s="6" t="s">
        <v>403</v>
      </c>
      <c r="E440" s="6" t="s">
        <v>195</v>
      </c>
      <c r="F440" s="6">
        <v>17.909911791999999</v>
      </c>
      <c r="G440" s="6">
        <v>-95.020610015000003</v>
      </c>
      <c r="I440" s="8"/>
      <c r="J440" s="8"/>
      <c r="AG440"/>
      <c r="AH440"/>
      <c r="BZ440" s="9"/>
      <c r="CF440" s="11">
        <f>IF('[1]All ssr''s GenAlEx'!U244&gt;0,'[1]All ssr''s GenAlEx'!U244,0)</f>
        <v>203</v>
      </c>
      <c r="CG440" s="11">
        <f>IF('[1]All ssr''s GenAlEx'!V244&gt;0,'[1]All ssr''s GenAlEx'!V244,0)</f>
        <v>223</v>
      </c>
      <c r="CM440" s="9"/>
    </row>
    <row r="441" spans="1:96" ht="16" x14ac:dyDescent="0.2">
      <c r="A441" s="6">
        <v>440</v>
      </c>
      <c r="B441" s="17" t="s">
        <v>676</v>
      </c>
      <c r="C441" s="6" t="s">
        <v>196</v>
      </c>
      <c r="D441" s="6" t="s">
        <v>403</v>
      </c>
      <c r="E441" s="6" t="s">
        <v>195</v>
      </c>
      <c r="F441" s="6">
        <v>17.909911791999999</v>
      </c>
      <c r="G441" s="6">
        <v>-95.020610015000003</v>
      </c>
      <c r="I441" s="8"/>
      <c r="J441" s="8"/>
      <c r="AG441"/>
      <c r="AH441"/>
      <c r="BZ441" s="9"/>
      <c r="CF441" s="11">
        <f>IF('[1]All ssr''s GenAlEx'!U245&gt;0,'[1]All ssr''s GenAlEx'!U245,0)</f>
        <v>209</v>
      </c>
      <c r="CG441" s="11">
        <f>IF('[1]All ssr''s GenAlEx'!V245&gt;0,'[1]All ssr''s GenAlEx'!V245,0)</f>
        <v>209</v>
      </c>
      <c r="CM441" s="9"/>
    </row>
    <row r="442" spans="1:96" ht="16" x14ac:dyDescent="0.2">
      <c r="A442" s="6">
        <v>441</v>
      </c>
      <c r="B442" s="17" t="s">
        <v>676</v>
      </c>
      <c r="C442" s="6" t="s">
        <v>197</v>
      </c>
      <c r="D442" s="6" t="s">
        <v>403</v>
      </c>
      <c r="E442" s="6" t="s">
        <v>195</v>
      </c>
      <c r="F442" s="6">
        <v>17.909911791999999</v>
      </c>
      <c r="G442" s="6">
        <v>-95.020610015000003</v>
      </c>
      <c r="I442" s="8"/>
      <c r="J442" s="8"/>
      <c r="AG442"/>
      <c r="AH442"/>
      <c r="BZ442" s="9"/>
      <c r="CF442" s="11" t="e">
        <f>IF('[1]All ssr''s GenAlEx'!U246&gt;0,'[1]All ssr''s GenAlEx'!U246,0)</f>
        <v>#REF!</v>
      </c>
      <c r="CG442" s="11" t="e">
        <f>IF('[1]All ssr''s GenAlEx'!V246&gt;0,'[1]All ssr''s GenAlEx'!V246,0)</f>
        <v>#REF!</v>
      </c>
      <c r="CM442" s="9"/>
      <c r="CR442" s="6"/>
    </row>
    <row r="443" spans="1:96" s="6" customFormat="1" x14ac:dyDescent="0.15">
      <c r="A443" s="6">
        <v>442</v>
      </c>
      <c r="B443" s="6" t="s">
        <v>678</v>
      </c>
      <c r="C443" s="6" t="s">
        <v>198</v>
      </c>
      <c r="D443" s="6" t="s">
        <v>199</v>
      </c>
      <c r="E443" s="6" t="s">
        <v>200</v>
      </c>
      <c r="F443" s="31">
        <v>23.4953</v>
      </c>
      <c r="G443" s="31">
        <v>-110.062</v>
      </c>
      <c r="I443" s="31"/>
      <c r="J443" s="31"/>
      <c r="BZ443" s="23"/>
      <c r="CM443" s="9"/>
      <c r="CN443"/>
      <c r="CO443"/>
      <c r="CP443"/>
    </row>
    <row r="444" spans="1:96" s="6" customFormat="1" x14ac:dyDescent="0.15">
      <c r="A444" s="6">
        <v>443</v>
      </c>
      <c r="B444" s="6" t="s">
        <v>678</v>
      </c>
      <c r="C444" s="6" t="s">
        <v>201</v>
      </c>
      <c r="D444" s="6" t="s">
        <v>199</v>
      </c>
      <c r="E444" s="6" t="s">
        <v>200</v>
      </c>
      <c r="F444" s="31">
        <v>23.495999999999999</v>
      </c>
      <c r="G444" s="31">
        <v>-110.0622</v>
      </c>
      <c r="I444" s="31"/>
      <c r="J444" s="31"/>
      <c r="BZ444" s="23"/>
      <c r="CM444" s="9"/>
      <c r="CN444"/>
      <c r="CO444"/>
    </row>
    <row r="445" spans="1:96" s="6" customFormat="1" x14ac:dyDescent="0.15">
      <c r="A445" s="6">
        <v>444</v>
      </c>
      <c r="B445" s="6" t="s">
        <v>678</v>
      </c>
      <c r="C445" s="6" t="s">
        <v>202</v>
      </c>
      <c r="D445" s="6" t="s">
        <v>199</v>
      </c>
      <c r="E445" s="6" t="s">
        <v>200</v>
      </c>
      <c r="F445" s="31">
        <v>23.496300000000002</v>
      </c>
      <c r="G445" s="31">
        <v>-110.0621</v>
      </c>
      <c r="I445" s="31"/>
      <c r="J445" s="31"/>
      <c r="BZ445" s="23"/>
      <c r="CM445" s="9"/>
      <c r="CN445"/>
      <c r="CO445"/>
    </row>
    <row r="446" spans="1:96" s="6" customFormat="1" x14ac:dyDescent="0.15">
      <c r="A446" s="6">
        <v>445</v>
      </c>
      <c r="B446" s="6" t="s">
        <v>678</v>
      </c>
      <c r="C446" s="6" t="s">
        <v>203</v>
      </c>
      <c r="D446" s="6" t="s">
        <v>199</v>
      </c>
      <c r="E446" s="6" t="s">
        <v>200</v>
      </c>
      <c r="F446" s="31">
        <v>23.4969</v>
      </c>
      <c r="G446" s="31">
        <v>-110.0616</v>
      </c>
      <c r="I446" s="31"/>
      <c r="J446" s="31"/>
      <c r="BZ446" s="23"/>
      <c r="CM446" s="9"/>
      <c r="CN446"/>
      <c r="CO446"/>
    </row>
    <row r="447" spans="1:96" s="6" customFormat="1" x14ac:dyDescent="0.15">
      <c r="A447" s="6">
        <v>446</v>
      </c>
      <c r="B447" s="6" t="s">
        <v>678</v>
      </c>
      <c r="C447" s="6" t="s">
        <v>204</v>
      </c>
      <c r="D447" s="6" t="s">
        <v>199</v>
      </c>
      <c r="E447" s="6" t="s">
        <v>200</v>
      </c>
      <c r="F447" s="31">
        <v>23.497399999999999</v>
      </c>
      <c r="G447" s="31">
        <v>-110.06140000000001</v>
      </c>
      <c r="I447" s="31"/>
      <c r="J447" s="31"/>
      <c r="BZ447" s="23"/>
      <c r="CM447" s="9"/>
      <c r="CN447"/>
      <c r="CO447"/>
    </row>
    <row r="448" spans="1:96" s="6" customFormat="1" x14ac:dyDescent="0.15">
      <c r="A448" s="6">
        <v>447</v>
      </c>
      <c r="B448" s="6" t="s">
        <v>678</v>
      </c>
      <c r="C448" s="6" t="s">
        <v>205</v>
      </c>
      <c r="D448" s="6" t="s">
        <v>199</v>
      </c>
      <c r="E448" s="6" t="s">
        <v>200</v>
      </c>
      <c r="F448" s="31">
        <v>23.498100000000001</v>
      </c>
      <c r="G448" s="31">
        <v>-110.0621</v>
      </c>
      <c r="I448" s="31"/>
      <c r="J448" s="31"/>
      <c r="BZ448" s="23"/>
      <c r="CM448" s="9"/>
      <c r="CN448"/>
      <c r="CO448"/>
    </row>
    <row r="449" spans="1:93" s="6" customFormat="1" x14ac:dyDescent="0.15">
      <c r="A449" s="6">
        <v>448</v>
      </c>
      <c r="B449" s="6" t="s">
        <v>678</v>
      </c>
      <c r="C449" s="6" t="s">
        <v>206</v>
      </c>
      <c r="D449" s="6" t="s">
        <v>199</v>
      </c>
      <c r="E449" s="6" t="s">
        <v>200</v>
      </c>
      <c r="F449" s="31">
        <v>23.4985</v>
      </c>
      <c r="G449" s="31">
        <v>-110.0626</v>
      </c>
      <c r="I449" s="31"/>
      <c r="J449" s="31"/>
      <c r="BZ449" s="23"/>
      <c r="CM449" s="9"/>
      <c r="CN449"/>
      <c r="CO449"/>
    </row>
    <row r="450" spans="1:93" s="6" customFormat="1" x14ac:dyDescent="0.15">
      <c r="A450" s="6">
        <v>449</v>
      </c>
      <c r="B450" s="6" t="s">
        <v>678</v>
      </c>
      <c r="C450" s="6" t="s">
        <v>207</v>
      </c>
      <c r="D450" s="6" t="s">
        <v>199</v>
      </c>
      <c r="E450" s="6" t="s">
        <v>200</v>
      </c>
      <c r="F450" s="31">
        <v>23.4998</v>
      </c>
      <c r="G450" s="31">
        <v>-110.06310000000001</v>
      </c>
      <c r="I450" s="31"/>
      <c r="J450" s="31"/>
      <c r="BZ450" s="23"/>
      <c r="CM450" s="9"/>
      <c r="CN450"/>
      <c r="CO450"/>
    </row>
    <row r="451" spans="1:93" s="6" customFormat="1" x14ac:dyDescent="0.15">
      <c r="A451" s="6">
        <v>450</v>
      </c>
      <c r="B451" s="6" t="s">
        <v>678</v>
      </c>
      <c r="C451" s="6" t="s">
        <v>208</v>
      </c>
      <c r="D451" s="6" t="s">
        <v>199</v>
      </c>
      <c r="E451" s="6" t="s">
        <v>200</v>
      </c>
      <c r="F451" s="31">
        <v>23.5</v>
      </c>
      <c r="G451" s="31">
        <v>-110.06319999999999</v>
      </c>
      <c r="I451" s="31"/>
      <c r="J451" s="31"/>
      <c r="BZ451" s="23"/>
      <c r="CM451" s="9"/>
      <c r="CN451"/>
      <c r="CO451"/>
    </row>
    <row r="452" spans="1:93" s="6" customFormat="1" x14ac:dyDescent="0.15">
      <c r="A452" s="6">
        <v>451</v>
      </c>
      <c r="B452" s="6" t="s">
        <v>678</v>
      </c>
      <c r="C452" s="6" t="s">
        <v>209</v>
      </c>
      <c r="D452" s="6" t="s">
        <v>199</v>
      </c>
      <c r="E452" s="6" t="s">
        <v>200</v>
      </c>
      <c r="F452" s="31">
        <v>23.5001</v>
      </c>
      <c r="G452" s="31">
        <v>-110.0635</v>
      </c>
      <c r="I452" s="31"/>
      <c r="J452" s="31"/>
      <c r="BZ452" s="23"/>
      <c r="CM452" s="9"/>
      <c r="CN452"/>
      <c r="CO452"/>
    </row>
    <row r="453" spans="1:93" s="6" customFormat="1" x14ac:dyDescent="0.15">
      <c r="A453" s="6">
        <v>452</v>
      </c>
      <c r="B453" s="6" t="s">
        <v>678</v>
      </c>
      <c r="C453" s="6" t="s">
        <v>210</v>
      </c>
      <c r="D453" s="6" t="s">
        <v>199</v>
      </c>
      <c r="E453" s="6" t="s">
        <v>200</v>
      </c>
      <c r="F453" s="31">
        <v>23.5002</v>
      </c>
      <c r="G453" s="31">
        <v>-110.06359999999999</v>
      </c>
      <c r="I453" s="31"/>
      <c r="J453" s="31"/>
      <c r="BZ453" s="23"/>
      <c r="CM453" s="9"/>
      <c r="CN453"/>
      <c r="CO453"/>
    </row>
    <row r="454" spans="1:93" s="6" customFormat="1" x14ac:dyDescent="0.15">
      <c r="A454" s="6">
        <v>453</v>
      </c>
      <c r="B454" s="6" t="s">
        <v>678</v>
      </c>
      <c r="C454" s="6" t="s">
        <v>211</v>
      </c>
      <c r="D454" s="6" t="s">
        <v>199</v>
      </c>
      <c r="E454" s="6" t="s">
        <v>200</v>
      </c>
      <c r="F454" s="31">
        <v>23.5002</v>
      </c>
      <c r="G454" s="31">
        <v>-110.06359999999999</v>
      </c>
      <c r="I454" s="31"/>
      <c r="J454" s="31"/>
      <c r="BZ454" s="23"/>
      <c r="CM454" s="9"/>
      <c r="CN454"/>
      <c r="CO454"/>
    </row>
    <row r="455" spans="1:93" s="6" customFormat="1" x14ac:dyDescent="0.15">
      <c r="A455" s="6">
        <v>454</v>
      </c>
      <c r="B455" s="6" t="s">
        <v>678</v>
      </c>
      <c r="C455" s="6" t="s">
        <v>212</v>
      </c>
      <c r="D455" s="6" t="s">
        <v>199</v>
      </c>
      <c r="E455" s="6" t="s">
        <v>200</v>
      </c>
      <c r="F455" s="31">
        <v>23.500299999999999</v>
      </c>
      <c r="G455" s="31">
        <v>-110.06359999999999</v>
      </c>
      <c r="I455" s="31"/>
      <c r="J455" s="31"/>
      <c r="BZ455" s="23"/>
      <c r="CM455" s="9"/>
      <c r="CN455"/>
      <c r="CO455"/>
    </row>
    <row r="456" spans="1:93" s="6" customFormat="1" x14ac:dyDescent="0.15">
      <c r="A456" s="6">
        <v>455</v>
      </c>
      <c r="B456" s="6" t="s">
        <v>680</v>
      </c>
      <c r="C456" s="6" t="s">
        <v>213</v>
      </c>
      <c r="D456" s="6" t="s">
        <v>199</v>
      </c>
      <c r="E456" s="6" t="s">
        <v>214</v>
      </c>
      <c r="F456" s="31">
        <v>23.695900000000002</v>
      </c>
      <c r="G456" s="31">
        <v>-110.12350000000001</v>
      </c>
      <c r="I456" s="31"/>
      <c r="J456" s="31"/>
      <c r="BZ456" s="23"/>
      <c r="CM456" s="9"/>
      <c r="CN456"/>
      <c r="CO456"/>
    </row>
    <row r="457" spans="1:93" s="6" customFormat="1" x14ac:dyDescent="0.15">
      <c r="A457" s="6">
        <v>456</v>
      </c>
      <c r="B457" s="6" t="s">
        <v>680</v>
      </c>
      <c r="C457" s="6" t="s">
        <v>215</v>
      </c>
      <c r="D457" s="6" t="s">
        <v>199</v>
      </c>
      <c r="E457" s="6" t="s">
        <v>214</v>
      </c>
      <c r="F457" s="31">
        <v>23.695900000000002</v>
      </c>
      <c r="G457" s="31">
        <v>-110.12350000000001</v>
      </c>
      <c r="I457" s="31"/>
      <c r="J457" s="31"/>
      <c r="BZ457" s="23"/>
      <c r="CM457" s="9"/>
      <c r="CN457"/>
      <c r="CO457"/>
    </row>
    <row r="458" spans="1:93" s="6" customFormat="1" x14ac:dyDescent="0.15">
      <c r="A458" s="6">
        <v>457</v>
      </c>
      <c r="B458" s="6" t="s">
        <v>680</v>
      </c>
      <c r="C458" s="6" t="s">
        <v>216</v>
      </c>
      <c r="D458" s="6" t="s">
        <v>199</v>
      </c>
      <c r="E458" s="6" t="s">
        <v>214</v>
      </c>
      <c r="F458" s="31">
        <v>23.703900000000001</v>
      </c>
      <c r="G458" s="31">
        <v>-110.137</v>
      </c>
      <c r="I458" s="31"/>
      <c r="J458" s="31"/>
      <c r="BZ458" s="23"/>
      <c r="CM458" s="9"/>
      <c r="CN458"/>
      <c r="CO458"/>
    </row>
    <row r="459" spans="1:93" s="6" customFormat="1" x14ac:dyDescent="0.15">
      <c r="A459" s="6">
        <v>458</v>
      </c>
      <c r="B459" s="6" t="s">
        <v>680</v>
      </c>
      <c r="C459" s="6" t="s">
        <v>217</v>
      </c>
      <c r="D459" s="6" t="s">
        <v>199</v>
      </c>
      <c r="E459" s="6" t="s">
        <v>214</v>
      </c>
      <c r="F459" s="31">
        <v>23.704000000000001</v>
      </c>
      <c r="G459" s="31">
        <v>-110.1373</v>
      </c>
      <c r="I459" s="31"/>
      <c r="J459" s="31"/>
      <c r="BZ459" s="23"/>
      <c r="CM459" s="9"/>
      <c r="CN459"/>
      <c r="CO459"/>
    </row>
    <row r="460" spans="1:93" s="6" customFormat="1" x14ac:dyDescent="0.15">
      <c r="A460" s="6">
        <v>459</v>
      </c>
      <c r="B460" s="6" t="s">
        <v>680</v>
      </c>
      <c r="C460" s="6" t="s">
        <v>218</v>
      </c>
      <c r="D460" s="6" t="s">
        <v>199</v>
      </c>
      <c r="E460" s="6" t="s">
        <v>214</v>
      </c>
      <c r="F460" s="31">
        <v>23.7042</v>
      </c>
      <c r="G460" s="31">
        <v>-110.1377</v>
      </c>
      <c r="I460" s="31"/>
      <c r="J460" s="31"/>
      <c r="BZ460" s="23"/>
      <c r="CM460" s="9"/>
      <c r="CN460"/>
      <c r="CO460"/>
    </row>
    <row r="461" spans="1:93" s="6" customFormat="1" x14ac:dyDescent="0.15">
      <c r="A461" s="6">
        <v>460</v>
      </c>
      <c r="B461" s="6" t="s">
        <v>680</v>
      </c>
      <c r="C461" s="6" t="s">
        <v>219</v>
      </c>
      <c r="D461" s="6" t="s">
        <v>199</v>
      </c>
      <c r="E461" s="6" t="s">
        <v>214</v>
      </c>
      <c r="F461" s="31">
        <v>23.704699999999999</v>
      </c>
      <c r="G461" s="31">
        <v>-110.13849999999999</v>
      </c>
      <c r="I461" s="31"/>
      <c r="J461" s="31"/>
      <c r="BZ461" s="23"/>
      <c r="CM461" s="9"/>
      <c r="CN461"/>
      <c r="CO461"/>
    </row>
    <row r="462" spans="1:93" s="6" customFormat="1" x14ac:dyDescent="0.15">
      <c r="A462" s="6">
        <v>461</v>
      </c>
      <c r="B462" s="6" t="s">
        <v>680</v>
      </c>
      <c r="C462" s="6" t="s">
        <v>220</v>
      </c>
      <c r="D462" s="6" t="s">
        <v>199</v>
      </c>
      <c r="E462" s="6" t="s">
        <v>214</v>
      </c>
      <c r="F462" s="31">
        <v>23.704799999999999</v>
      </c>
      <c r="G462" s="31">
        <v>-110.1388</v>
      </c>
      <c r="I462" s="31"/>
      <c r="J462" s="31"/>
      <c r="BZ462" s="23"/>
      <c r="CM462" s="9"/>
      <c r="CN462"/>
      <c r="CO462"/>
    </row>
    <row r="463" spans="1:93" s="6" customFormat="1" x14ac:dyDescent="0.15">
      <c r="A463" s="6">
        <v>462</v>
      </c>
      <c r="B463" s="6" t="s">
        <v>680</v>
      </c>
      <c r="C463" s="6" t="s">
        <v>221</v>
      </c>
      <c r="D463" s="6" t="s">
        <v>199</v>
      </c>
      <c r="E463" s="6" t="s">
        <v>214</v>
      </c>
      <c r="F463" s="31">
        <v>23.704799999999999</v>
      </c>
      <c r="G463" s="31">
        <v>-110.1388</v>
      </c>
      <c r="I463" s="31"/>
      <c r="J463" s="31"/>
      <c r="BZ463" s="23"/>
      <c r="CM463" s="9"/>
      <c r="CN463"/>
      <c r="CO463"/>
    </row>
    <row r="464" spans="1:93" s="6" customFormat="1" x14ac:dyDescent="0.15">
      <c r="A464" s="6">
        <v>463</v>
      </c>
      <c r="B464" s="6" t="s">
        <v>680</v>
      </c>
      <c r="C464" s="6" t="s">
        <v>222</v>
      </c>
      <c r="D464" s="6" t="s">
        <v>199</v>
      </c>
      <c r="E464" s="6" t="s">
        <v>214</v>
      </c>
      <c r="F464" s="31">
        <v>23.705200000000001</v>
      </c>
      <c r="G464" s="31">
        <v>-110.1387</v>
      </c>
      <c r="I464" s="31"/>
      <c r="J464" s="31"/>
      <c r="BZ464" s="23"/>
      <c r="CM464" s="9"/>
      <c r="CN464"/>
      <c r="CO464"/>
    </row>
    <row r="465" spans="1:96" s="6" customFormat="1" x14ac:dyDescent="0.15">
      <c r="A465" s="6">
        <v>464</v>
      </c>
      <c r="B465" s="6" t="s">
        <v>680</v>
      </c>
      <c r="C465" s="6" t="s">
        <v>223</v>
      </c>
      <c r="D465" s="6" t="s">
        <v>199</v>
      </c>
      <c r="E465" s="6" t="s">
        <v>214</v>
      </c>
      <c r="F465" s="31">
        <v>23.707899999999999</v>
      </c>
      <c r="G465" s="31">
        <v>-110.1332</v>
      </c>
      <c r="I465" s="31"/>
      <c r="J465" s="31"/>
      <c r="BZ465" s="23"/>
      <c r="CM465" s="23"/>
    </row>
    <row r="466" spans="1:96" s="6" customFormat="1" x14ac:dyDescent="0.15">
      <c r="A466" s="6">
        <v>465</v>
      </c>
      <c r="B466" s="6" t="s">
        <v>680</v>
      </c>
      <c r="C466" s="6" t="s">
        <v>224</v>
      </c>
      <c r="D466" s="6" t="s">
        <v>199</v>
      </c>
      <c r="E466" s="6" t="s">
        <v>214</v>
      </c>
      <c r="F466" s="31">
        <v>23.709700000000002</v>
      </c>
      <c r="G466" s="31">
        <v>-110.1478</v>
      </c>
      <c r="I466" s="31"/>
      <c r="J466" s="31"/>
      <c r="BZ466" s="23"/>
      <c r="CM466" s="23"/>
    </row>
    <row r="467" spans="1:96" s="6" customFormat="1" x14ac:dyDescent="0.15">
      <c r="A467" s="6">
        <v>466</v>
      </c>
      <c r="B467" s="6" t="s">
        <v>680</v>
      </c>
      <c r="C467" s="6" t="s">
        <v>225</v>
      </c>
      <c r="D467" s="6" t="s">
        <v>199</v>
      </c>
      <c r="E467" s="6" t="s">
        <v>214</v>
      </c>
      <c r="F467" s="31">
        <v>23.713699999999999</v>
      </c>
      <c r="G467" s="31">
        <v>-110.15560000000001</v>
      </c>
      <c r="I467" s="31"/>
      <c r="J467" s="31"/>
      <c r="BZ467" s="23"/>
      <c r="CM467" s="23"/>
    </row>
    <row r="468" spans="1:96" s="6" customFormat="1" x14ac:dyDescent="0.15">
      <c r="A468" s="6">
        <v>467</v>
      </c>
      <c r="B468" s="6" t="s">
        <v>682</v>
      </c>
      <c r="C468" s="6" t="s">
        <v>226</v>
      </c>
      <c r="D468" s="6" t="s">
        <v>199</v>
      </c>
      <c r="E468" s="6" t="s">
        <v>227</v>
      </c>
      <c r="F468" s="31">
        <v>23.764900000000001</v>
      </c>
      <c r="G468" s="31">
        <v>-110.0172</v>
      </c>
      <c r="I468" s="31"/>
      <c r="J468" s="31"/>
      <c r="BZ468" s="23"/>
      <c r="CM468" s="23"/>
    </row>
    <row r="469" spans="1:96" s="6" customFormat="1" x14ac:dyDescent="0.15">
      <c r="A469" s="6">
        <v>468</v>
      </c>
      <c r="B469" s="6" t="s">
        <v>682</v>
      </c>
      <c r="C469" s="6" t="s">
        <v>228</v>
      </c>
      <c r="D469" s="6" t="s">
        <v>199</v>
      </c>
      <c r="E469" s="6" t="s">
        <v>227</v>
      </c>
      <c r="F469" s="31">
        <v>23.7654</v>
      </c>
      <c r="G469" s="31">
        <v>-110.0164</v>
      </c>
      <c r="I469" s="31"/>
      <c r="J469" s="31"/>
      <c r="BZ469" s="23"/>
      <c r="CM469" s="23"/>
    </row>
    <row r="470" spans="1:96" s="6" customFormat="1" x14ac:dyDescent="0.15">
      <c r="A470" s="6">
        <v>469</v>
      </c>
      <c r="B470" s="6" t="s">
        <v>682</v>
      </c>
      <c r="C470" s="6" t="s">
        <v>229</v>
      </c>
      <c r="D470" s="6" t="s">
        <v>199</v>
      </c>
      <c r="E470" s="6" t="s">
        <v>227</v>
      </c>
      <c r="F470" s="31">
        <v>23.7654</v>
      </c>
      <c r="G470" s="31">
        <v>-110.0167</v>
      </c>
      <c r="I470" s="31"/>
      <c r="J470" s="31"/>
      <c r="BZ470" s="23"/>
      <c r="CM470" s="23"/>
    </row>
    <row r="471" spans="1:96" s="6" customFormat="1" x14ac:dyDescent="0.15">
      <c r="A471" s="6">
        <v>470</v>
      </c>
      <c r="B471" s="6" t="s">
        <v>682</v>
      </c>
      <c r="C471" s="6" t="s">
        <v>230</v>
      </c>
      <c r="D471" s="6" t="s">
        <v>199</v>
      </c>
      <c r="E471" s="6" t="s">
        <v>227</v>
      </c>
      <c r="F471" s="31">
        <v>23.765499999999999</v>
      </c>
      <c r="G471" s="31">
        <v>-110.01479999999999</v>
      </c>
      <c r="I471" s="31"/>
      <c r="J471" s="31"/>
      <c r="BZ471" s="23"/>
      <c r="CM471" s="23"/>
    </row>
    <row r="472" spans="1:96" s="6" customFormat="1" x14ac:dyDescent="0.15">
      <c r="A472" s="6">
        <v>471</v>
      </c>
      <c r="B472" s="6" t="s">
        <v>682</v>
      </c>
      <c r="C472" s="6" t="s">
        <v>231</v>
      </c>
      <c r="D472" s="6" t="s">
        <v>199</v>
      </c>
      <c r="E472" s="6" t="s">
        <v>227</v>
      </c>
      <c r="F472" s="31">
        <v>23.765499999999999</v>
      </c>
      <c r="G472" s="31">
        <v>-110.0159</v>
      </c>
      <c r="I472" s="31"/>
      <c r="J472" s="31"/>
      <c r="BZ472" s="23"/>
      <c r="CM472" s="23"/>
    </row>
    <row r="473" spans="1:96" s="6" customFormat="1" x14ac:dyDescent="0.15">
      <c r="A473" s="6">
        <v>472</v>
      </c>
      <c r="B473" s="6" t="s">
        <v>682</v>
      </c>
      <c r="C473" s="6" t="s">
        <v>232</v>
      </c>
      <c r="D473" s="6" t="s">
        <v>199</v>
      </c>
      <c r="E473" s="6" t="s">
        <v>227</v>
      </c>
      <c r="F473" s="31">
        <v>23.765999999999998</v>
      </c>
      <c r="G473" s="31">
        <v>-110.01519999999999</v>
      </c>
      <c r="I473" s="31"/>
      <c r="J473" s="31"/>
      <c r="BZ473" s="23"/>
      <c r="CM473" s="23"/>
    </row>
    <row r="474" spans="1:96" s="6" customFormat="1" x14ac:dyDescent="0.15">
      <c r="A474" s="6">
        <v>473</v>
      </c>
      <c r="B474" s="6" t="s">
        <v>682</v>
      </c>
      <c r="C474" s="6" t="s">
        <v>233</v>
      </c>
      <c r="D474" s="6" t="s">
        <v>199</v>
      </c>
      <c r="E474" s="6" t="s">
        <v>227</v>
      </c>
      <c r="F474" s="31">
        <v>23.765999999999998</v>
      </c>
      <c r="G474" s="31">
        <v>-110.01519999999999</v>
      </c>
      <c r="I474" s="31"/>
      <c r="J474" s="31"/>
      <c r="BZ474" s="23"/>
      <c r="CM474" s="23"/>
    </row>
    <row r="475" spans="1:96" s="6" customFormat="1" x14ac:dyDescent="0.15">
      <c r="A475" s="6">
        <v>474</v>
      </c>
      <c r="B475" s="6" t="s">
        <v>682</v>
      </c>
      <c r="C475" s="6" t="s">
        <v>234</v>
      </c>
      <c r="D475" s="6" t="s">
        <v>199</v>
      </c>
      <c r="E475" s="6" t="s">
        <v>227</v>
      </c>
      <c r="F475" s="31">
        <v>23.766100000000002</v>
      </c>
      <c r="G475" s="31">
        <v>-110.01479999999999</v>
      </c>
      <c r="I475" s="31"/>
      <c r="J475" s="31"/>
      <c r="BZ475" s="23"/>
      <c r="CM475" s="23"/>
    </row>
    <row r="476" spans="1:96" s="6" customFormat="1" x14ac:dyDescent="0.15">
      <c r="A476" s="6">
        <v>475</v>
      </c>
      <c r="B476" s="6" t="s">
        <v>682</v>
      </c>
      <c r="C476" s="6" t="s">
        <v>235</v>
      </c>
      <c r="D476" s="6" t="s">
        <v>199</v>
      </c>
      <c r="E476" s="6" t="s">
        <v>227</v>
      </c>
      <c r="F476" s="31">
        <v>23.766400000000001</v>
      </c>
      <c r="G476" s="31">
        <v>-110.01560000000001</v>
      </c>
      <c r="I476" s="31"/>
      <c r="J476" s="31"/>
      <c r="BZ476" s="23"/>
      <c r="CM476" s="23"/>
    </row>
    <row r="477" spans="1:96" s="6" customFormat="1" x14ac:dyDescent="0.15">
      <c r="A477" s="6">
        <v>476</v>
      </c>
      <c r="B477" s="6" t="s">
        <v>682</v>
      </c>
      <c r="C477" s="6" t="s">
        <v>236</v>
      </c>
      <c r="D477" s="6" t="s">
        <v>199</v>
      </c>
      <c r="E477" s="6" t="s">
        <v>227</v>
      </c>
      <c r="F477" s="31">
        <v>23.766500000000001</v>
      </c>
      <c r="G477" s="31">
        <v>-110.01560000000001</v>
      </c>
      <c r="I477" s="31"/>
      <c r="J477" s="31"/>
      <c r="BZ477" s="23"/>
      <c r="CM477" s="23"/>
      <c r="CR477"/>
    </row>
    <row r="478" spans="1:96" ht="16" x14ac:dyDescent="0.2">
      <c r="A478" s="6">
        <v>477</v>
      </c>
      <c r="B478" s="24" t="s">
        <v>684</v>
      </c>
      <c r="C478" s="6" t="s">
        <v>237</v>
      </c>
      <c r="D478" s="6" t="s">
        <v>403</v>
      </c>
      <c r="E478" s="6" t="s">
        <v>238</v>
      </c>
      <c r="F478" s="15">
        <v>17.241199999999999</v>
      </c>
      <c r="G478" s="15">
        <v>-88.746700000000004</v>
      </c>
      <c r="I478" s="32"/>
      <c r="J478" s="32"/>
      <c r="X478" s="15"/>
      <c r="AG478"/>
      <c r="AH478"/>
      <c r="BZ478" s="14"/>
      <c r="CA478" s="24"/>
      <c r="CF478" s="11">
        <f>IF('[1]All ssr''s GenAlEx'!U247&gt;0,'[1]All ssr''s GenAlEx'!U247,0)</f>
        <v>213</v>
      </c>
      <c r="CG478" s="11">
        <f>IF('[1]All ssr''s GenAlEx'!V247&gt;0,'[1]All ssr''s GenAlEx'!V247,0)</f>
        <v>213</v>
      </c>
      <c r="CM478" s="23"/>
      <c r="CN478" s="6"/>
      <c r="CO478" s="6"/>
      <c r="CP478" s="6"/>
    </row>
    <row r="479" spans="1:96" ht="16" x14ac:dyDescent="0.2">
      <c r="A479" s="6">
        <v>478</v>
      </c>
      <c r="B479" s="24" t="s">
        <v>684</v>
      </c>
      <c r="C479" s="6" t="s">
        <v>239</v>
      </c>
      <c r="D479" s="6" t="s">
        <v>403</v>
      </c>
      <c r="E479" s="6" t="s">
        <v>238</v>
      </c>
      <c r="F479" s="15">
        <v>17.241199999999999</v>
      </c>
      <c r="G479" s="15">
        <v>-88.746700000000004</v>
      </c>
      <c r="I479" s="32"/>
      <c r="J479" s="32"/>
      <c r="X479" s="15"/>
      <c r="AG479"/>
      <c r="AH479"/>
      <c r="BZ479" s="14"/>
      <c r="CF479" s="11" t="e">
        <f>IF('[1]All ssr''s GenAlEx'!U249&gt;0,'[1]All ssr''s GenAlEx'!U249,0)</f>
        <v>#REF!</v>
      </c>
      <c r="CG479" s="11" t="e">
        <f>IF('[1]All ssr''s GenAlEx'!V249&gt;0,'[1]All ssr''s GenAlEx'!V249,0)</f>
        <v>#REF!</v>
      </c>
      <c r="CM479" s="23"/>
      <c r="CN479" s="6"/>
      <c r="CO479" s="6"/>
    </row>
    <row r="480" spans="1:96" ht="16" x14ac:dyDescent="0.2">
      <c r="A480" s="6">
        <v>479</v>
      </c>
      <c r="B480" s="24" t="s">
        <v>684</v>
      </c>
      <c r="C480" s="6" t="s">
        <v>240</v>
      </c>
      <c r="D480" s="6" t="s">
        <v>403</v>
      </c>
      <c r="E480" s="6" t="s">
        <v>238</v>
      </c>
      <c r="F480" s="15">
        <v>17.241199999999999</v>
      </c>
      <c r="G480" s="15">
        <v>-88.746700000000004</v>
      </c>
      <c r="I480" s="32"/>
      <c r="J480" s="32"/>
      <c r="X480" s="15"/>
      <c r="AG480"/>
      <c r="AH480"/>
      <c r="BZ480" s="14"/>
      <c r="CF480" s="11" t="e">
        <f>IF('[1]All ssr''s GenAlEx'!U250&gt;0,'[1]All ssr''s GenAlEx'!U250,0)</f>
        <v>#REF!</v>
      </c>
      <c r="CG480" s="11" t="e">
        <f>IF('[1]All ssr''s GenAlEx'!V250&gt;0,'[1]All ssr''s GenAlEx'!V250,0)</f>
        <v>#REF!</v>
      </c>
      <c r="CM480" s="23"/>
      <c r="CN480" s="6"/>
      <c r="CO480" s="6"/>
    </row>
    <row r="481" spans="1:93" ht="16" x14ac:dyDescent="0.2">
      <c r="A481" s="6">
        <v>480</v>
      </c>
      <c r="B481" s="24" t="s">
        <v>684</v>
      </c>
      <c r="C481" s="6" t="s">
        <v>241</v>
      </c>
      <c r="D481" s="6" t="s">
        <v>403</v>
      </c>
      <c r="E481" s="6" t="s">
        <v>238</v>
      </c>
      <c r="F481" s="15">
        <v>17.241199999999999</v>
      </c>
      <c r="G481" s="15">
        <v>-88.746700000000004</v>
      </c>
      <c r="I481" s="32"/>
      <c r="J481" s="32"/>
      <c r="X481" s="15"/>
      <c r="AG481"/>
      <c r="AH481"/>
      <c r="BZ481" s="14"/>
      <c r="CF481" s="11">
        <f>IF('[1]All ssr''s GenAlEx'!U251&gt;0,'[1]All ssr''s GenAlEx'!U251,0)</f>
        <v>211</v>
      </c>
      <c r="CG481" s="11">
        <f>IF('[1]All ssr''s GenAlEx'!V251&gt;0,'[1]All ssr''s GenAlEx'!V251,0)</f>
        <v>211</v>
      </c>
      <c r="CM481" s="23"/>
      <c r="CN481" s="6"/>
      <c r="CO481" s="6"/>
    </row>
    <row r="482" spans="1:93" ht="16" x14ac:dyDescent="0.2">
      <c r="A482" s="6">
        <v>481</v>
      </c>
      <c r="B482" s="24" t="s">
        <v>684</v>
      </c>
      <c r="C482" s="6" t="s">
        <v>242</v>
      </c>
      <c r="D482" s="6" t="s">
        <v>403</v>
      </c>
      <c r="E482" s="6" t="s">
        <v>238</v>
      </c>
      <c r="F482" s="15">
        <v>17.241199999999999</v>
      </c>
      <c r="G482" s="15">
        <v>-88.746700000000004</v>
      </c>
      <c r="I482" s="32"/>
      <c r="J482" s="32"/>
      <c r="X482" s="15"/>
      <c r="AG482"/>
      <c r="AH482"/>
      <c r="BZ482" s="14"/>
      <c r="CF482" s="11">
        <f>IF('[1]All ssr''s GenAlEx'!U252&gt;0,'[1]All ssr''s GenAlEx'!U252,0)</f>
        <v>211</v>
      </c>
      <c r="CG482" s="11">
        <f>IF('[1]All ssr''s GenAlEx'!V252&gt;0,'[1]All ssr''s GenAlEx'!V252,0)</f>
        <v>211</v>
      </c>
      <c r="CM482" s="23"/>
      <c r="CN482" s="6"/>
      <c r="CO482" s="6"/>
    </row>
    <row r="483" spans="1:93" ht="16" x14ac:dyDescent="0.2">
      <c r="A483" s="6">
        <v>482</v>
      </c>
      <c r="B483" s="24" t="s">
        <v>684</v>
      </c>
      <c r="C483" s="6" t="s">
        <v>243</v>
      </c>
      <c r="D483" s="6" t="s">
        <v>403</v>
      </c>
      <c r="E483" s="6" t="s">
        <v>238</v>
      </c>
      <c r="F483" s="15">
        <v>17.241199999999999</v>
      </c>
      <c r="G483" s="15">
        <v>-88.746700000000004</v>
      </c>
      <c r="I483" s="26"/>
      <c r="J483" s="26"/>
      <c r="X483" s="33"/>
      <c r="AG483"/>
      <c r="AH483"/>
      <c r="BZ483" s="14"/>
      <c r="CF483" s="11">
        <f>IF('[1]All ssr''s GenAlEx'!U253&gt;0,'[1]All ssr''s GenAlEx'!U253,0)</f>
        <v>213</v>
      </c>
      <c r="CG483" s="11">
        <f>IF('[1]All ssr''s GenAlEx'!V253&gt;0,'[1]All ssr''s GenAlEx'!V253,0)</f>
        <v>213</v>
      </c>
      <c r="CM483" s="23"/>
      <c r="CN483" s="6"/>
      <c r="CO483" s="6"/>
    </row>
    <row r="484" spans="1:93" ht="16" x14ac:dyDescent="0.2">
      <c r="A484" s="6">
        <v>483</v>
      </c>
      <c r="B484" s="24" t="s">
        <v>684</v>
      </c>
      <c r="C484" s="6" t="s">
        <v>244</v>
      </c>
      <c r="D484" s="6" t="s">
        <v>403</v>
      </c>
      <c r="E484" s="6" t="s">
        <v>238</v>
      </c>
      <c r="F484" s="15">
        <v>17.241199999999999</v>
      </c>
      <c r="G484" s="15">
        <v>-88.746700000000004</v>
      </c>
      <c r="I484" s="26"/>
      <c r="J484" s="26"/>
      <c r="X484" s="33"/>
      <c r="AG484"/>
      <c r="AH484"/>
      <c r="BZ484" s="14"/>
      <c r="CF484" s="11">
        <f>IF('[1]All ssr''s GenAlEx'!U254&gt;0,'[1]All ssr''s GenAlEx'!U254,0)</f>
        <v>209</v>
      </c>
      <c r="CG484" s="11">
        <f>IF('[1]All ssr''s GenAlEx'!V254&gt;0,'[1]All ssr''s GenAlEx'!V254,0)</f>
        <v>209</v>
      </c>
      <c r="CM484" s="23"/>
      <c r="CN484" s="6"/>
      <c r="CO484" s="6"/>
    </row>
    <row r="485" spans="1:93" ht="16" x14ac:dyDescent="0.2">
      <c r="A485" s="6">
        <v>484</v>
      </c>
      <c r="B485" s="24" t="s">
        <v>684</v>
      </c>
      <c r="C485" s="6" t="s">
        <v>245</v>
      </c>
      <c r="D485" s="6" t="s">
        <v>403</v>
      </c>
      <c r="E485" s="6" t="s">
        <v>238</v>
      </c>
      <c r="F485" s="15">
        <v>17.241199999999999</v>
      </c>
      <c r="G485" s="15">
        <v>-88.746700000000004</v>
      </c>
      <c r="I485" s="26"/>
      <c r="J485" s="26"/>
      <c r="X485" s="33"/>
      <c r="AG485"/>
      <c r="AH485"/>
      <c r="BZ485" s="14"/>
      <c r="CF485" s="11">
        <f>IF('[1]All ssr''s GenAlEx'!U255&gt;0,'[1]All ssr''s GenAlEx'!U255,0)</f>
        <v>207</v>
      </c>
      <c r="CG485" s="11">
        <f>IF('[1]All ssr''s GenAlEx'!V255&gt;0,'[1]All ssr''s GenAlEx'!V255,0)</f>
        <v>223</v>
      </c>
      <c r="CM485" s="23"/>
      <c r="CN485" s="6"/>
      <c r="CO485" s="6"/>
    </row>
    <row r="486" spans="1:93" ht="16" x14ac:dyDescent="0.2">
      <c r="A486" s="6">
        <v>485</v>
      </c>
      <c r="B486" s="24" t="s">
        <v>684</v>
      </c>
      <c r="C486" s="6" t="s">
        <v>246</v>
      </c>
      <c r="D486" s="6" t="s">
        <v>403</v>
      </c>
      <c r="E486" s="6" t="s">
        <v>238</v>
      </c>
      <c r="F486" s="15">
        <v>17.241199999999999</v>
      </c>
      <c r="G486" s="15">
        <v>-88.746700000000004</v>
      </c>
      <c r="I486" s="26"/>
      <c r="J486" s="26"/>
      <c r="X486" s="33"/>
      <c r="AG486"/>
      <c r="AH486"/>
      <c r="BZ486" s="14"/>
      <c r="CF486" s="11">
        <f>IF('[1]All ssr''s GenAlEx'!U256&gt;0,'[1]All ssr''s GenAlEx'!U256,0)</f>
        <v>211</v>
      </c>
      <c r="CG486" s="11">
        <f>IF('[1]All ssr''s GenAlEx'!V256&gt;0,'[1]All ssr''s GenAlEx'!V256,0)</f>
        <v>223</v>
      </c>
      <c r="CM486" s="23"/>
      <c r="CN486" s="6"/>
      <c r="CO486" s="6"/>
    </row>
    <row r="487" spans="1:93" ht="16" x14ac:dyDescent="0.2">
      <c r="A487" s="6">
        <v>486</v>
      </c>
      <c r="B487" s="24" t="s">
        <v>686</v>
      </c>
      <c r="C487" s="6" t="s">
        <v>247</v>
      </c>
      <c r="D487" s="6" t="s">
        <v>403</v>
      </c>
      <c r="E487" s="24" t="s">
        <v>248</v>
      </c>
      <c r="F487" s="25">
        <v>17.110399999999998</v>
      </c>
      <c r="G487" s="25">
        <v>-88.866550000000004</v>
      </c>
      <c r="I487" s="26"/>
      <c r="J487" s="26"/>
      <c r="X487" s="33"/>
      <c r="AG487"/>
      <c r="AH487"/>
      <c r="BZ487" s="14"/>
      <c r="CA487" s="24"/>
      <c r="CF487" s="11">
        <f>IF('[1]All ssr''s GenAlEx'!U257&gt;0,'[1]All ssr''s GenAlEx'!U257,0)</f>
        <v>211</v>
      </c>
      <c r="CG487" s="11">
        <f>IF('[1]All ssr''s GenAlEx'!V257&gt;0,'[1]All ssr''s GenAlEx'!V257,0)</f>
        <v>223</v>
      </c>
      <c r="CM487" s="23"/>
      <c r="CN487" s="6"/>
      <c r="CO487" s="6"/>
    </row>
    <row r="488" spans="1:93" ht="16" x14ac:dyDescent="0.2">
      <c r="A488" s="6">
        <v>487</v>
      </c>
      <c r="B488" s="24" t="s">
        <v>686</v>
      </c>
      <c r="C488" s="6" t="s">
        <v>249</v>
      </c>
      <c r="D488" s="6" t="s">
        <v>403</v>
      </c>
      <c r="E488" s="24" t="s">
        <v>248</v>
      </c>
      <c r="F488" s="25">
        <v>17.110399999999998</v>
      </c>
      <c r="G488" s="25">
        <v>-88.866550000000004</v>
      </c>
      <c r="I488" s="26"/>
      <c r="J488" s="26"/>
      <c r="X488" s="33"/>
      <c r="AG488"/>
      <c r="AH488"/>
      <c r="BZ488" s="14"/>
      <c r="CF488" s="11">
        <f>IF('[1]All ssr''s GenAlEx'!U258&gt;0,'[1]All ssr''s GenAlEx'!U258,0)</f>
        <v>215</v>
      </c>
      <c r="CG488" s="11">
        <f>IF('[1]All ssr''s GenAlEx'!V258&gt;0,'[1]All ssr''s GenAlEx'!V258,0)</f>
        <v>215</v>
      </c>
      <c r="CM488" s="23"/>
      <c r="CN488" s="6"/>
      <c r="CO488" s="6"/>
    </row>
    <row r="489" spans="1:93" ht="16" x14ac:dyDescent="0.2">
      <c r="A489" s="6">
        <v>488</v>
      </c>
      <c r="B489" s="24" t="s">
        <v>686</v>
      </c>
      <c r="C489" s="6" t="s">
        <v>250</v>
      </c>
      <c r="D489" s="6" t="s">
        <v>403</v>
      </c>
      <c r="E489" s="24" t="s">
        <v>248</v>
      </c>
      <c r="F489" s="25">
        <v>17.110399999999998</v>
      </c>
      <c r="G489" s="25">
        <v>-88.866550000000004</v>
      </c>
      <c r="I489" s="26"/>
      <c r="J489" s="26"/>
      <c r="X489" s="33"/>
      <c r="AG489"/>
      <c r="AH489"/>
      <c r="BZ489" s="14"/>
      <c r="CF489" s="11">
        <f>IF('[1]All ssr''s GenAlEx'!U259&gt;0,'[1]All ssr''s GenAlEx'!U259,0)</f>
        <v>211</v>
      </c>
      <c r="CG489" s="11">
        <f>IF('[1]All ssr''s GenAlEx'!V259&gt;0,'[1]All ssr''s GenAlEx'!V259,0)</f>
        <v>211</v>
      </c>
      <c r="CM489" s="23"/>
      <c r="CN489" s="6"/>
      <c r="CO489" s="6"/>
    </row>
    <row r="490" spans="1:93" ht="16" x14ac:dyDescent="0.2">
      <c r="A490" s="6">
        <v>489</v>
      </c>
      <c r="B490" s="24" t="s">
        <v>686</v>
      </c>
      <c r="C490" s="6" t="s">
        <v>251</v>
      </c>
      <c r="D490" s="6" t="s">
        <v>403</v>
      </c>
      <c r="E490" s="24" t="s">
        <v>248</v>
      </c>
      <c r="F490" s="25">
        <v>17.110399999999998</v>
      </c>
      <c r="G490" s="25">
        <v>-88.866550000000004</v>
      </c>
      <c r="I490" s="26"/>
      <c r="J490" s="26"/>
      <c r="X490" s="33"/>
      <c r="AG490"/>
      <c r="AH490"/>
      <c r="BZ490" s="14"/>
      <c r="CF490" s="11">
        <f>IF('[1]All ssr''s GenAlEx'!U260&gt;0,'[1]All ssr''s GenAlEx'!U260,0)</f>
        <v>203</v>
      </c>
      <c r="CG490" s="11">
        <f>IF('[1]All ssr''s GenAlEx'!V260&gt;0,'[1]All ssr''s GenAlEx'!V260,0)</f>
        <v>203</v>
      </c>
      <c r="CM490" s="23"/>
      <c r="CN490" s="6"/>
      <c r="CO490" s="6"/>
    </row>
    <row r="491" spans="1:93" ht="16" x14ac:dyDescent="0.2">
      <c r="A491" s="6">
        <v>490</v>
      </c>
      <c r="B491" s="24" t="s">
        <v>686</v>
      </c>
      <c r="C491" s="6" t="s">
        <v>252</v>
      </c>
      <c r="D491" s="6" t="s">
        <v>403</v>
      </c>
      <c r="E491" s="24" t="s">
        <v>248</v>
      </c>
      <c r="F491" s="25">
        <v>17.110399999999998</v>
      </c>
      <c r="G491" s="25">
        <v>-88.866550000000004</v>
      </c>
      <c r="I491" s="26"/>
      <c r="J491" s="26"/>
      <c r="X491" s="33"/>
      <c r="AG491"/>
      <c r="AH491"/>
      <c r="BZ491" s="14"/>
      <c r="CF491" s="11">
        <f>IF('[1]All ssr''s GenAlEx'!U261&gt;0,'[1]All ssr''s GenAlEx'!U261,0)</f>
        <v>203</v>
      </c>
      <c r="CG491" s="11">
        <f>IF('[1]All ssr''s GenAlEx'!V261&gt;0,'[1]All ssr''s GenAlEx'!V261,0)</f>
        <v>203</v>
      </c>
      <c r="CM491" s="23"/>
      <c r="CN491" s="6"/>
      <c r="CO491" s="6"/>
    </row>
    <row r="492" spans="1:93" ht="16" x14ac:dyDescent="0.2">
      <c r="A492" s="6">
        <v>491</v>
      </c>
      <c r="B492" s="24" t="s">
        <v>686</v>
      </c>
      <c r="C492" s="6" t="s">
        <v>253</v>
      </c>
      <c r="D492" s="6" t="s">
        <v>403</v>
      </c>
      <c r="E492" s="24" t="s">
        <v>248</v>
      </c>
      <c r="F492" s="25">
        <v>17.110399999999998</v>
      </c>
      <c r="G492" s="25">
        <v>-88.866550000000004</v>
      </c>
      <c r="I492" s="26"/>
      <c r="J492" s="26"/>
      <c r="X492" s="33"/>
      <c r="AG492"/>
      <c r="AH492"/>
      <c r="BZ492" s="14"/>
      <c r="CF492" s="11">
        <f>IF('[1]All ssr''s GenAlEx'!U262&gt;0,'[1]All ssr''s GenAlEx'!U262,0)</f>
        <v>197</v>
      </c>
      <c r="CG492" s="11">
        <f>IF('[1]All ssr''s GenAlEx'!V262&gt;0,'[1]All ssr''s GenAlEx'!V262,0)</f>
        <v>211</v>
      </c>
      <c r="CM492" s="23"/>
      <c r="CN492" s="6"/>
      <c r="CO492" s="6"/>
    </row>
    <row r="493" spans="1:93" ht="16" x14ac:dyDescent="0.2">
      <c r="A493" s="6">
        <v>492</v>
      </c>
      <c r="B493" s="24" t="s">
        <v>686</v>
      </c>
      <c r="C493" s="6" t="s">
        <v>254</v>
      </c>
      <c r="D493" s="6" t="s">
        <v>403</v>
      </c>
      <c r="E493" s="24" t="s">
        <v>248</v>
      </c>
      <c r="F493" s="25">
        <v>17.110399999999998</v>
      </c>
      <c r="G493" s="25">
        <v>-88.866550000000004</v>
      </c>
      <c r="I493" s="26"/>
      <c r="J493" s="26"/>
      <c r="X493" s="33"/>
      <c r="AG493"/>
      <c r="AH493"/>
      <c r="BZ493" s="14"/>
      <c r="CF493" s="11">
        <f>IF('[1]All ssr''s GenAlEx'!U263&gt;0,'[1]All ssr''s GenAlEx'!U263,0)</f>
        <v>213</v>
      </c>
      <c r="CG493" s="11">
        <f>IF('[1]All ssr''s GenAlEx'!V263&gt;0,'[1]All ssr''s GenAlEx'!V263,0)</f>
        <v>217</v>
      </c>
      <c r="CM493" s="23"/>
      <c r="CN493" s="6"/>
      <c r="CO493" s="6"/>
    </row>
    <row r="494" spans="1:93" ht="16" x14ac:dyDescent="0.2">
      <c r="A494" s="6">
        <v>493</v>
      </c>
      <c r="B494" s="24" t="s">
        <v>686</v>
      </c>
      <c r="C494" s="6" t="s">
        <v>255</v>
      </c>
      <c r="D494" s="6" t="s">
        <v>403</v>
      </c>
      <c r="E494" s="24" t="s">
        <v>248</v>
      </c>
      <c r="F494" s="25">
        <v>17.110399999999998</v>
      </c>
      <c r="G494" s="25">
        <v>-88.866550000000004</v>
      </c>
      <c r="I494" s="26"/>
      <c r="J494" s="26"/>
      <c r="X494" s="33"/>
      <c r="AG494"/>
      <c r="AH494"/>
      <c r="BZ494" s="14"/>
      <c r="CF494" s="11">
        <f>IF('[1]All ssr''s GenAlEx'!U264&gt;0,'[1]All ssr''s GenAlEx'!U264,0)</f>
        <v>213</v>
      </c>
      <c r="CG494" s="11">
        <f>IF('[1]All ssr''s GenAlEx'!V264&gt;0,'[1]All ssr''s GenAlEx'!V264,0)</f>
        <v>213</v>
      </c>
      <c r="CM494" s="23"/>
      <c r="CN494" s="6"/>
      <c r="CO494" s="6"/>
    </row>
    <row r="495" spans="1:93" ht="16" x14ac:dyDescent="0.2">
      <c r="A495" s="6">
        <v>494</v>
      </c>
      <c r="B495" s="24" t="s">
        <v>686</v>
      </c>
      <c r="C495" s="6" t="s">
        <v>256</v>
      </c>
      <c r="D495" s="6" t="s">
        <v>403</v>
      </c>
      <c r="E495" s="24" t="s">
        <v>248</v>
      </c>
      <c r="F495" s="25">
        <v>17.110399999999998</v>
      </c>
      <c r="G495" s="25">
        <v>-88.866550000000004</v>
      </c>
      <c r="I495" s="26"/>
      <c r="J495" s="26"/>
      <c r="X495" s="33"/>
      <c r="AG495"/>
      <c r="AH495"/>
      <c r="BZ495" s="14"/>
      <c r="CF495" s="11">
        <f>IF('[1]All ssr''s GenAlEx'!U265&gt;0,'[1]All ssr''s GenAlEx'!U265,0)</f>
        <v>223</v>
      </c>
      <c r="CG495" s="11">
        <f>IF('[1]All ssr''s GenAlEx'!V265&gt;0,'[1]All ssr''s GenAlEx'!V265,0)</f>
        <v>223</v>
      </c>
      <c r="CM495" s="23"/>
      <c r="CN495" s="6"/>
      <c r="CO495" s="6"/>
    </row>
    <row r="496" spans="1:93" ht="16" x14ac:dyDescent="0.2">
      <c r="A496" s="6">
        <v>495</v>
      </c>
      <c r="B496" s="24" t="s">
        <v>686</v>
      </c>
      <c r="C496" s="6" t="s">
        <v>257</v>
      </c>
      <c r="D496" s="6" t="s">
        <v>403</v>
      </c>
      <c r="E496" s="24" t="s">
        <v>248</v>
      </c>
      <c r="F496" s="25">
        <v>17.110399999999998</v>
      </c>
      <c r="G496" s="25">
        <v>-88.866550000000004</v>
      </c>
      <c r="I496" s="26"/>
      <c r="J496" s="26"/>
      <c r="X496" s="33"/>
      <c r="AG496"/>
      <c r="AH496"/>
      <c r="BZ496" s="14"/>
      <c r="CF496" s="11">
        <f>IF('[1]All ssr''s GenAlEx'!U266&gt;0,'[1]All ssr''s GenAlEx'!U266,0)</f>
        <v>213</v>
      </c>
      <c r="CG496" s="11">
        <f>IF('[1]All ssr''s GenAlEx'!V266&gt;0,'[1]All ssr''s GenAlEx'!V266,0)</f>
        <v>213</v>
      </c>
      <c r="CM496" s="23"/>
      <c r="CN496" s="6"/>
      <c r="CO496" s="6"/>
    </row>
    <row r="497" spans="1:91" ht="16" x14ac:dyDescent="0.2">
      <c r="A497" s="6">
        <v>496</v>
      </c>
      <c r="B497" s="24" t="s">
        <v>686</v>
      </c>
      <c r="C497" s="6" t="s">
        <v>258</v>
      </c>
      <c r="D497" s="6" t="s">
        <v>403</v>
      </c>
      <c r="E497" s="24" t="s">
        <v>248</v>
      </c>
      <c r="F497" s="25">
        <v>17.110399999999998</v>
      </c>
      <c r="G497" s="25">
        <v>-88.866550000000004</v>
      </c>
      <c r="I497" s="26"/>
      <c r="J497" s="26"/>
      <c r="X497" s="33"/>
      <c r="AG497"/>
      <c r="AH497"/>
      <c r="BZ497" s="14"/>
      <c r="CF497" s="11" t="e">
        <f>IF('[1]All ssr''s GenAlEx'!U267&gt;0,'[1]All ssr''s GenAlEx'!U267,0)</f>
        <v>#REF!</v>
      </c>
      <c r="CG497" s="11" t="e">
        <f>IF('[1]All ssr''s GenAlEx'!V267&gt;0,'[1]All ssr''s GenAlEx'!V267,0)</f>
        <v>#REF!</v>
      </c>
      <c r="CM497" s="14"/>
    </row>
    <row r="498" spans="1:91" ht="16" x14ac:dyDescent="0.2">
      <c r="A498" s="6">
        <v>497</v>
      </c>
      <c r="B498" s="24" t="s">
        <v>686</v>
      </c>
      <c r="C498" s="6" t="s">
        <v>259</v>
      </c>
      <c r="D498" s="6" t="s">
        <v>403</v>
      </c>
      <c r="E498" s="24" t="s">
        <v>248</v>
      </c>
      <c r="F498" s="25">
        <v>17.110399999999998</v>
      </c>
      <c r="G498" s="25">
        <v>-88.866550000000004</v>
      </c>
      <c r="I498" s="26"/>
      <c r="J498" s="26"/>
      <c r="X498" s="33"/>
      <c r="AG498"/>
      <c r="AH498"/>
      <c r="BZ498" s="14"/>
      <c r="CF498" s="11">
        <f>IF('[1]All ssr''s GenAlEx'!U268&gt;0,'[1]All ssr''s GenAlEx'!U268,0)</f>
        <v>211</v>
      </c>
      <c r="CG498" s="11">
        <f>IF('[1]All ssr''s GenAlEx'!V268&gt;0,'[1]All ssr''s GenAlEx'!V268,0)</f>
        <v>211</v>
      </c>
      <c r="CM498" s="14"/>
    </row>
    <row r="499" spans="1:91" ht="16" x14ac:dyDescent="0.2">
      <c r="A499" s="6">
        <v>498</v>
      </c>
      <c r="B499" s="24" t="s">
        <v>686</v>
      </c>
      <c r="C499" s="6" t="s">
        <v>260</v>
      </c>
      <c r="D499" s="6" t="s">
        <v>403</v>
      </c>
      <c r="E499" s="6" t="s">
        <v>248</v>
      </c>
      <c r="F499" s="15">
        <v>16.979600000000001</v>
      </c>
      <c r="G499" s="15">
        <v>-88.986400000000003</v>
      </c>
      <c r="I499" s="32"/>
      <c r="J499" s="32"/>
      <c r="X499" s="15"/>
      <c r="AG499"/>
      <c r="AH499"/>
      <c r="BZ499" s="14"/>
      <c r="CF499" s="11">
        <f>IF('[1]All ssr''s GenAlEx'!U269&gt;0,'[1]All ssr''s GenAlEx'!U269,0)</f>
        <v>207</v>
      </c>
      <c r="CG499" s="11">
        <f>IF('[1]All ssr''s GenAlEx'!V269&gt;0,'[1]All ssr''s GenAlEx'!V269,0)</f>
        <v>225</v>
      </c>
      <c r="CM499" s="14"/>
    </row>
    <row r="500" spans="1:91" ht="16" x14ac:dyDescent="0.2">
      <c r="A500" s="6">
        <v>499</v>
      </c>
      <c r="B500" s="24" t="s">
        <v>686</v>
      </c>
      <c r="C500" s="6" t="s">
        <v>261</v>
      </c>
      <c r="D500" s="6" t="s">
        <v>403</v>
      </c>
      <c r="E500" s="6" t="s">
        <v>248</v>
      </c>
      <c r="F500" s="15">
        <v>16.979600000000001</v>
      </c>
      <c r="G500" s="15">
        <v>-88.986400000000003</v>
      </c>
      <c r="I500" s="32"/>
      <c r="J500" s="32"/>
      <c r="X500" s="15"/>
      <c r="AG500"/>
      <c r="AH500"/>
      <c r="BZ500" s="14"/>
      <c r="CF500" s="11" t="e">
        <f>IF('[1]All ssr''s GenAlEx'!U270&gt;0,'[1]All ssr''s GenAlEx'!U270,0)</f>
        <v>#REF!</v>
      </c>
      <c r="CG500" s="11" t="e">
        <f>IF('[1]All ssr''s GenAlEx'!V270&gt;0,'[1]All ssr''s GenAlEx'!V270,0)</f>
        <v>#REF!</v>
      </c>
      <c r="CM500" s="14"/>
    </row>
    <row r="501" spans="1:91" ht="16" x14ac:dyDescent="0.2">
      <c r="A501" s="6">
        <v>500</v>
      </c>
      <c r="B501" s="24" t="s">
        <v>686</v>
      </c>
      <c r="C501" s="6" t="s">
        <v>262</v>
      </c>
      <c r="D501" s="6" t="s">
        <v>403</v>
      </c>
      <c r="E501" s="6" t="s">
        <v>248</v>
      </c>
      <c r="F501" s="15">
        <v>16.979600000000001</v>
      </c>
      <c r="G501" s="15">
        <v>-88.986400000000003</v>
      </c>
      <c r="I501" s="32"/>
      <c r="J501" s="32"/>
      <c r="X501" s="15"/>
      <c r="AG501"/>
      <c r="AH501"/>
      <c r="BZ501" s="14"/>
      <c r="CF501" s="11" t="e">
        <f>IF('[1]All ssr''s GenAlEx'!U271&gt;0,'[1]All ssr''s GenAlEx'!U271,0)</f>
        <v>#REF!</v>
      </c>
      <c r="CG501" s="11" t="e">
        <f>IF('[1]All ssr''s GenAlEx'!V271&gt;0,'[1]All ssr''s GenAlEx'!V271,0)</f>
        <v>#REF!</v>
      </c>
      <c r="CM501" s="14"/>
    </row>
    <row r="502" spans="1:91" ht="16" x14ac:dyDescent="0.2">
      <c r="A502" s="6">
        <v>501</v>
      </c>
      <c r="B502" s="24" t="s">
        <v>686</v>
      </c>
      <c r="C502" s="6" t="s">
        <v>263</v>
      </c>
      <c r="D502" s="6" t="s">
        <v>403</v>
      </c>
      <c r="E502" s="6" t="s">
        <v>248</v>
      </c>
      <c r="F502" s="15">
        <v>16.979600000000001</v>
      </c>
      <c r="G502" s="15">
        <v>-88.986400000000003</v>
      </c>
      <c r="I502" s="32"/>
      <c r="J502" s="32"/>
      <c r="X502" s="15"/>
      <c r="AG502"/>
      <c r="AH502"/>
      <c r="BZ502" s="14"/>
      <c r="CF502" s="11" t="e">
        <f>IF('[1]All ssr''s GenAlEx'!U272&gt;0,'[1]All ssr''s GenAlEx'!U272,0)</f>
        <v>#REF!</v>
      </c>
      <c r="CG502" s="11" t="e">
        <f>IF('[1]All ssr''s GenAlEx'!V272&gt;0,'[1]All ssr''s GenAlEx'!V272,0)</f>
        <v>#REF!</v>
      </c>
      <c r="CM502" s="14"/>
    </row>
    <row r="503" spans="1:91" ht="16" x14ac:dyDescent="0.2">
      <c r="A503" s="6">
        <v>502</v>
      </c>
      <c r="B503" s="24" t="s">
        <v>686</v>
      </c>
      <c r="C503" s="6" t="s">
        <v>16</v>
      </c>
      <c r="D503" s="6" t="s">
        <v>403</v>
      </c>
      <c r="E503" s="6" t="s">
        <v>248</v>
      </c>
      <c r="F503" s="15">
        <v>16.979600000000001</v>
      </c>
      <c r="G503" s="15">
        <v>-88.986400000000003</v>
      </c>
      <c r="I503" s="32"/>
      <c r="J503" s="32"/>
      <c r="X503" s="15"/>
      <c r="AG503"/>
      <c r="AH503"/>
      <c r="BZ503" s="14"/>
      <c r="CF503" s="11" t="e">
        <f>IF('[1]All ssr''s GenAlEx'!U273&gt;0,'[1]All ssr''s GenAlEx'!U273,0)</f>
        <v>#REF!</v>
      </c>
      <c r="CG503" s="11" t="e">
        <f>IF('[1]All ssr''s GenAlEx'!V273&gt;0,'[1]All ssr''s GenAlEx'!V273,0)</f>
        <v>#REF!</v>
      </c>
      <c r="CM503" s="14"/>
    </row>
    <row r="504" spans="1:91" ht="16" x14ac:dyDescent="0.2">
      <c r="A504" s="6">
        <v>503</v>
      </c>
      <c r="B504" s="24" t="s">
        <v>686</v>
      </c>
      <c r="C504" s="6" t="s">
        <v>17</v>
      </c>
      <c r="D504" s="6" t="s">
        <v>403</v>
      </c>
      <c r="E504" s="6" t="s">
        <v>248</v>
      </c>
      <c r="F504" s="15">
        <v>16.979600000000001</v>
      </c>
      <c r="G504" s="15">
        <v>-88.986400000000003</v>
      </c>
      <c r="I504" s="32"/>
      <c r="J504" s="32"/>
      <c r="X504" s="15"/>
      <c r="AG504"/>
      <c r="AH504"/>
      <c r="BZ504" s="14"/>
      <c r="CF504" s="11" t="e">
        <f>IF('[1]All ssr''s GenAlEx'!U274&gt;0,'[1]All ssr''s GenAlEx'!U274,0)</f>
        <v>#REF!</v>
      </c>
      <c r="CG504" s="11" t="e">
        <f>IF('[1]All ssr''s GenAlEx'!V274&gt;0,'[1]All ssr''s GenAlEx'!V274,0)</f>
        <v>#REF!</v>
      </c>
      <c r="CM504" s="14"/>
    </row>
    <row r="505" spans="1:91" ht="16" x14ac:dyDescent="0.2">
      <c r="A505" s="6">
        <v>504</v>
      </c>
      <c r="B505" s="24" t="s">
        <v>686</v>
      </c>
      <c r="C505" s="6" t="s">
        <v>18</v>
      </c>
      <c r="D505" s="6" t="s">
        <v>403</v>
      </c>
      <c r="E505" s="6" t="s">
        <v>248</v>
      </c>
      <c r="F505" s="15">
        <v>16.979600000000001</v>
      </c>
      <c r="G505" s="15">
        <v>-88.986400000000003</v>
      </c>
      <c r="I505" s="32"/>
      <c r="J505" s="32"/>
      <c r="X505" s="15"/>
      <c r="AG505"/>
      <c r="AH505"/>
      <c r="BZ505" s="14"/>
      <c r="CF505" s="11" t="e">
        <f>IF('[1]All ssr''s GenAlEx'!U275&gt;0,'[1]All ssr''s GenAlEx'!U275,0)</f>
        <v>#REF!</v>
      </c>
      <c r="CG505" s="11">
        <f>IF('[1]All ssr''s GenAlEx'!V275&gt;0,'[1]All ssr''s GenAlEx'!V275,0)</f>
        <v>213</v>
      </c>
      <c r="CM505" s="14"/>
    </row>
    <row r="506" spans="1:91" ht="16" x14ac:dyDescent="0.2">
      <c r="A506" s="6">
        <v>505</v>
      </c>
      <c r="B506" s="24" t="s">
        <v>686</v>
      </c>
      <c r="C506" s="6" t="s">
        <v>19</v>
      </c>
      <c r="D506" s="6" t="s">
        <v>403</v>
      </c>
      <c r="E506" s="6" t="s">
        <v>248</v>
      </c>
      <c r="F506" s="15">
        <v>16.979600000000001</v>
      </c>
      <c r="G506" s="15">
        <v>-88.986400000000003</v>
      </c>
      <c r="I506" s="32"/>
      <c r="J506" s="32"/>
      <c r="X506" s="15"/>
      <c r="AG506"/>
      <c r="AH506"/>
      <c r="BZ506" s="14"/>
      <c r="CF506" s="11" t="e">
        <f>IF('[1]All ssr''s GenAlEx'!U276&gt;0,'[1]All ssr''s GenAlEx'!U276,0)</f>
        <v>#REF!</v>
      </c>
      <c r="CG506" s="11" t="e">
        <f>IF('[1]All ssr''s GenAlEx'!V276&gt;0,'[1]All ssr''s GenAlEx'!V276,0)</f>
        <v>#REF!</v>
      </c>
      <c r="CM506" s="14"/>
    </row>
    <row r="507" spans="1:91" ht="16" x14ac:dyDescent="0.2">
      <c r="A507" s="6">
        <v>506</v>
      </c>
      <c r="B507" s="15" t="s">
        <v>688</v>
      </c>
      <c r="C507" s="6" t="s">
        <v>20</v>
      </c>
      <c r="D507" s="6" t="s">
        <v>403</v>
      </c>
      <c r="E507" s="6" t="s">
        <v>21</v>
      </c>
      <c r="F507" s="25">
        <v>15.480999946600001</v>
      </c>
      <c r="G507" s="25">
        <v>-86.569000244099996</v>
      </c>
      <c r="I507" s="26"/>
      <c r="J507" s="26"/>
      <c r="X507" s="15"/>
      <c r="AG507"/>
      <c r="AH507"/>
      <c r="BZ507" s="14"/>
      <c r="CA507" s="15"/>
      <c r="CF507" s="11">
        <f>IF('[1]All ssr''s GenAlEx'!U277&gt;0,'[1]All ssr''s GenAlEx'!U277,0)</f>
        <v>213</v>
      </c>
      <c r="CG507" s="11">
        <f>IF('[1]All ssr''s GenAlEx'!V277&gt;0,'[1]All ssr''s GenAlEx'!V277,0)</f>
        <v>213</v>
      </c>
      <c r="CM507" s="14"/>
    </row>
    <row r="508" spans="1:91" ht="16" x14ac:dyDescent="0.2">
      <c r="A508" s="6">
        <v>507</v>
      </c>
      <c r="B508" s="15" t="s">
        <v>688</v>
      </c>
      <c r="C508" s="6" t="s">
        <v>22</v>
      </c>
      <c r="D508" s="6" t="s">
        <v>403</v>
      </c>
      <c r="E508" s="6" t="s">
        <v>21</v>
      </c>
      <c r="F508" s="25">
        <v>15.480999946600001</v>
      </c>
      <c r="G508" s="25">
        <v>-86.569000244099996</v>
      </c>
      <c r="I508" s="26"/>
      <c r="J508" s="26"/>
      <c r="X508" s="15"/>
      <c r="AG508"/>
      <c r="AH508"/>
      <c r="BZ508" s="14"/>
      <c r="CF508" s="11" t="e">
        <f>IF('[1]All ssr''s GenAlEx'!U278&gt;0,'[1]All ssr''s GenAlEx'!U278,0)</f>
        <v>#REF!</v>
      </c>
      <c r="CG508" s="11" t="e">
        <f>IF('[1]All ssr''s GenAlEx'!V278&gt;0,'[1]All ssr''s GenAlEx'!V278,0)</f>
        <v>#REF!</v>
      </c>
      <c r="CM508" s="14"/>
    </row>
    <row r="509" spans="1:91" ht="16" x14ac:dyDescent="0.2">
      <c r="A509" s="6">
        <v>508</v>
      </c>
      <c r="B509" s="15" t="s">
        <v>688</v>
      </c>
      <c r="C509" s="6" t="s">
        <v>23</v>
      </c>
      <c r="D509" s="6" t="s">
        <v>403</v>
      </c>
      <c r="E509" s="6" t="s">
        <v>21</v>
      </c>
      <c r="F509" s="25">
        <v>15.480999946600001</v>
      </c>
      <c r="G509" s="25">
        <v>-86.569000244099996</v>
      </c>
      <c r="I509" s="26"/>
      <c r="J509" s="26"/>
      <c r="X509" s="15"/>
      <c r="AG509"/>
      <c r="AH509"/>
      <c r="BZ509" s="14"/>
      <c r="CF509" s="11">
        <f>IF('[1]All ssr''s GenAlEx'!U279&gt;0,'[1]All ssr''s GenAlEx'!U279,0)</f>
        <v>211</v>
      </c>
      <c r="CG509" s="11">
        <f>IF('[1]All ssr''s GenAlEx'!V279&gt;0,'[1]All ssr''s GenAlEx'!V279,0)</f>
        <v>221</v>
      </c>
      <c r="CM509" s="14"/>
    </row>
    <row r="510" spans="1:91" ht="16" x14ac:dyDescent="0.2">
      <c r="A510" s="6">
        <v>509</v>
      </c>
      <c r="B510" s="15" t="s">
        <v>688</v>
      </c>
      <c r="C510" s="6" t="s">
        <v>24</v>
      </c>
      <c r="D510" s="6" t="s">
        <v>403</v>
      </c>
      <c r="E510" s="6" t="s">
        <v>21</v>
      </c>
      <c r="F510" s="25">
        <v>15.480999946600001</v>
      </c>
      <c r="G510" s="25">
        <v>-86.569000244099996</v>
      </c>
      <c r="I510" s="26"/>
      <c r="J510" s="26"/>
      <c r="X510" s="15"/>
      <c r="AG510"/>
      <c r="AH510"/>
      <c r="BZ510" s="14"/>
      <c r="CF510" s="11">
        <f>IF('[1]All ssr''s GenAlEx'!U280&gt;0,'[1]All ssr''s GenAlEx'!U280,0)</f>
        <v>213</v>
      </c>
      <c r="CG510" s="11">
        <f>IF('[1]All ssr''s GenAlEx'!V280&gt;0,'[1]All ssr''s GenAlEx'!V280,0)</f>
        <v>213</v>
      </c>
      <c r="CM510" s="14"/>
    </row>
    <row r="511" spans="1:91" ht="16" x14ac:dyDescent="0.2">
      <c r="A511" s="6">
        <v>510</v>
      </c>
      <c r="B511" s="15" t="s">
        <v>688</v>
      </c>
      <c r="C511" s="6" t="s">
        <v>25</v>
      </c>
      <c r="D511" s="6" t="s">
        <v>403</v>
      </c>
      <c r="E511" s="6" t="s">
        <v>21</v>
      </c>
      <c r="F511" s="25">
        <v>15.480999946600001</v>
      </c>
      <c r="G511" s="25">
        <v>-86.569000244099996</v>
      </c>
      <c r="I511" s="26"/>
      <c r="J511" s="26"/>
      <c r="X511" s="15"/>
      <c r="AG511"/>
      <c r="AH511"/>
      <c r="BZ511" s="14"/>
      <c r="CF511" s="11" t="e">
        <f>IF('[1]All ssr''s GenAlEx'!U281&gt;0,'[1]All ssr''s GenAlEx'!U281,0)</f>
        <v>#REF!</v>
      </c>
      <c r="CG511" s="11" t="e">
        <f>IF('[1]All ssr''s GenAlEx'!V281&gt;0,'[1]All ssr''s GenAlEx'!V281,0)</f>
        <v>#REF!</v>
      </c>
      <c r="CM511" s="14"/>
    </row>
    <row r="512" spans="1:91" ht="16" x14ac:dyDescent="0.2">
      <c r="A512" s="6">
        <v>511</v>
      </c>
      <c r="B512" s="15" t="s">
        <v>688</v>
      </c>
      <c r="C512" s="6" t="s">
        <v>26</v>
      </c>
      <c r="D512" s="6" t="s">
        <v>403</v>
      </c>
      <c r="E512" s="6" t="s">
        <v>21</v>
      </c>
      <c r="F512" s="25">
        <v>15.480999946600001</v>
      </c>
      <c r="G512" s="25">
        <v>-86.569000244099996</v>
      </c>
      <c r="I512" s="26"/>
      <c r="J512" s="26"/>
      <c r="X512" s="15"/>
      <c r="AG512"/>
      <c r="AH512"/>
      <c r="BZ512" s="14"/>
      <c r="CF512" s="11" t="e">
        <f>IF('[1]All ssr''s GenAlEx'!U282&gt;0,'[1]All ssr''s GenAlEx'!U282,0)</f>
        <v>#REF!</v>
      </c>
      <c r="CG512" s="11" t="e">
        <f>IF('[1]All ssr''s GenAlEx'!V282&gt;0,'[1]All ssr''s GenAlEx'!V282,0)</f>
        <v>#REF!</v>
      </c>
      <c r="CM512" s="14"/>
    </row>
    <row r="513" spans="1:91" ht="16" x14ac:dyDescent="0.2">
      <c r="A513" s="6">
        <v>512</v>
      </c>
      <c r="B513" s="15" t="s">
        <v>688</v>
      </c>
      <c r="C513" s="6" t="s">
        <v>27</v>
      </c>
      <c r="D513" s="6" t="s">
        <v>403</v>
      </c>
      <c r="E513" s="6" t="s">
        <v>21</v>
      </c>
      <c r="F513" s="25">
        <v>15.480999946600001</v>
      </c>
      <c r="G513" s="25">
        <v>-86.569000244099996</v>
      </c>
      <c r="I513" s="26"/>
      <c r="J513" s="26"/>
      <c r="X513" s="15"/>
      <c r="AG513"/>
      <c r="AH513"/>
      <c r="BZ513" s="14"/>
      <c r="CF513" s="11" t="e">
        <f>IF('[1]All ssr''s GenAlEx'!U283&gt;0,'[1]All ssr''s GenAlEx'!U283,0)</f>
        <v>#REF!</v>
      </c>
      <c r="CG513" s="11" t="e">
        <f>IF('[1]All ssr''s GenAlEx'!V283&gt;0,'[1]All ssr''s GenAlEx'!V283,0)</f>
        <v>#REF!</v>
      </c>
      <c r="CM513" s="14"/>
    </row>
    <row r="514" spans="1:91" ht="16" x14ac:dyDescent="0.2">
      <c r="A514" s="6">
        <v>513</v>
      </c>
      <c r="B514" s="15" t="s">
        <v>688</v>
      </c>
      <c r="C514" s="6" t="s">
        <v>28</v>
      </c>
      <c r="D514" s="6" t="s">
        <v>403</v>
      </c>
      <c r="E514" s="6" t="s">
        <v>21</v>
      </c>
      <c r="F514" s="25">
        <v>15.480999946600001</v>
      </c>
      <c r="G514" s="25">
        <v>-86.569000244099996</v>
      </c>
      <c r="I514" s="26"/>
      <c r="J514" s="26"/>
      <c r="X514" s="15"/>
      <c r="AG514"/>
      <c r="AH514"/>
      <c r="BZ514" s="14"/>
      <c r="CF514" s="11" t="e">
        <f>IF('[1]All ssr''s GenAlEx'!U284&gt;0,'[1]All ssr''s GenAlEx'!U284,0)</f>
        <v>#REF!</v>
      </c>
      <c r="CG514" s="11" t="e">
        <f>IF('[1]All ssr''s GenAlEx'!V284&gt;0,'[1]All ssr''s GenAlEx'!V284,0)</f>
        <v>#REF!</v>
      </c>
      <c r="CM514" s="14"/>
    </row>
    <row r="515" spans="1:91" ht="16" x14ac:dyDescent="0.2">
      <c r="A515" s="6">
        <v>514</v>
      </c>
      <c r="B515" s="15" t="s">
        <v>688</v>
      </c>
      <c r="C515" s="6" t="s">
        <v>29</v>
      </c>
      <c r="D515" s="6" t="s">
        <v>403</v>
      </c>
      <c r="E515" s="6" t="s">
        <v>21</v>
      </c>
      <c r="F515" s="25">
        <v>15.480999946600001</v>
      </c>
      <c r="G515" s="25">
        <v>-86.569000244099996</v>
      </c>
      <c r="I515" s="26"/>
      <c r="J515" s="26"/>
      <c r="X515" s="15"/>
      <c r="AG515"/>
      <c r="AH515"/>
      <c r="BZ515" s="14"/>
      <c r="CF515" s="11" t="e">
        <f>IF('[1]All ssr''s GenAlEx'!U285&gt;0,'[1]All ssr''s GenAlEx'!U285,0)</f>
        <v>#REF!</v>
      </c>
      <c r="CG515" s="11" t="e">
        <f>IF('[1]All ssr''s GenAlEx'!V285&gt;0,'[1]All ssr''s GenAlEx'!V285,0)</f>
        <v>#REF!</v>
      </c>
      <c r="CM515" s="14"/>
    </row>
    <row r="516" spans="1:91" ht="16" x14ac:dyDescent="0.2">
      <c r="A516" s="6">
        <v>515</v>
      </c>
      <c r="B516" s="15" t="s">
        <v>688</v>
      </c>
      <c r="C516" s="6" t="s">
        <v>30</v>
      </c>
      <c r="D516" s="6" t="s">
        <v>403</v>
      </c>
      <c r="E516" s="6" t="s">
        <v>21</v>
      </c>
      <c r="F516" s="25">
        <v>15.480999946600001</v>
      </c>
      <c r="G516" s="25">
        <v>-86.569000244099996</v>
      </c>
      <c r="I516" s="26"/>
      <c r="J516" s="26"/>
      <c r="X516" s="15"/>
      <c r="AG516"/>
      <c r="AH516"/>
      <c r="BZ516" s="14"/>
      <c r="CF516" s="11" t="e">
        <f>IF('[1]All ssr''s GenAlEx'!U286&gt;0,'[1]All ssr''s GenAlEx'!U286,0)</f>
        <v>#REF!</v>
      </c>
      <c r="CG516" s="11" t="e">
        <f>IF('[1]All ssr''s GenAlEx'!V286&gt;0,'[1]All ssr''s GenAlEx'!V286,0)</f>
        <v>#REF!</v>
      </c>
      <c r="CM516" s="14"/>
    </row>
    <row r="517" spans="1:91" ht="16" x14ac:dyDescent="0.2">
      <c r="A517" s="6">
        <v>516</v>
      </c>
      <c r="B517" s="15" t="s">
        <v>690</v>
      </c>
      <c r="C517" s="6" t="s">
        <v>274</v>
      </c>
      <c r="D517" s="6" t="s">
        <v>403</v>
      </c>
      <c r="E517" s="6" t="s">
        <v>266</v>
      </c>
      <c r="F517" s="25">
        <v>14.783472570000001</v>
      </c>
      <c r="G517" s="25">
        <v>-88.699857199999997</v>
      </c>
      <c r="I517" s="26"/>
      <c r="J517" s="26"/>
      <c r="X517" s="15"/>
      <c r="AG517"/>
      <c r="AH517"/>
      <c r="BZ517" s="14"/>
      <c r="CA517" s="15"/>
      <c r="CF517" s="11">
        <f>IF('[1]All ssr''s GenAlEx'!U287&gt;0,'[1]All ssr''s GenAlEx'!U287,0)</f>
        <v>213</v>
      </c>
      <c r="CG517" s="11">
        <f>IF('[1]All ssr''s GenAlEx'!V287&gt;0,'[1]All ssr''s GenAlEx'!V287,0)</f>
        <v>213</v>
      </c>
      <c r="CM517" s="14"/>
    </row>
    <row r="518" spans="1:91" ht="16" x14ac:dyDescent="0.2">
      <c r="A518" s="6">
        <v>517</v>
      </c>
      <c r="B518" s="15" t="s">
        <v>690</v>
      </c>
      <c r="C518" s="6" t="s">
        <v>267</v>
      </c>
      <c r="D518" s="6" t="s">
        <v>403</v>
      </c>
      <c r="E518" s="6" t="s">
        <v>266</v>
      </c>
      <c r="F518" s="25">
        <v>14.783472570000001</v>
      </c>
      <c r="G518" s="25">
        <v>-88.699857199999997</v>
      </c>
      <c r="I518" s="26"/>
      <c r="J518" s="26"/>
      <c r="X518" s="15"/>
      <c r="AG518"/>
      <c r="AH518"/>
      <c r="BZ518" s="14"/>
      <c r="CF518" s="11">
        <f>IF('[1]All ssr''s GenAlEx'!U288&gt;0,'[1]All ssr''s GenAlEx'!U288,0)</f>
        <v>209</v>
      </c>
      <c r="CG518" s="11">
        <f>IF('[1]All ssr''s GenAlEx'!V288&gt;0,'[1]All ssr''s GenAlEx'!V288,0)</f>
        <v>213</v>
      </c>
      <c r="CM518" s="14"/>
    </row>
    <row r="519" spans="1:91" ht="16" x14ac:dyDescent="0.2">
      <c r="A519" s="6">
        <v>518</v>
      </c>
      <c r="B519" s="15" t="s">
        <v>690</v>
      </c>
      <c r="C519" s="6" t="s">
        <v>268</v>
      </c>
      <c r="D519" s="6" t="s">
        <v>403</v>
      </c>
      <c r="E519" s="6" t="s">
        <v>266</v>
      </c>
      <c r="F519" s="25">
        <v>14.783472570000001</v>
      </c>
      <c r="G519" s="25">
        <v>-88.699857199999997</v>
      </c>
      <c r="I519" s="26"/>
      <c r="J519" s="26"/>
      <c r="X519" s="15"/>
      <c r="AG519"/>
      <c r="AH519"/>
      <c r="BZ519" s="14"/>
      <c r="CF519" s="11">
        <f>IF('[1]All ssr''s GenAlEx'!U289&gt;0,'[1]All ssr''s GenAlEx'!U289,0)</f>
        <v>211</v>
      </c>
      <c r="CG519" s="11">
        <f>IF('[1]All ssr''s GenAlEx'!V289&gt;0,'[1]All ssr''s GenAlEx'!V289,0)</f>
        <v>211</v>
      </c>
      <c r="CM519" s="14"/>
    </row>
    <row r="520" spans="1:91" ht="16" x14ac:dyDescent="0.2">
      <c r="A520" s="6">
        <v>519</v>
      </c>
      <c r="B520" s="15" t="s">
        <v>690</v>
      </c>
      <c r="C520" s="6" t="s">
        <v>269</v>
      </c>
      <c r="D520" s="6" t="s">
        <v>403</v>
      </c>
      <c r="E520" s="6" t="s">
        <v>266</v>
      </c>
      <c r="F520" s="25">
        <v>14.783472570000001</v>
      </c>
      <c r="G520" s="25">
        <v>-88.699857199999997</v>
      </c>
      <c r="I520" s="26"/>
      <c r="J520" s="26"/>
      <c r="X520" s="15"/>
      <c r="AG520"/>
      <c r="AH520"/>
      <c r="BZ520" s="14"/>
      <c r="CF520" s="11">
        <f>IF('[1]All ssr''s GenAlEx'!U290&gt;0,'[1]All ssr''s GenAlEx'!U290,0)</f>
        <v>209</v>
      </c>
      <c r="CG520" s="11">
        <f>IF('[1]All ssr''s GenAlEx'!V290&gt;0,'[1]All ssr''s GenAlEx'!V290,0)</f>
        <v>211</v>
      </c>
      <c r="CM520" s="14"/>
    </row>
    <row r="521" spans="1:91" ht="16" x14ac:dyDescent="0.2">
      <c r="A521" s="6">
        <v>520</v>
      </c>
      <c r="B521" s="15" t="s">
        <v>690</v>
      </c>
      <c r="C521" s="6" t="s">
        <v>281</v>
      </c>
      <c r="D521" s="6" t="s">
        <v>403</v>
      </c>
      <c r="E521" s="6" t="s">
        <v>266</v>
      </c>
      <c r="F521" s="25">
        <v>14.783472570000001</v>
      </c>
      <c r="G521" s="25">
        <v>-88.699857199999997</v>
      </c>
      <c r="I521" s="26"/>
      <c r="J521" s="26"/>
      <c r="X521" s="15"/>
      <c r="AG521"/>
      <c r="AH521"/>
      <c r="BZ521" s="14"/>
      <c r="CF521" s="11">
        <f>IF('[1]All ssr''s GenAlEx'!U291&gt;0,'[1]All ssr''s GenAlEx'!U291,0)</f>
        <v>209</v>
      </c>
      <c r="CG521" s="11">
        <f>IF('[1]All ssr''s GenAlEx'!V291&gt;0,'[1]All ssr''s GenAlEx'!V291,0)</f>
        <v>213</v>
      </c>
      <c r="CM521" s="14"/>
    </row>
    <row r="522" spans="1:91" ht="16" x14ac:dyDescent="0.2">
      <c r="A522" s="6">
        <v>521</v>
      </c>
      <c r="B522" s="15" t="s">
        <v>690</v>
      </c>
      <c r="C522" s="6" t="s">
        <v>282</v>
      </c>
      <c r="D522" s="6" t="s">
        <v>403</v>
      </c>
      <c r="E522" s="6" t="s">
        <v>266</v>
      </c>
      <c r="F522" s="25">
        <v>14.783472570000001</v>
      </c>
      <c r="G522" s="25">
        <v>-88.699857199999997</v>
      </c>
      <c r="I522" s="26"/>
      <c r="J522" s="26"/>
      <c r="X522" s="15"/>
      <c r="AG522"/>
      <c r="AH522"/>
      <c r="BZ522" s="14"/>
      <c r="CF522" s="11">
        <f>IF('[1]All ssr''s GenAlEx'!U292&gt;0,'[1]All ssr''s GenAlEx'!U292,0)</f>
        <v>209</v>
      </c>
      <c r="CG522" s="11">
        <f>IF('[1]All ssr''s GenAlEx'!V292&gt;0,'[1]All ssr''s GenAlEx'!V292,0)</f>
        <v>209</v>
      </c>
      <c r="CM522" s="14"/>
    </row>
    <row r="523" spans="1:91" ht="16" x14ac:dyDescent="0.2">
      <c r="A523" s="6">
        <v>522</v>
      </c>
      <c r="B523" s="15" t="s">
        <v>690</v>
      </c>
      <c r="C523" s="6" t="s">
        <v>283</v>
      </c>
      <c r="D523" s="6" t="s">
        <v>403</v>
      </c>
      <c r="E523" s="6" t="s">
        <v>266</v>
      </c>
      <c r="F523" s="25">
        <v>14.783472570000001</v>
      </c>
      <c r="G523" s="25">
        <v>-88.699857199999997</v>
      </c>
      <c r="I523" s="26"/>
      <c r="J523" s="26"/>
      <c r="X523" s="15"/>
      <c r="AG523"/>
      <c r="AH523"/>
      <c r="BZ523" s="14"/>
      <c r="CF523" s="11">
        <f>IF('[1]All ssr''s GenAlEx'!U293&gt;0,'[1]All ssr''s GenAlEx'!U293,0)</f>
        <v>209</v>
      </c>
      <c r="CG523" s="11">
        <f>IF('[1]All ssr''s GenAlEx'!V293&gt;0,'[1]All ssr''s GenAlEx'!V293,0)</f>
        <v>215</v>
      </c>
      <c r="CM523" s="14"/>
    </row>
    <row r="524" spans="1:91" ht="16" x14ac:dyDescent="0.2">
      <c r="A524" s="6">
        <v>523</v>
      </c>
      <c r="B524" s="15" t="s">
        <v>690</v>
      </c>
      <c r="C524" s="6" t="s">
        <v>284</v>
      </c>
      <c r="D524" s="6" t="s">
        <v>403</v>
      </c>
      <c r="E524" s="6" t="s">
        <v>266</v>
      </c>
      <c r="F524" s="25">
        <v>14.783472570000001</v>
      </c>
      <c r="G524" s="25">
        <v>-88.699857199999997</v>
      </c>
      <c r="I524" s="26"/>
      <c r="J524" s="26"/>
      <c r="X524" s="15"/>
      <c r="AG524"/>
      <c r="AH524"/>
      <c r="BZ524" s="14"/>
      <c r="CF524" s="11" t="e">
        <f>IF('[1]All ssr''s GenAlEx'!U294&gt;0,'[1]All ssr''s GenAlEx'!U294,0)</f>
        <v>#REF!</v>
      </c>
      <c r="CG524" s="11" t="e">
        <f>IF('[1]All ssr''s GenAlEx'!V294&gt;0,'[1]All ssr''s GenAlEx'!V294,0)</f>
        <v>#REF!</v>
      </c>
      <c r="CM524" s="14"/>
    </row>
    <row r="525" spans="1:91" ht="16" x14ac:dyDescent="0.2">
      <c r="A525" s="6">
        <v>524</v>
      </c>
      <c r="B525" s="15" t="s">
        <v>690</v>
      </c>
      <c r="C525" s="6" t="s">
        <v>285</v>
      </c>
      <c r="D525" s="6" t="s">
        <v>403</v>
      </c>
      <c r="E525" s="6" t="s">
        <v>266</v>
      </c>
      <c r="F525" s="25">
        <v>14.783472570000001</v>
      </c>
      <c r="G525" s="25">
        <v>-88.699857199999997</v>
      </c>
      <c r="I525" s="26"/>
      <c r="J525" s="26"/>
      <c r="X525" s="15"/>
      <c r="AG525"/>
      <c r="AH525"/>
      <c r="BZ525" s="14"/>
      <c r="CF525" s="11">
        <f>IF('[1]All ssr''s GenAlEx'!U295&gt;0,'[1]All ssr''s GenAlEx'!U295,0)</f>
        <v>219</v>
      </c>
      <c r="CG525" s="11">
        <f>IF('[1]All ssr''s GenAlEx'!V295&gt;0,'[1]All ssr''s GenAlEx'!V295,0)</f>
        <v>219</v>
      </c>
      <c r="CM525" s="14"/>
    </row>
    <row r="526" spans="1:91" ht="16" x14ac:dyDescent="0.2">
      <c r="A526" s="6">
        <v>525</v>
      </c>
      <c r="B526" s="15" t="s">
        <v>690</v>
      </c>
      <c r="C526" s="6" t="s">
        <v>498</v>
      </c>
      <c r="D526" s="6" t="s">
        <v>403</v>
      </c>
      <c r="E526" s="6" t="s">
        <v>266</v>
      </c>
      <c r="F526" s="25">
        <v>14.783472570000001</v>
      </c>
      <c r="G526" s="25">
        <v>-88.699857199999997</v>
      </c>
      <c r="I526" s="26"/>
      <c r="J526" s="26"/>
      <c r="X526" s="15"/>
      <c r="AG526"/>
      <c r="AH526"/>
      <c r="BZ526" s="14"/>
      <c r="CF526" s="11">
        <f>IF('[1]All ssr''s GenAlEx'!U296&gt;0,'[1]All ssr''s GenAlEx'!U296,0)</f>
        <v>219</v>
      </c>
      <c r="CG526" s="11">
        <f>IF('[1]All ssr''s GenAlEx'!V296&gt;0,'[1]All ssr''s GenAlEx'!V296,0)</f>
        <v>219</v>
      </c>
      <c r="CM526" s="14"/>
    </row>
    <row r="527" spans="1:91" x14ac:dyDescent="0.15">
      <c r="A527" s="6">
        <v>526</v>
      </c>
      <c r="B527" s="15" t="s">
        <v>692</v>
      </c>
      <c r="C527" s="6" t="s">
        <v>499</v>
      </c>
      <c r="D527" s="6" t="s">
        <v>403</v>
      </c>
      <c r="E527" s="6" t="s">
        <v>37</v>
      </c>
      <c r="F527" s="34">
        <v>14.548310515325001</v>
      </c>
      <c r="G527" s="34">
        <v>-87.238389060025</v>
      </c>
      <c r="I527" s="34"/>
      <c r="J527" s="34"/>
      <c r="X527" s="15"/>
      <c r="AG527"/>
      <c r="AH527"/>
      <c r="BZ527" s="14"/>
      <c r="CA527" s="15"/>
      <c r="CF527" s="11">
        <f>IF('[1]All ssr''s GenAlEx'!U297&gt;0,'[1]All ssr''s GenAlEx'!U297,0)</f>
        <v>209</v>
      </c>
      <c r="CG527" s="11">
        <f>IF('[1]All ssr''s GenAlEx'!V297&gt;0,'[1]All ssr''s GenAlEx'!V297,0)</f>
        <v>211</v>
      </c>
      <c r="CM527" s="14"/>
    </row>
    <row r="528" spans="1:91" x14ac:dyDescent="0.15">
      <c r="A528" s="6">
        <v>527</v>
      </c>
      <c r="B528" s="15" t="s">
        <v>692</v>
      </c>
      <c r="C528" s="6" t="s">
        <v>38</v>
      </c>
      <c r="D528" s="6" t="s">
        <v>403</v>
      </c>
      <c r="E528" s="6" t="s">
        <v>37</v>
      </c>
      <c r="F528" s="34">
        <v>14.548310515325001</v>
      </c>
      <c r="G528" s="34">
        <v>-87.238389060025</v>
      </c>
      <c r="I528" s="34"/>
      <c r="J528" s="34"/>
      <c r="X528" s="15"/>
      <c r="AG528"/>
      <c r="AH528"/>
      <c r="BZ528" s="14"/>
      <c r="CF528" s="11">
        <f>IF('[1]All ssr''s GenAlEx'!U298&gt;0,'[1]All ssr''s GenAlEx'!U298,0)</f>
        <v>213</v>
      </c>
      <c r="CG528" s="11">
        <f>IF('[1]All ssr''s GenAlEx'!V298&gt;0,'[1]All ssr''s GenAlEx'!V298,0)</f>
        <v>217</v>
      </c>
      <c r="CM528" s="14"/>
    </row>
    <row r="529" spans="1:91" x14ac:dyDescent="0.15">
      <c r="A529" s="6">
        <v>528</v>
      </c>
      <c r="B529" s="15" t="s">
        <v>692</v>
      </c>
      <c r="C529" s="6" t="s">
        <v>39</v>
      </c>
      <c r="D529" s="6" t="s">
        <v>403</v>
      </c>
      <c r="E529" s="6" t="s">
        <v>40</v>
      </c>
      <c r="F529" s="34">
        <v>14.548310515325001</v>
      </c>
      <c r="G529" s="34">
        <v>-87.238389060025</v>
      </c>
      <c r="I529" s="34"/>
      <c r="J529" s="34"/>
      <c r="X529" s="15"/>
      <c r="AG529"/>
      <c r="AH529"/>
      <c r="BZ529" s="14"/>
      <c r="CF529" s="11">
        <f>IF('[1]All ssr''s GenAlEx'!U299&gt;0,'[1]All ssr''s GenAlEx'!U299,0)</f>
        <v>213</v>
      </c>
      <c r="CG529" s="11">
        <f>IF('[1]All ssr''s GenAlEx'!V299&gt;0,'[1]All ssr''s GenAlEx'!V299,0)</f>
        <v>213</v>
      </c>
      <c r="CM529" s="14"/>
    </row>
    <row r="530" spans="1:91" x14ac:dyDescent="0.15">
      <c r="A530" s="6">
        <v>529</v>
      </c>
      <c r="B530" s="15" t="s">
        <v>692</v>
      </c>
      <c r="C530" s="6" t="s">
        <v>41</v>
      </c>
      <c r="D530" s="6" t="s">
        <v>403</v>
      </c>
      <c r="E530" s="6" t="s">
        <v>40</v>
      </c>
      <c r="F530" s="34">
        <v>14.548310515325001</v>
      </c>
      <c r="G530" s="34">
        <v>-87.238389060025</v>
      </c>
      <c r="I530" s="34"/>
      <c r="J530" s="34"/>
      <c r="X530" s="15"/>
      <c r="AG530"/>
      <c r="AH530"/>
      <c r="BZ530" s="14"/>
      <c r="CF530" s="11">
        <f>IF('[1]All ssr''s GenAlEx'!U300&gt;0,'[1]All ssr''s GenAlEx'!U300,0)</f>
        <v>211</v>
      </c>
      <c r="CG530" s="11">
        <f>IF('[1]All ssr''s GenAlEx'!V300&gt;0,'[1]All ssr''s GenAlEx'!V300,0)</f>
        <v>213</v>
      </c>
      <c r="CM530" s="14"/>
    </row>
    <row r="531" spans="1:91" x14ac:dyDescent="0.15">
      <c r="A531" s="6">
        <v>530</v>
      </c>
      <c r="B531" s="15" t="s">
        <v>692</v>
      </c>
      <c r="C531" s="6" t="s">
        <v>42</v>
      </c>
      <c r="D531" s="6" t="s">
        <v>403</v>
      </c>
      <c r="E531" s="6" t="s">
        <v>40</v>
      </c>
      <c r="F531" s="34">
        <v>14.548310515325001</v>
      </c>
      <c r="G531" s="34">
        <v>-87.238389060025</v>
      </c>
      <c r="I531" s="34"/>
      <c r="J531" s="34"/>
      <c r="X531" s="15"/>
      <c r="AG531"/>
      <c r="AH531"/>
      <c r="BZ531" s="14"/>
      <c r="CF531" s="11">
        <f>IF('[1]All ssr''s GenAlEx'!U301&gt;0,'[1]All ssr''s GenAlEx'!U301,0)</f>
        <v>213</v>
      </c>
      <c r="CG531" s="11">
        <f>IF('[1]All ssr''s GenAlEx'!V301&gt;0,'[1]All ssr''s GenAlEx'!V301,0)</f>
        <v>213</v>
      </c>
      <c r="CM531" s="14"/>
    </row>
    <row r="532" spans="1:91" x14ac:dyDescent="0.15">
      <c r="A532" s="6">
        <v>531</v>
      </c>
      <c r="B532" s="15" t="s">
        <v>692</v>
      </c>
      <c r="C532" s="6" t="s">
        <v>43</v>
      </c>
      <c r="D532" s="6" t="s">
        <v>403</v>
      </c>
      <c r="E532" s="6" t="s">
        <v>40</v>
      </c>
      <c r="F532" s="34">
        <v>14.548310515325001</v>
      </c>
      <c r="G532" s="34">
        <v>-87.238389060025</v>
      </c>
      <c r="I532" s="34"/>
      <c r="J532" s="34"/>
      <c r="X532" s="15"/>
      <c r="AG532"/>
      <c r="AH532"/>
      <c r="BZ532" s="14"/>
      <c r="CF532" s="11">
        <f>IF('[1]All ssr''s GenAlEx'!U302&gt;0,'[1]All ssr''s GenAlEx'!U302,0)</f>
        <v>211</v>
      </c>
      <c r="CG532" s="11">
        <f>IF('[1]All ssr''s GenAlEx'!V302&gt;0,'[1]All ssr''s GenAlEx'!V302,0)</f>
        <v>219</v>
      </c>
      <c r="CM532" s="14"/>
    </row>
    <row r="533" spans="1:91" x14ac:dyDescent="0.15">
      <c r="A533" s="6">
        <v>532</v>
      </c>
      <c r="B533" s="15" t="s">
        <v>692</v>
      </c>
      <c r="C533" s="6" t="s">
        <v>44</v>
      </c>
      <c r="D533" s="6" t="s">
        <v>403</v>
      </c>
      <c r="E533" s="6" t="s">
        <v>40</v>
      </c>
      <c r="F533" s="34">
        <v>14.548310515325001</v>
      </c>
      <c r="G533" s="34">
        <v>-87.238389060025</v>
      </c>
      <c r="I533" s="34"/>
      <c r="J533" s="34"/>
      <c r="X533" s="15"/>
      <c r="AG533"/>
      <c r="AH533"/>
      <c r="BZ533" s="14"/>
      <c r="CF533" s="11">
        <f>IF('[1]All ssr''s GenAlEx'!U303&gt;0,'[1]All ssr''s GenAlEx'!U303,0)</f>
        <v>209</v>
      </c>
      <c r="CG533" s="11">
        <f>IF('[1]All ssr''s GenAlEx'!V303&gt;0,'[1]All ssr''s GenAlEx'!V303,0)</f>
        <v>211</v>
      </c>
      <c r="CM533" s="14"/>
    </row>
    <row r="534" spans="1:91" x14ac:dyDescent="0.15">
      <c r="A534" s="6">
        <v>533</v>
      </c>
      <c r="B534" s="15" t="s">
        <v>692</v>
      </c>
      <c r="C534" s="6" t="s">
        <v>45</v>
      </c>
      <c r="D534" s="6" t="s">
        <v>403</v>
      </c>
      <c r="E534" s="6" t="s">
        <v>40</v>
      </c>
      <c r="F534" s="34">
        <v>14.548310515325001</v>
      </c>
      <c r="G534" s="34">
        <v>-87.238389060025</v>
      </c>
      <c r="I534" s="34"/>
      <c r="J534" s="34"/>
      <c r="X534" s="15"/>
      <c r="AG534"/>
      <c r="AH534"/>
      <c r="BZ534" s="14"/>
      <c r="CF534" s="11">
        <f>IF('[1]All ssr''s GenAlEx'!U304&gt;0,'[1]All ssr''s GenAlEx'!U304,0)</f>
        <v>217</v>
      </c>
      <c r="CG534" s="11">
        <f>IF('[1]All ssr''s GenAlEx'!V304&gt;0,'[1]All ssr''s GenAlEx'!V304,0)</f>
        <v>217</v>
      </c>
      <c r="CM534" s="14"/>
    </row>
    <row r="535" spans="1:91" x14ac:dyDescent="0.15">
      <c r="A535" s="6">
        <v>534</v>
      </c>
      <c r="B535" s="15" t="s">
        <v>692</v>
      </c>
      <c r="C535" s="6" t="s">
        <v>46</v>
      </c>
      <c r="D535" s="6" t="s">
        <v>403</v>
      </c>
      <c r="E535" s="6" t="s">
        <v>40</v>
      </c>
      <c r="F535" s="34">
        <v>14.548310515325001</v>
      </c>
      <c r="G535" s="34">
        <v>-87.238389060025</v>
      </c>
      <c r="I535" s="34"/>
      <c r="J535" s="34"/>
      <c r="X535" s="15"/>
      <c r="AG535"/>
      <c r="AH535"/>
      <c r="BZ535" s="14"/>
      <c r="CF535" s="11">
        <f>IF('[1]All ssr''s GenAlEx'!U305&gt;0,'[1]All ssr''s GenAlEx'!U305,0)</f>
        <v>203</v>
      </c>
      <c r="CG535" s="11">
        <f>IF('[1]All ssr''s GenAlEx'!V305&gt;0,'[1]All ssr''s GenAlEx'!V305,0)</f>
        <v>215</v>
      </c>
      <c r="CM535" s="14"/>
    </row>
    <row r="536" spans="1:91" x14ac:dyDescent="0.15">
      <c r="A536" s="6">
        <v>535</v>
      </c>
      <c r="B536" s="15" t="s">
        <v>692</v>
      </c>
      <c r="C536" s="6" t="s">
        <v>47</v>
      </c>
      <c r="D536" s="6" t="s">
        <v>403</v>
      </c>
      <c r="E536" s="6" t="s">
        <v>40</v>
      </c>
      <c r="F536" s="34">
        <v>14.548310515325001</v>
      </c>
      <c r="G536" s="34">
        <v>-87.238389060025</v>
      </c>
      <c r="I536" s="34"/>
      <c r="J536" s="34"/>
      <c r="X536" s="15"/>
      <c r="AG536"/>
      <c r="AH536"/>
      <c r="BZ536" s="14"/>
      <c r="CF536" s="11" t="e">
        <f>IF('[1]All ssr''s GenAlEx'!U306&gt;0,'[1]All ssr''s GenAlEx'!U306,0)</f>
        <v>#REF!</v>
      </c>
      <c r="CG536" s="11" t="e">
        <f>IF('[1]All ssr''s GenAlEx'!V306&gt;0,'[1]All ssr''s GenAlEx'!V306,0)</f>
        <v>#REF!</v>
      </c>
      <c r="CM536" s="14"/>
    </row>
    <row r="537" spans="1:91" x14ac:dyDescent="0.15">
      <c r="A537" s="6">
        <v>536</v>
      </c>
      <c r="B537" s="15" t="s">
        <v>697</v>
      </c>
      <c r="C537" s="6" t="s">
        <v>48</v>
      </c>
      <c r="D537" s="6" t="s">
        <v>403</v>
      </c>
      <c r="E537" s="6" t="s">
        <v>49</v>
      </c>
      <c r="F537" s="34">
        <v>14.548310515325001</v>
      </c>
      <c r="G537" s="34">
        <v>-87.238389060025</v>
      </c>
      <c r="I537" s="34"/>
      <c r="J537" s="34"/>
      <c r="X537" s="15"/>
      <c r="AG537"/>
      <c r="AH537"/>
      <c r="BZ537" s="14"/>
      <c r="CA537" s="15"/>
      <c r="CF537" s="11">
        <f>IF('[1]All ssr''s GenAlEx'!U307&gt;0,'[1]All ssr''s GenAlEx'!U307,0)</f>
        <v>213</v>
      </c>
      <c r="CG537" s="11">
        <f>IF('[1]All ssr''s GenAlEx'!V307&gt;0,'[1]All ssr''s GenAlEx'!V307,0)</f>
        <v>213</v>
      </c>
      <c r="CM537" s="14"/>
    </row>
    <row r="538" spans="1:91" x14ac:dyDescent="0.15">
      <c r="A538" s="6">
        <v>537</v>
      </c>
      <c r="B538" s="15" t="s">
        <v>697</v>
      </c>
      <c r="C538" s="6" t="s">
        <v>50</v>
      </c>
      <c r="D538" s="6" t="s">
        <v>403</v>
      </c>
      <c r="E538" s="6" t="s">
        <v>49</v>
      </c>
      <c r="F538" s="34">
        <v>14.548310515325001</v>
      </c>
      <c r="G538" s="34">
        <v>-87.238389060025</v>
      </c>
      <c r="I538" s="34"/>
      <c r="J538" s="34"/>
      <c r="X538" s="15"/>
      <c r="AG538"/>
      <c r="AH538"/>
      <c r="BZ538" s="14"/>
      <c r="CF538" s="11" t="e">
        <f>IF('[1]All ssr''s GenAlEx'!U308&gt;0,'[1]All ssr''s GenAlEx'!U308,0)</f>
        <v>#REF!</v>
      </c>
      <c r="CG538" s="11" t="e">
        <f>IF('[1]All ssr''s GenAlEx'!V308&gt;0,'[1]All ssr''s GenAlEx'!V308,0)</f>
        <v>#REF!</v>
      </c>
      <c r="CM538" s="14"/>
    </row>
    <row r="539" spans="1:91" x14ac:dyDescent="0.15">
      <c r="A539" s="6">
        <v>538</v>
      </c>
      <c r="B539" s="15" t="s">
        <v>697</v>
      </c>
      <c r="C539" s="6" t="s">
        <v>51</v>
      </c>
      <c r="D539" s="6" t="s">
        <v>403</v>
      </c>
      <c r="E539" s="6" t="s">
        <v>49</v>
      </c>
      <c r="F539" s="34">
        <v>14.548310515325001</v>
      </c>
      <c r="G539" s="34">
        <v>-87.238389060025</v>
      </c>
      <c r="I539" s="34"/>
      <c r="J539" s="34"/>
      <c r="X539" s="15"/>
      <c r="AG539"/>
      <c r="AH539"/>
      <c r="BZ539" s="14"/>
      <c r="CF539" s="11">
        <f>IF('[1]All ssr''s GenAlEx'!U309&gt;0,'[1]All ssr''s GenAlEx'!U309,0)</f>
        <v>211</v>
      </c>
      <c r="CG539" s="11">
        <f>IF('[1]All ssr''s GenAlEx'!V309&gt;0,'[1]All ssr''s GenAlEx'!V309,0)</f>
        <v>211</v>
      </c>
      <c r="CM539" s="14"/>
    </row>
    <row r="540" spans="1:91" x14ac:dyDescent="0.15">
      <c r="A540" s="6">
        <v>539</v>
      </c>
      <c r="B540" s="15" t="s">
        <v>697</v>
      </c>
      <c r="C540" s="6" t="s">
        <v>52</v>
      </c>
      <c r="D540" s="6" t="s">
        <v>403</v>
      </c>
      <c r="E540" s="6" t="s">
        <v>49</v>
      </c>
      <c r="F540" s="34">
        <v>14.548310515325001</v>
      </c>
      <c r="G540" s="34">
        <v>-87.238389060025</v>
      </c>
      <c r="I540" s="34"/>
      <c r="J540" s="34"/>
      <c r="X540" s="15"/>
      <c r="AG540"/>
      <c r="AH540"/>
      <c r="BZ540" s="14"/>
      <c r="CF540" s="11">
        <f>IF('[1]All ssr''s GenAlEx'!U310&gt;0,'[1]All ssr''s GenAlEx'!U310,0)</f>
        <v>209</v>
      </c>
      <c r="CG540" s="11">
        <f>IF('[1]All ssr''s GenAlEx'!V310&gt;0,'[1]All ssr''s GenAlEx'!V310,0)</f>
        <v>215</v>
      </c>
      <c r="CM540" s="14"/>
    </row>
    <row r="541" spans="1:91" x14ac:dyDescent="0.15">
      <c r="A541" s="6">
        <v>540</v>
      </c>
      <c r="B541" s="15" t="s">
        <v>697</v>
      </c>
      <c r="C541" s="6" t="s">
        <v>53</v>
      </c>
      <c r="D541" s="6" t="s">
        <v>403</v>
      </c>
      <c r="E541" s="6" t="s">
        <v>49</v>
      </c>
      <c r="F541" s="34">
        <v>14.548310515325001</v>
      </c>
      <c r="G541" s="34">
        <v>-87.238389060025</v>
      </c>
      <c r="I541" s="34"/>
      <c r="J541" s="34"/>
      <c r="X541" s="15"/>
      <c r="AG541"/>
      <c r="AH541"/>
      <c r="BZ541" s="14"/>
      <c r="CF541" s="11">
        <f>IF('[1]All ssr''s GenAlEx'!U311&gt;0,'[1]All ssr''s GenAlEx'!U311,0)</f>
        <v>205</v>
      </c>
      <c r="CG541" s="11">
        <f>IF('[1]All ssr''s GenAlEx'!V311&gt;0,'[1]All ssr''s GenAlEx'!V311,0)</f>
        <v>213</v>
      </c>
      <c r="CM541" s="14"/>
    </row>
    <row r="542" spans="1:91" x14ac:dyDescent="0.15">
      <c r="A542" s="6">
        <v>541</v>
      </c>
      <c r="B542" s="15" t="s">
        <v>697</v>
      </c>
      <c r="C542" s="6" t="s">
        <v>54</v>
      </c>
      <c r="D542" s="6" t="s">
        <v>403</v>
      </c>
      <c r="E542" s="6" t="s">
        <v>49</v>
      </c>
      <c r="F542" s="34">
        <v>14.548310515325001</v>
      </c>
      <c r="G542" s="34">
        <v>-87.238389060025</v>
      </c>
      <c r="I542" s="34"/>
      <c r="J542" s="34"/>
      <c r="X542" s="15"/>
      <c r="AG542"/>
      <c r="AH542"/>
      <c r="BZ542" s="14"/>
      <c r="CF542" s="11">
        <f>IF('[1]All ssr''s GenAlEx'!U312&gt;0,'[1]All ssr''s GenAlEx'!U312,0)</f>
        <v>209</v>
      </c>
      <c r="CG542" s="11">
        <f>IF('[1]All ssr''s GenAlEx'!V312&gt;0,'[1]All ssr''s GenAlEx'!V312,0)</f>
        <v>213</v>
      </c>
      <c r="CM542" s="14"/>
    </row>
    <row r="543" spans="1:91" x14ac:dyDescent="0.15">
      <c r="A543" s="6">
        <v>542</v>
      </c>
      <c r="B543" s="15" t="s">
        <v>697</v>
      </c>
      <c r="C543" s="6" t="s">
        <v>55</v>
      </c>
      <c r="D543" s="6" t="s">
        <v>403</v>
      </c>
      <c r="E543" s="6" t="s">
        <v>49</v>
      </c>
      <c r="F543" s="34">
        <v>14.548310515325001</v>
      </c>
      <c r="G543" s="34">
        <v>-87.238389060025</v>
      </c>
      <c r="I543" s="34"/>
      <c r="J543" s="34"/>
      <c r="X543" s="15"/>
      <c r="AG543"/>
      <c r="AH543"/>
      <c r="BZ543" s="14"/>
      <c r="CF543" s="11">
        <f>IF('[1]All ssr''s GenAlEx'!U313&gt;0,'[1]All ssr''s GenAlEx'!U313,0)</f>
        <v>209</v>
      </c>
      <c r="CG543" s="11">
        <f>IF('[1]All ssr''s GenAlEx'!V313&gt;0,'[1]All ssr''s GenAlEx'!V313,0)</f>
        <v>223</v>
      </c>
      <c r="CM543" s="14"/>
    </row>
    <row r="544" spans="1:91" x14ac:dyDescent="0.15">
      <c r="A544" s="6">
        <v>543</v>
      </c>
      <c r="B544" s="15" t="s">
        <v>697</v>
      </c>
      <c r="C544" s="6" t="s">
        <v>56</v>
      </c>
      <c r="D544" s="6" t="s">
        <v>403</v>
      </c>
      <c r="E544" s="6" t="s">
        <v>49</v>
      </c>
      <c r="F544" s="34">
        <v>14.548310515325001</v>
      </c>
      <c r="G544" s="34">
        <v>-87.238389060025</v>
      </c>
      <c r="I544" s="34"/>
      <c r="J544" s="34"/>
      <c r="X544" s="15"/>
      <c r="AG544"/>
      <c r="AH544"/>
      <c r="BZ544" s="14"/>
      <c r="CF544" s="11">
        <f>IF('[1]All ssr''s GenAlEx'!U314&gt;0,'[1]All ssr''s GenAlEx'!U314,0)</f>
        <v>211</v>
      </c>
      <c r="CG544" s="11">
        <f>IF('[1]All ssr''s GenAlEx'!V314&gt;0,'[1]All ssr''s GenAlEx'!V314,0)</f>
        <v>211</v>
      </c>
      <c r="CM544" s="14"/>
    </row>
    <row r="545" spans="1:91" x14ac:dyDescent="0.15">
      <c r="A545" s="6">
        <v>544</v>
      </c>
      <c r="B545" s="15" t="s">
        <v>697</v>
      </c>
      <c r="C545" s="6" t="s">
        <v>57</v>
      </c>
      <c r="D545" s="6" t="s">
        <v>403</v>
      </c>
      <c r="E545" s="6" t="s">
        <v>49</v>
      </c>
      <c r="F545" s="34">
        <v>14.548310515325001</v>
      </c>
      <c r="G545" s="34">
        <v>-87.238389060025</v>
      </c>
      <c r="I545" s="34"/>
      <c r="J545" s="34"/>
      <c r="X545" s="15"/>
      <c r="AG545"/>
      <c r="AH545"/>
      <c r="BZ545" s="14"/>
      <c r="CF545" s="11">
        <f>IF('[1]All ssr''s GenAlEx'!U315&gt;0,'[1]All ssr''s GenAlEx'!U315,0)</f>
        <v>223</v>
      </c>
      <c r="CG545" s="11">
        <f>IF('[1]All ssr''s GenAlEx'!V315&gt;0,'[1]All ssr''s GenAlEx'!V315,0)</f>
        <v>225</v>
      </c>
      <c r="CM545" s="14"/>
    </row>
    <row r="546" spans="1:91" x14ac:dyDescent="0.15">
      <c r="A546" s="6">
        <v>545</v>
      </c>
      <c r="B546" s="15" t="s">
        <v>697</v>
      </c>
      <c r="C546" s="6" t="s">
        <v>58</v>
      </c>
      <c r="D546" s="6" t="s">
        <v>403</v>
      </c>
      <c r="E546" s="6" t="s">
        <v>49</v>
      </c>
      <c r="F546" s="34">
        <v>14.548310515325001</v>
      </c>
      <c r="G546" s="34">
        <v>-87.238389060025</v>
      </c>
      <c r="I546" s="34"/>
      <c r="J546" s="34"/>
      <c r="X546" s="15"/>
      <c r="AG546"/>
      <c r="AH546"/>
      <c r="BZ546" s="14"/>
      <c r="CF546" s="11">
        <f>IF('[1]All ssr''s GenAlEx'!U316&gt;0,'[1]All ssr''s GenAlEx'!U316,0)</f>
        <v>209</v>
      </c>
      <c r="CG546" s="11">
        <f>IF('[1]All ssr''s GenAlEx'!V316&gt;0,'[1]All ssr''s GenAlEx'!V316,0)</f>
        <v>211</v>
      </c>
      <c r="CM546" s="14"/>
    </row>
    <row r="547" spans="1:91" x14ac:dyDescent="0.15">
      <c r="A547" s="6">
        <v>546</v>
      </c>
      <c r="B547" s="15" t="s">
        <v>699</v>
      </c>
      <c r="C547" s="6" t="s">
        <v>59</v>
      </c>
      <c r="D547" s="6" t="s">
        <v>403</v>
      </c>
      <c r="E547" s="6" t="s">
        <v>60</v>
      </c>
      <c r="F547" s="34">
        <v>14.548310515325001</v>
      </c>
      <c r="G547" s="34">
        <v>-87.238389060025</v>
      </c>
      <c r="I547" s="34"/>
      <c r="J547" s="34"/>
      <c r="X547" s="15"/>
      <c r="AG547"/>
      <c r="AH547"/>
      <c r="BZ547" s="14"/>
      <c r="CA547" s="15"/>
      <c r="CF547" s="11">
        <f>IF('[1]All ssr''s GenAlEx'!U317&gt;0,'[1]All ssr''s GenAlEx'!U317,0)</f>
        <v>209</v>
      </c>
      <c r="CG547" s="11">
        <f>IF('[1]All ssr''s GenAlEx'!V317&gt;0,'[1]All ssr''s GenAlEx'!V317,0)</f>
        <v>211</v>
      </c>
      <c r="CM547" s="14"/>
    </row>
    <row r="548" spans="1:91" x14ac:dyDescent="0.15">
      <c r="A548" s="6">
        <v>547</v>
      </c>
      <c r="B548" s="15" t="s">
        <v>699</v>
      </c>
      <c r="C548" s="6" t="s">
        <v>61</v>
      </c>
      <c r="D548" s="6" t="s">
        <v>403</v>
      </c>
      <c r="E548" s="6" t="s">
        <v>60</v>
      </c>
      <c r="F548" s="34">
        <v>14.548310515325001</v>
      </c>
      <c r="G548" s="34">
        <v>-87.238389060025</v>
      </c>
      <c r="I548" s="34"/>
      <c r="J548" s="34"/>
      <c r="X548" s="15"/>
      <c r="AG548"/>
      <c r="AH548"/>
      <c r="BZ548" s="14"/>
      <c r="CF548" s="11">
        <f>IF('[1]All ssr''s GenAlEx'!U318&gt;0,'[1]All ssr''s GenAlEx'!U318,0)</f>
        <v>207</v>
      </c>
      <c r="CG548" s="11">
        <f>IF('[1]All ssr''s GenAlEx'!V318&gt;0,'[1]All ssr''s GenAlEx'!V318,0)</f>
        <v>213</v>
      </c>
      <c r="CM548" s="14"/>
    </row>
    <row r="549" spans="1:91" x14ac:dyDescent="0.15">
      <c r="A549" s="6">
        <v>548</v>
      </c>
      <c r="B549" s="15" t="s">
        <v>699</v>
      </c>
      <c r="C549" s="6" t="s">
        <v>62</v>
      </c>
      <c r="D549" s="6" t="s">
        <v>403</v>
      </c>
      <c r="E549" s="6" t="s">
        <v>60</v>
      </c>
      <c r="F549" s="34">
        <v>14.548310515325001</v>
      </c>
      <c r="G549" s="34">
        <v>-87.238389060025</v>
      </c>
      <c r="I549" s="34"/>
      <c r="J549" s="34"/>
      <c r="X549" s="15"/>
      <c r="AG549"/>
      <c r="AH549"/>
      <c r="BZ549" s="14"/>
      <c r="CF549" s="11">
        <f>IF('[1]All ssr''s GenAlEx'!U319&gt;0,'[1]All ssr''s GenAlEx'!U319,0)</f>
        <v>211</v>
      </c>
      <c r="CG549" s="11">
        <f>IF('[1]All ssr''s GenAlEx'!V319&gt;0,'[1]All ssr''s GenAlEx'!V319,0)</f>
        <v>217</v>
      </c>
      <c r="CM549" s="14"/>
    </row>
    <row r="550" spans="1:91" x14ac:dyDescent="0.15">
      <c r="A550" s="6">
        <v>549</v>
      </c>
      <c r="B550" s="15" t="s">
        <v>699</v>
      </c>
      <c r="C550" s="6" t="s">
        <v>63</v>
      </c>
      <c r="D550" s="6" t="s">
        <v>403</v>
      </c>
      <c r="E550" s="6" t="s">
        <v>60</v>
      </c>
      <c r="F550" s="34">
        <v>14.548310515325001</v>
      </c>
      <c r="G550" s="34">
        <v>-87.238389060025</v>
      </c>
      <c r="I550" s="34"/>
      <c r="J550" s="34"/>
      <c r="X550" s="15"/>
      <c r="AG550"/>
      <c r="AH550"/>
      <c r="BZ550" s="14"/>
      <c r="CF550" s="11">
        <f>IF('[1]All ssr''s GenAlEx'!U320&gt;0,'[1]All ssr''s GenAlEx'!U320,0)</f>
        <v>207</v>
      </c>
      <c r="CG550" s="11">
        <f>IF('[1]All ssr''s GenAlEx'!V320&gt;0,'[1]All ssr''s GenAlEx'!V320,0)</f>
        <v>213</v>
      </c>
      <c r="CM550" s="14"/>
    </row>
    <row r="551" spans="1:91" x14ac:dyDescent="0.15">
      <c r="A551" s="6">
        <v>550</v>
      </c>
      <c r="B551" s="15" t="s">
        <v>699</v>
      </c>
      <c r="C551" s="6" t="s">
        <v>64</v>
      </c>
      <c r="D551" s="6" t="s">
        <v>403</v>
      </c>
      <c r="E551" s="6" t="s">
        <v>60</v>
      </c>
      <c r="F551" s="34">
        <v>14.548310515325001</v>
      </c>
      <c r="G551" s="34">
        <v>-87.238389060025</v>
      </c>
      <c r="I551" s="34"/>
      <c r="J551" s="34"/>
      <c r="X551" s="15"/>
      <c r="AG551"/>
      <c r="AH551"/>
      <c r="BZ551" s="14"/>
      <c r="CF551" s="11">
        <f>IF('[1]All ssr''s GenAlEx'!U321&gt;0,'[1]All ssr''s GenAlEx'!U321,0)</f>
        <v>209</v>
      </c>
      <c r="CG551" s="11">
        <f>IF('[1]All ssr''s GenAlEx'!V321&gt;0,'[1]All ssr''s GenAlEx'!V321,0)</f>
        <v>213</v>
      </c>
      <c r="CM551" s="14"/>
    </row>
    <row r="552" spans="1:91" x14ac:dyDescent="0.15">
      <c r="A552" s="6">
        <v>551</v>
      </c>
      <c r="B552" s="15" t="s">
        <v>699</v>
      </c>
      <c r="C552" s="6" t="s">
        <v>65</v>
      </c>
      <c r="D552" s="6" t="s">
        <v>403</v>
      </c>
      <c r="E552" s="6" t="s">
        <v>60</v>
      </c>
      <c r="F552" s="34">
        <v>14.548310515325001</v>
      </c>
      <c r="G552" s="34">
        <v>-87.238389060025</v>
      </c>
      <c r="I552" s="34"/>
      <c r="J552" s="34"/>
      <c r="X552" s="15"/>
      <c r="AG552"/>
      <c r="AH552"/>
      <c r="BZ552" s="14"/>
      <c r="CF552" s="11" t="e">
        <f>IF('[1]All ssr''s GenAlEx'!U322&gt;0,'[1]All ssr''s GenAlEx'!U322,0)</f>
        <v>#REF!</v>
      </c>
      <c r="CG552" s="11" t="e">
        <f>IF('[1]All ssr''s GenAlEx'!V322&gt;0,'[1]All ssr''s GenAlEx'!V322,0)</f>
        <v>#REF!</v>
      </c>
      <c r="CM552" s="14"/>
    </row>
    <row r="553" spans="1:91" x14ac:dyDescent="0.15">
      <c r="A553" s="6">
        <v>552</v>
      </c>
      <c r="B553" s="15" t="s">
        <v>699</v>
      </c>
      <c r="C553" s="6" t="s">
        <v>66</v>
      </c>
      <c r="D553" s="6" t="s">
        <v>403</v>
      </c>
      <c r="E553" s="6" t="s">
        <v>60</v>
      </c>
      <c r="F553" s="34">
        <v>14.548310515325001</v>
      </c>
      <c r="G553" s="34">
        <v>-87.238389060025</v>
      </c>
      <c r="I553" s="34"/>
      <c r="J553" s="34"/>
      <c r="X553" s="15"/>
      <c r="AG553"/>
      <c r="AH553"/>
      <c r="BZ553" s="14"/>
      <c r="CF553" s="11">
        <f>IF('[1]All ssr''s GenAlEx'!U323&gt;0,'[1]All ssr''s GenAlEx'!U323,0)</f>
        <v>209</v>
      </c>
      <c r="CG553" s="11">
        <f>IF('[1]All ssr''s GenAlEx'!V323&gt;0,'[1]All ssr''s GenAlEx'!V323,0)</f>
        <v>217</v>
      </c>
      <c r="CM553" s="14"/>
    </row>
    <row r="554" spans="1:91" x14ac:dyDescent="0.15">
      <c r="A554" s="6">
        <v>553</v>
      </c>
      <c r="B554" s="15" t="s">
        <v>699</v>
      </c>
      <c r="C554" s="6" t="s">
        <v>67</v>
      </c>
      <c r="D554" s="6" t="s">
        <v>403</v>
      </c>
      <c r="E554" s="6" t="s">
        <v>60</v>
      </c>
      <c r="F554" s="34">
        <v>14.548310515325001</v>
      </c>
      <c r="G554" s="34">
        <v>-87.238389060025</v>
      </c>
      <c r="I554" s="34"/>
      <c r="J554" s="34"/>
      <c r="X554" s="15"/>
      <c r="AG554"/>
      <c r="AH554"/>
      <c r="BZ554" s="14"/>
      <c r="CF554" s="11" t="e">
        <f>IF('[1]All ssr''s GenAlEx'!U324&gt;0,'[1]All ssr''s GenAlEx'!U324,0)</f>
        <v>#REF!</v>
      </c>
      <c r="CG554" s="11" t="e">
        <f>IF('[1]All ssr''s GenAlEx'!V324&gt;0,'[1]All ssr''s GenAlEx'!V324,0)</f>
        <v>#REF!</v>
      </c>
      <c r="CM554" s="14"/>
    </row>
    <row r="555" spans="1:91" x14ac:dyDescent="0.15">
      <c r="A555" s="6">
        <v>554</v>
      </c>
      <c r="B555" s="15" t="s">
        <v>699</v>
      </c>
      <c r="C555" s="6" t="s">
        <v>68</v>
      </c>
      <c r="D555" s="6" t="s">
        <v>403</v>
      </c>
      <c r="E555" s="6" t="s">
        <v>60</v>
      </c>
      <c r="F555" s="34">
        <v>14.548310515325001</v>
      </c>
      <c r="G555" s="34">
        <v>-87.238389060025</v>
      </c>
      <c r="I555" s="34"/>
      <c r="J555" s="34"/>
      <c r="X555" s="15"/>
      <c r="AG555"/>
      <c r="AH555"/>
      <c r="BZ555" s="14"/>
      <c r="CF555" s="11" t="e">
        <f>IF('[1]All ssr''s GenAlEx'!U325&gt;0,'[1]All ssr''s GenAlEx'!U325,0)</f>
        <v>#REF!</v>
      </c>
      <c r="CG555" s="11" t="e">
        <f>IF('[1]All ssr''s GenAlEx'!V325&gt;0,'[1]All ssr''s GenAlEx'!V325,0)</f>
        <v>#REF!</v>
      </c>
      <c r="CM555" s="14"/>
    </row>
    <row r="556" spans="1:91" x14ac:dyDescent="0.15">
      <c r="A556" s="6">
        <v>555</v>
      </c>
      <c r="B556" s="15" t="s">
        <v>699</v>
      </c>
      <c r="C556" s="6" t="s">
        <v>69</v>
      </c>
      <c r="D556" s="6" t="s">
        <v>403</v>
      </c>
      <c r="E556" s="6" t="s">
        <v>60</v>
      </c>
      <c r="F556" s="34">
        <v>14.548310515325001</v>
      </c>
      <c r="G556" s="34">
        <v>-87.238389060025</v>
      </c>
      <c r="I556" s="34"/>
      <c r="J556" s="34"/>
      <c r="X556" s="15"/>
      <c r="AG556"/>
      <c r="AH556"/>
      <c r="BZ556" s="14"/>
      <c r="CF556" s="11">
        <f>IF('[1]All ssr''s GenAlEx'!U326&gt;0,'[1]All ssr''s GenAlEx'!U326,0)</f>
        <v>211</v>
      </c>
      <c r="CG556" s="11">
        <f>IF('[1]All ssr''s GenAlEx'!V326&gt;0,'[1]All ssr''s GenAlEx'!V326,0)</f>
        <v>211</v>
      </c>
      <c r="CM556" s="14"/>
    </row>
    <row r="557" spans="1:91" ht="16" x14ac:dyDescent="0.2">
      <c r="A557" s="6">
        <v>556</v>
      </c>
      <c r="B557" s="15" t="s">
        <v>701</v>
      </c>
      <c r="C557" s="6" t="s">
        <v>70</v>
      </c>
      <c r="D557" s="6" t="s">
        <v>403</v>
      </c>
      <c r="E557" s="6" t="s">
        <v>71</v>
      </c>
      <c r="F557" s="25">
        <v>14.0333328247</v>
      </c>
      <c r="G557" s="25">
        <v>-86.583335876000007</v>
      </c>
      <c r="I557" s="26"/>
      <c r="J557" s="26"/>
      <c r="X557" s="15"/>
      <c r="AG557"/>
      <c r="AH557"/>
      <c r="BZ557" s="14"/>
      <c r="CA557" s="15"/>
      <c r="CF557" s="11">
        <f>IF('[1]All ssr''s GenAlEx'!U327&gt;0,'[1]All ssr''s GenAlEx'!U327,0)</f>
        <v>209</v>
      </c>
      <c r="CG557" s="11">
        <f>IF('[1]All ssr''s GenAlEx'!V327&gt;0,'[1]All ssr''s GenAlEx'!V327,0)</f>
        <v>213</v>
      </c>
      <c r="CM557" s="14"/>
    </row>
    <row r="558" spans="1:91" ht="16" x14ac:dyDescent="0.2">
      <c r="A558" s="6">
        <v>557</v>
      </c>
      <c r="B558" s="15" t="s">
        <v>701</v>
      </c>
      <c r="C558" s="6" t="s">
        <v>72</v>
      </c>
      <c r="D558" s="6" t="s">
        <v>403</v>
      </c>
      <c r="E558" s="6" t="s">
        <v>71</v>
      </c>
      <c r="F558" s="25">
        <v>14.0333328247</v>
      </c>
      <c r="G558" s="25">
        <v>-86.583335876000007</v>
      </c>
      <c r="I558" s="26"/>
      <c r="J558" s="26"/>
      <c r="X558" s="15"/>
      <c r="AG558"/>
      <c r="AH558"/>
      <c r="BZ558" s="14"/>
      <c r="CF558" s="11">
        <f>IF('[1]All ssr''s GenAlEx'!U328&gt;0,'[1]All ssr''s GenAlEx'!U328,0)</f>
        <v>213</v>
      </c>
      <c r="CG558" s="11">
        <f>IF('[1]All ssr''s GenAlEx'!V328&gt;0,'[1]All ssr''s GenAlEx'!V328,0)</f>
        <v>213</v>
      </c>
      <c r="CM558" s="14"/>
    </row>
    <row r="559" spans="1:91" ht="16" x14ac:dyDescent="0.2">
      <c r="A559" s="6">
        <v>558</v>
      </c>
      <c r="B559" s="15" t="s">
        <v>701</v>
      </c>
      <c r="C559" s="6" t="s">
        <v>73</v>
      </c>
      <c r="D559" s="6" t="s">
        <v>403</v>
      </c>
      <c r="E559" s="6" t="s">
        <v>71</v>
      </c>
      <c r="F559" s="25">
        <v>14.0333328247</v>
      </c>
      <c r="G559" s="25">
        <v>-86.583335876000007</v>
      </c>
      <c r="I559" s="26"/>
      <c r="J559" s="26"/>
      <c r="X559" s="15"/>
      <c r="AG559"/>
      <c r="AH559"/>
      <c r="BZ559" s="14"/>
      <c r="CF559" s="11">
        <f>IF('[1]All ssr''s GenAlEx'!U329&gt;0,'[1]All ssr''s GenAlEx'!U329,0)</f>
        <v>213</v>
      </c>
      <c r="CG559" s="11">
        <f>IF('[1]All ssr''s GenAlEx'!V329&gt;0,'[1]All ssr''s GenAlEx'!V329,0)</f>
        <v>213</v>
      </c>
      <c r="CM559" s="14"/>
    </row>
    <row r="560" spans="1:91" ht="16" x14ac:dyDescent="0.2">
      <c r="A560" s="6">
        <v>559</v>
      </c>
      <c r="B560" s="15" t="s">
        <v>701</v>
      </c>
      <c r="C560" s="6" t="s">
        <v>74</v>
      </c>
      <c r="D560" s="6" t="s">
        <v>403</v>
      </c>
      <c r="E560" s="6" t="s">
        <v>71</v>
      </c>
      <c r="F560" s="25">
        <v>14.0333328247</v>
      </c>
      <c r="G560" s="25">
        <v>-86.583335876000007</v>
      </c>
      <c r="I560" s="26"/>
      <c r="J560" s="26"/>
      <c r="X560" s="15"/>
      <c r="AG560"/>
      <c r="AH560"/>
      <c r="BZ560" s="14"/>
      <c r="CF560" s="11">
        <f>IF('[1]All ssr''s GenAlEx'!U330&gt;0,'[1]All ssr''s GenAlEx'!U330,0)</f>
        <v>209</v>
      </c>
      <c r="CG560" s="11">
        <f>IF('[1]All ssr''s GenAlEx'!V330&gt;0,'[1]All ssr''s GenAlEx'!V330,0)</f>
        <v>209</v>
      </c>
      <c r="CM560" s="14"/>
    </row>
    <row r="561" spans="1:91" ht="16" x14ac:dyDescent="0.2">
      <c r="A561" s="6">
        <v>560</v>
      </c>
      <c r="B561" s="15" t="s">
        <v>701</v>
      </c>
      <c r="C561" s="6" t="s">
        <v>75</v>
      </c>
      <c r="D561" s="6" t="s">
        <v>403</v>
      </c>
      <c r="E561" s="6" t="s">
        <v>71</v>
      </c>
      <c r="F561" s="25">
        <v>14.0333328247</v>
      </c>
      <c r="G561" s="25">
        <v>-86.583335876000007</v>
      </c>
      <c r="I561" s="26"/>
      <c r="J561" s="26"/>
      <c r="X561" s="15"/>
      <c r="AG561"/>
      <c r="AH561"/>
      <c r="BZ561" s="14"/>
      <c r="CF561" s="11">
        <f>IF('[1]All ssr''s GenAlEx'!U331&gt;0,'[1]All ssr''s GenAlEx'!U331,0)</f>
        <v>209</v>
      </c>
      <c r="CG561" s="11">
        <f>IF('[1]All ssr''s GenAlEx'!V331&gt;0,'[1]All ssr''s GenAlEx'!V331,0)</f>
        <v>213</v>
      </c>
      <c r="CM561" s="14"/>
    </row>
    <row r="562" spans="1:91" ht="16" x14ac:dyDescent="0.2">
      <c r="A562" s="6">
        <v>561</v>
      </c>
      <c r="B562" s="15" t="s">
        <v>701</v>
      </c>
      <c r="C562" s="6" t="s">
        <v>76</v>
      </c>
      <c r="D562" s="6" t="s">
        <v>403</v>
      </c>
      <c r="E562" s="6" t="s">
        <v>71</v>
      </c>
      <c r="F562" s="25">
        <v>14.0333328247</v>
      </c>
      <c r="G562" s="25">
        <v>-86.583335876000007</v>
      </c>
      <c r="I562" s="26"/>
      <c r="J562" s="26"/>
      <c r="X562" s="15"/>
      <c r="AG562"/>
      <c r="AH562"/>
      <c r="BZ562" s="14"/>
      <c r="CF562" s="11">
        <f>IF('[1]All ssr''s GenAlEx'!U332&gt;0,'[1]All ssr''s GenAlEx'!U332,0)</f>
        <v>215</v>
      </c>
      <c r="CG562" s="11">
        <f>IF('[1]All ssr''s GenAlEx'!V332&gt;0,'[1]All ssr''s GenAlEx'!V332,0)</f>
        <v>215</v>
      </c>
      <c r="CM562" s="14"/>
    </row>
    <row r="563" spans="1:91" ht="16" x14ac:dyDescent="0.2">
      <c r="A563" s="6">
        <v>562</v>
      </c>
      <c r="B563" s="15" t="s">
        <v>701</v>
      </c>
      <c r="C563" s="6" t="s">
        <v>77</v>
      </c>
      <c r="D563" s="6" t="s">
        <v>403</v>
      </c>
      <c r="E563" s="6" t="s">
        <v>71</v>
      </c>
      <c r="F563" s="25">
        <v>14.0333328247</v>
      </c>
      <c r="G563" s="25">
        <v>-86.583335876000007</v>
      </c>
      <c r="I563" s="26"/>
      <c r="J563" s="26"/>
      <c r="X563" s="15"/>
      <c r="AG563"/>
      <c r="AH563"/>
      <c r="BZ563" s="14"/>
      <c r="CF563" s="11">
        <f>IF('[1]All ssr''s GenAlEx'!U333&gt;0,'[1]All ssr''s GenAlEx'!U333,0)</f>
        <v>211</v>
      </c>
      <c r="CG563" s="11">
        <f>IF('[1]All ssr''s GenAlEx'!V333&gt;0,'[1]All ssr''s GenAlEx'!V333,0)</f>
        <v>211</v>
      </c>
      <c r="CM563" s="14"/>
    </row>
    <row r="564" spans="1:91" ht="16" x14ac:dyDescent="0.2">
      <c r="A564" s="6">
        <v>563</v>
      </c>
      <c r="B564" s="15" t="s">
        <v>701</v>
      </c>
      <c r="C564" s="6" t="s">
        <v>78</v>
      </c>
      <c r="D564" s="6" t="s">
        <v>403</v>
      </c>
      <c r="E564" s="6" t="s">
        <v>71</v>
      </c>
      <c r="F564" s="25">
        <v>14.0333328247</v>
      </c>
      <c r="G564" s="25">
        <v>-86.583335876000007</v>
      </c>
      <c r="I564" s="26"/>
      <c r="J564" s="26"/>
      <c r="X564" s="15"/>
      <c r="AG564"/>
      <c r="AH564"/>
      <c r="BZ564" s="14"/>
      <c r="CF564" s="11">
        <f>IF('[1]All ssr''s GenAlEx'!U334&gt;0,'[1]All ssr''s GenAlEx'!U334,0)</f>
        <v>215</v>
      </c>
      <c r="CG564" s="11">
        <f>IF('[1]All ssr''s GenAlEx'!V334&gt;0,'[1]All ssr''s GenAlEx'!V334,0)</f>
        <v>215</v>
      </c>
      <c r="CM564" s="14"/>
    </row>
    <row r="565" spans="1:91" ht="16" x14ac:dyDescent="0.2">
      <c r="A565" s="6">
        <v>564</v>
      </c>
      <c r="B565" s="15" t="s">
        <v>701</v>
      </c>
      <c r="C565" s="6" t="s">
        <v>79</v>
      </c>
      <c r="D565" s="6" t="s">
        <v>403</v>
      </c>
      <c r="E565" s="6" t="s">
        <v>71</v>
      </c>
      <c r="F565" s="25">
        <v>14.0333328247</v>
      </c>
      <c r="G565" s="25">
        <v>-86.583335876000007</v>
      </c>
      <c r="I565" s="26"/>
      <c r="J565" s="26"/>
      <c r="X565" s="15"/>
      <c r="AG565"/>
      <c r="AH565"/>
      <c r="BZ565" s="14"/>
      <c r="CF565" s="11">
        <f>IF('[1]All ssr''s GenAlEx'!U335&gt;0,'[1]All ssr''s GenAlEx'!U335,0)</f>
        <v>217</v>
      </c>
      <c r="CG565" s="11">
        <f>IF('[1]All ssr''s GenAlEx'!V335&gt;0,'[1]All ssr''s GenAlEx'!V335,0)</f>
        <v>225</v>
      </c>
      <c r="CM565" s="14"/>
    </row>
    <row r="566" spans="1:91" ht="16" x14ac:dyDescent="0.2">
      <c r="A566" s="6">
        <v>565</v>
      </c>
      <c r="B566" s="15" t="s">
        <v>701</v>
      </c>
      <c r="C566" s="6" t="s">
        <v>80</v>
      </c>
      <c r="D566" s="6" t="s">
        <v>403</v>
      </c>
      <c r="E566" s="6" t="s">
        <v>71</v>
      </c>
      <c r="F566" s="25">
        <v>14.0333328247</v>
      </c>
      <c r="G566" s="25">
        <v>-86.583335876000007</v>
      </c>
      <c r="I566" s="26"/>
      <c r="J566" s="26"/>
      <c r="X566" s="15"/>
      <c r="AG566"/>
      <c r="AH566"/>
      <c r="BZ566" s="14"/>
      <c r="CF566" s="11">
        <f>IF('[1]All ssr''s GenAlEx'!U336&gt;0,'[1]All ssr''s GenAlEx'!U336,0)</f>
        <v>211</v>
      </c>
      <c r="CG566" s="11">
        <f>IF('[1]All ssr''s GenAlEx'!V336&gt;0,'[1]All ssr''s GenAlEx'!V336,0)</f>
        <v>211</v>
      </c>
      <c r="CM566" s="14"/>
    </row>
    <row r="567" spans="1:91" ht="16" x14ac:dyDescent="0.2">
      <c r="A567" s="6">
        <v>566</v>
      </c>
      <c r="B567" s="15" t="s">
        <v>703</v>
      </c>
      <c r="C567" s="6" t="s">
        <v>81</v>
      </c>
      <c r="D567" s="6" t="s">
        <v>403</v>
      </c>
      <c r="E567" s="6" t="s">
        <v>82</v>
      </c>
      <c r="F567" s="25">
        <v>13.895436719999999</v>
      </c>
      <c r="G567" s="25">
        <v>-87.10136292</v>
      </c>
      <c r="I567" s="26"/>
      <c r="J567" s="26"/>
      <c r="X567" s="15"/>
      <c r="AG567"/>
      <c r="AH567"/>
      <c r="BZ567" s="14"/>
      <c r="CA567" s="15"/>
      <c r="CF567" s="11">
        <f>IF('[1]All ssr''s GenAlEx'!U337&gt;0,'[1]All ssr''s GenAlEx'!U337,0)</f>
        <v>211</v>
      </c>
      <c r="CG567" s="11">
        <f>IF('[1]All ssr''s GenAlEx'!V337&gt;0,'[1]All ssr''s GenAlEx'!V337,0)</f>
        <v>211</v>
      </c>
      <c r="CM567" s="14"/>
    </row>
    <row r="568" spans="1:91" ht="16" x14ac:dyDescent="0.2">
      <c r="A568" s="6">
        <v>567</v>
      </c>
      <c r="B568" s="15" t="s">
        <v>703</v>
      </c>
      <c r="C568" s="6" t="s">
        <v>83</v>
      </c>
      <c r="D568" s="6" t="s">
        <v>403</v>
      </c>
      <c r="E568" s="6" t="s">
        <v>82</v>
      </c>
      <c r="F568" s="25">
        <v>13.895436719999999</v>
      </c>
      <c r="G568" s="25">
        <v>-87.10136292</v>
      </c>
      <c r="I568" s="26"/>
      <c r="J568" s="26"/>
      <c r="X568" s="15"/>
      <c r="AG568"/>
      <c r="AH568"/>
      <c r="BZ568" s="14"/>
      <c r="CF568" s="11">
        <f>IF('[1]All ssr''s GenAlEx'!U338&gt;0,'[1]All ssr''s GenAlEx'!U338,0)</f>
        <v>217</v>
      </c>
      <c r="CG568" s="11">
        <f>IF('[1]All ssr''s GenAlEx'!V338&gt;0,'[1]All ssr''s GenAlEx'!V338,0)</f>
        <v>217</v>
      </c>
      <c r="CM568" s="14"/>
    </row>
    <row r="569" spans="1:91" ht="16" x14ac:dyDescent="0.2">
      <c r="A569" s="6">
        <v>568</v>
      </c>
      <c r="B569" s="15" t="s">
        <v>703</v>
      </c>
      <c r="C569" s="6" t="s">
        <v>84</v>
      </c>
      <c r="D569" s="6" t="s">
        <v>403</v>
      </c>
      <c r="E569" s="6" t="s">
        <v>82</v>
      </c>
      <c r="F569" s="25">
        <v>13.895436719999999</v>
      </c>
      <c r="G569" s="25">
        <v>-87.10136292</v>
      </c>
      <c r="I569" s="26"/>
      <c r="J569" s="26"/>
      <c r="X569" s="15"/>
      <c r="AG569"/>
      <c r="AH569"/>
      <c r="BZ569" s="14"/>
      <c r="CF569" s="11" t="e">
        <f>IF('[1]All ssr''s GenAlEx'!U339&gt;0,'[1]All ssr''s GenAlEx'!U339,0)</f>
        <v>#REF!</v>
      </c>
      <c r="CG569" s="11" t="e">
        <f>IF('[1]All ssr''s GenAlEx'!V339&gt;0,'[1]All ssr''s GenAlEx'!V339,0)</f>
        <v>#REF!</v>
      </c>
      <c r="CM569" s="14"/>
    </row>
    <row r="570" spans="1:91" ht="16" x14ac:dyDescent="0.2">
      <c r="A570" s="6">
        <v>569</v>
      </c>
      <c r="B570" s="15" t="s">
        <v>703</v>
      </c>
      <c r="C570" s="6" t="s">
        <v>85</v>
      </c>
      <c r="D570" s="6" t="s">
        <v>403</v>
      </c>
      <c r="E570" s="6" t="s">
        <v>82</v>
      </c>
      <c r="F570" s="25">
        <v>13.895436719999999</v>
      </c>
      <c r="G570" s="25">
        <v>-87.10136292</v>
      </c>
      <c r="I570" s="26"/>
      <c r="J570" s="26"/>
      <c r="X570" s="15"/>
      <c r="AG570"/>
      <c r="AH570"/>
      <c r="BZ570" s="14"/>
      <c r="CF570" s="11">
        <f>IF('[1]All ssr''s GenAlEx'!U340&gt;0,'[1]All ssr''s GenAlEx'!U340,0)</f>
        <v>211</v>
      </c>
      <c r="CG570" s="11">
        <f>IF('[1]All ssr''s GenAlEx'!V340&gt;0,'[1]All ssr''s GenAlEx'!V340,0)</f>
        <v>211</v>
      </c>
      <c r="CM570" s="14"/>
    </row>
    <row r="571" spans="1:91" ht="16" x14ac:dyDescent="0.2">
      <c r="A571" s="6">
        <v>570</v>
      </c>
      <c r="B571" s="15" t="s">
        <v>703</v>
      </c>
      <c r="C571" s="6" t="s">
        <v>86</v>
      </c>
      <c r="D571" s="6" t="s">
        <v>403</v>
      </c>
      <c r="E571" s="6" t="s">
        <v>82</v>
      </c>
      <c r="F571" s="25">
        <v>13.895436719999999</v>
      </c>
      <c r="G571" s="25">
        <v>-87.10136292</v>
      </c>
      <c r="I571" s="26"/>
      <c r="J571" s="26"/>
      <c r="X571" s="15"/>
      <c r="AG571"/>
      <c r="AH571"/>
      <c r="BZ571" s="14"/>
      <c r="CF571" s="11" t="e">
        <f>IF('[1]All ssr''s GenAlEx'!U341&gt;0,'[1]All ssr''s GenAlEx'!U341,0)</f>
        <v>#REF!</v>
      </c>
      <c r="CG571" s="11" t="e">
        <f>IF('[1]All ssr''s GenAlEx'!V341&gt;0,'[1]All ssr''s GenAlEx'!V341,0)</f>
        <v>#REF!</v>
      </c>
      <c r="CM571" s="14"/>
    </row>
    <row r="572" spans="1:91" ht="16" x14ac:dyDescent="0.2">
      <c r="A572" s="6">
        <v>571</v>
      </c>
      <c r="B572" s="15" t="s">
        <v>703</v>
      </c>
      <c r="C572" s="6" t="s">
        <v>87</v>
      </c>
      <c r="D572" s="6" t="s">
        <v>403</v>
      </c>
      <c r="E572" s="6" t="s">
        <v>82</v>
      </c>
      <c r="F572" s="25">
        <v>13.895436719999999</v>
      </c>
      <c r="G572" s="25">
        <v>-87.10136292</v>
      </c>
      <c r="I572" s="26"/>
      <c r="J572" s="26"/>
      <c r="X572" s="15"/>
      <c r="AG572"/>
      <c r="AH572"/>
      <c r="BZ572" s="14"/>
      <c r="CF572" s="11">
        <f>IF('[1]All ssr''s GenAlEx'!U342&gt;0,'[1]All ssr''s GenAlEx'!U342,0)</f>
        <v>209</v>
      </c>
      <c r="CG572" s="11">
        <f>IF('[1]All ssr''s GenAlEx'!V342&gt;0,'[1]All ssr''s GenAlEx'!V342,0)</f>
        <v>211</v>
      </c>
      <c r="CM572" s="14"/>
    </row>
    <row r="573" spans="1:91" ht="16" x14ac:dyDescent="0.2">
      <c r="A573" s="6">
        <v>572</v>
      </c>
      <c r="B573" s="15" t="s">
        <v>703</v>
      </c>
      <c r="C573" s="6" t="s">
        <v>88</v>
      </c>
      <c r="D573" s="6" t="s">
        <v>403</v>
      </c>
      <c r="E573" s="6" t="s">
        <v>82</v>
      </c>
      <c r="F573" s="25">
        <v>13.895436719999999</v>
      </c>
      <c r="G573" s="25">
        <v>-87.10136292</v>
      </c>
      <c r="I573" s="26"/>
      <c r="J573" s="26"/>
      <c r="X573" s="15"/>
      <c r="AG573"/>
      <c r="AH573"/>
      <c r="BZ573" s="14"/>
      <c r="CF573" s="11">
        <f>IF('[1]All ssr''s GenAlEx'!U343&gt;0,'[1]All ssr''s GenAlEx'!U343,0)</f>
        <v>209</v>
      </c>
      <c r="CG573" s="11">
        <f>IF('[1]All ssr''s GenAlEx'!V343&gt;0,'[1]All ssr''s GenAlEx'!V343,0)</f>
        <v>209</v>
      </c>
      <c r="CM573" s="14"/>
    </row>
    <row r="574" spans="1:91" ht="16" x14ac:dyDescent="0.2">
      <c r="A574" s="6">
        <v>573</v>
      </c>
      <c r="B574" s="15" t="s">
        <v>703</v>
      </c>
      <c r="C574" s="6" t="s">
        <v>89</v>
      </c>
      <c r="D574" s="6" t="s">
        <v>403</v>
      </c>
      <c r="E574" s="6" t="s">
        <v>82</v>
      </c>
      <c r="F574" s="25">
        <v>13.895436719999999</v>
      </c>
      <c r="G574" s="25">
        <v>-87.10136292</v>
      </c>
      <c r="I574" s="26"/>
      <c r="J574" s="26"/>
      <c r="X574" s="15"/>
      <c r="AG574"/>
      <c r="AH574"/>
      <c r="BZ574" s="14"/>
      <c r="CF574" s="11">
        <f>IF('[1]All ssr''s GenAlEx'!U344&gt;0,'[1]All ssr''s GenAlEx'!U344,0)</f>
        <v>207</v>
      </c>
      <c r="CG574" s="11">
        <f>IF('[1]All ssr''s GenAlEx'!V344&gt;0,'[1]All ssr''s GenAlEx'!V344,0)</f>
        <v>211</v>
      </c>
      <c r="CM574" s="14"/>
    </row>
    <row r="575" spans="1:91" ht="16" x14ac:dyDescent="0.2">
      <c r="A575" s="6">
        <v>574</v>
      </c>
      <c r="B575" s="15" t="s">
        <v>703</v>
      </c>
      <c r="C575" s="6" t="s">
        <v>90</v>
      </c>
      <c r="D575" s="6" t="s">
        <v>403</v>
      </c>
      <c r="E575" s="6" t="s">
        <v>82</v>
      </c>
      <c r="F575" s="25">
        <v>13.895436719999999</v>
      </c>
      <c r="G575" s="25">
        <v>-87.10136292</v>
      </c>
      <c r="I575" s="26"/>
      <c r="J575" s="26"/>
      <c r="X575" s="15"/>
      <c r="AG575"/>
      <c r="AH575"/>
      <c r="BZ575" s="14"/>
      <c r="CF575" s="11">
        <f>IF('[1]All ssr''s GenAlEx'!U367&gt;0,'[1]All ssr''s GenAlEx'!U367,0)</f>
        <v>209</v>
      </c>
      <c r="CG575" s="11">
        <f>IF('[1]All ssr''s GenAlEx'!V367&gt;0,'[1]All ssr''s GenAlEx'!V367,0)</f>
        <v>209</v>
      </c>
      <c r="CM575" s="14"/>
    </row>
    <row r="576" spans="1:91" ht="16" x14ac:dyDescent="0.2">
      <c r="A576" s="6">
        <v>575</v>
      </c>
      <c r="B576" s="15" t="s">
        <v>703</v>
      </c>
      <c r="C576" s="6" t="s">
        <v>91</v>
      </c>
      <c r="D576" s="6" t="s">
        <v>403</v>
      </c>
      <c r="E576" s="6" t="s">
        <v>82</v>
      </c>
      <c r="F576" s="25">
        <v>13.895436719999999</v>
      </c>
      <c r="G576" s="25">
        <v>-87.10136292</v>
      </c>
      <c r="I576" s="26"/>
      <c r="J576" s="26"/>
      <c r="X576" s="15"/>
      <c r="AG576"/>
      <c r="AH576"/>
      <c r="BZ576" s="14"/>
      <c r="CF576" s="11">
        <f>IF('[1]All ssr''s GenAlEx'!U368&gt;0,'[1]All ssr''s GenAlEx'!U368,0)</f>
        <v>207</v>
      </c>
      <c r="CG576" s="11">
        <f>IF('[1]All ssr''s GenAlEx'!V368&gt;0,'[1]All ssr''s GenAlEx'!V368,0)</f>
        <v>221</v>
      </c>
      <c r="CM576" s="14"/>
    </row>
    <row r="577" spans="1:91" x14ac:dyDescent="0.15">
      <c r="A577" s="6">
        <v>576</v>
      </c>
      <c r="B577" s="24" t="s">
        <v>705</v>
      </c>
      <c r="C577" s="6" t="s">
        <v>92</v>
      </c>
      <c r="D577" s="6" t="s">
        <v>403</v>
      </c>
      <c r="E577" s="6" t="s">
        <v>93</v>
      </c>
      <c r="F577" s="6">
        <v>10.8786267</v>
      </c>
      <c r="G577" s="6">
        <v>-85.599407040000003</v>
      </c>
      <c r="X577" s="15"/>
      <c r="AG577"/>
      <c r="AH577"/>
      <c r="BZ577" s="14"/>
      <c r="CA577" s="24"/>
      <c r="CF577" s="11" t="e">
        <f>IF('[1]All ssr''s GenAlEx'!U369&gt;0,'[1]All ssr''s GenAlEx'!U369,0)</f>
        <v>#REF!</v>
      </c>
      <c r="CG577" s="11" t="e">
        <f>IF('[1]All ssr''s GenAlEx'!V369&gt;0,'[1]All ssr''s GenAlEx'!V369,0)</f>
        <v>#REF!</v>
      </c>
      <c r="CM577" s="14"/>
    </row>
    <row r="578" spans="1:91" x14ac:dyDescent="0.15">
      <c r="A578" s="6">
        <v>577</v>
      </c>
      <c r="B578" s="24" t="s">
        <v>705</v>
      </c>
      <c r="C578" s="6" t="s">
        <v>94</v>
      </c>
      <c r="D578" s="6" t="s">
        <v>403</v>
      </c>
      <c r="E578" s="6" t="s">
        <v>93</v>
      </c>
      <c r="F578" s="6">
        <v>10.87847114</v>
      </c>
      <c r="G578" s="6">
        <v>-85.600120509999996</v>
      </c>
      <c r="X578" s="15"/>
      <c r="AG578"/>
      <c r="AH578"/>
      <c r="BZ578" s="14"/>
      <c r="CF578" s="11">
        <f>IF('[1]All ssr''s GenAlEx'!U372&gt;0,'[1]All ssr''s GenAlEx'!U372,0)</f>
        <v>207</v>
      </c>
      <c r="CG578" s="11">
        <f>IF('[1]All ssr''s GenAlEx'!V372&gt;0,'[1]All ssr''s GenAlEx'!V372,0)</f>
        <v>207</v>
      </c>
      <c r="CM578" s="14"/>
    </row>
    <row r="579" spans="1:91" x14ac:dyDescent="0.15">
      <c r="A579" s="6">
        <v>578</v>
      </c>
      <c r="B579" s="24" t="s">
        <v>705</v>
      </c>
      <c r="C579" s="6" t="s">
        <v>95</v>
      </c>
      <c r="D579" s="6" t="s">
        <v>403</v>
      </c>
      <c r="E579" s="6" t="s">
        <v>93</v>
      </c>
      <c r="F579" s="6">
        <v>10.87846577</v>
      </c>
      <c r="G579" s="6">
        <v>-85.600141969999996</v>
      </c>
      <c r="X579" s="15"/>
      <c r="AG579"/>
      <c r="AH579"/>
      <c r="BZ579" s="14"/>
      <c r="CF579" s="11" t="e">
        <f>IF('[1]All ssr''s GenAlEx'!U373&gt;0,'[1]All ssr''s GenAlEx'!U373,0)</f>
        <v>#REF!</v>
      </c>
      <c r="CG579" s="11" t="e">
        <f>IF('[1]All ssr''s GenAlEx'!V373&gt;0,'[1]All ssr''s GenAlEx'!V373,0)</f>
        <v>#REF!</v>
      </c>
      <c r="CM579" s="14"/>
    </row>
    <row r="580" spans="1:91" x14ac:dyDescent="0.15">
      <c r="A580" s="6">
        <v>579</v>
      </c>
      <c r="B580" s="24" t="s">
        <v>705</v>
      </c>
      <c r="C580" s="6" t="s">
        <v>96</v>
      </c>
      <c r="D580" s="6" t="s">
        <v>403</v>
      </c>
      <c r="E580" s="6" t="s">
        <v>93</v>
      </c>
      <c r="F580" s="6">
        <v>10.87020457</v>
      </c>
      <c r="G580" s="6">
        <v>-85.598296610000006</v>
      </c>
      <c r="X580" s="15"/>
      <c r="AG580"/>
      <c r="AH580"/>
      <c r="BZ580" s="14"/>
      <c r="CF580" s="11" t="e">
        <f>IF('[1]All ssr''s GenAlEx'!U375&gt;0,'[1]All ssr''s GenAlEx'!U375,0)</f>
        <v>#REF!</v>
      </c>
      <c r="CG580" s="11" t="e">
        <f>IF('[1]All ssr''s GenAlEx'!V375&gt;0,'[1]All ssr''s GenAlEx'!V375,0)</f>
        <v>#REF!</v>
      </c>
      <c r="CM580" s="14"/>
    </row>
    <row r="581" spans="1:91" x14ac:dyDescent="0.15">
      <c r="A581" s="6">
        <v>580</v>
      </c>
      <c r="B581" s="24" t="s">
        <v>705</v>
      </c>
      <c r="C581" s="6" t="s">
        <v>97</v>
      </c>
      <c r="D581" s="6" t="s">
        <v>403</v>
      </c>
      <c r="E581" s="6" t="s">
        <v>93</v>
      </c>
      <c r="F581" s="6">
        <v>10.870140190000001</v>
      </c>
      <c r="G581" s="6">
        <v>-85.598023019999999</v>
      </c>
      <c r="X581" s="15"/>
      <c r="AG581"/>
      <c r="AH581"/>
      <c r="BZ581" s="14"/>
      <c r="CF581" s="11">
        <f>IF('[1]All ssr''s GenAlEx'!U380&gt;0,'[1]All ssr''s GenAlEx'!U380,0)</f>
        <v>211</v>
      </c>
      <c r="CG581" s="11">
        <f>IF('[1]All ssr''s GenAlEx'!V380&gt;0,'[1]All ssr''s GenAlEx'!V380,0)</f>
        <v>223</v>
      </c>
      <c r="CM581" s="14"/>
    </row>
    <row r="582" spans="1:91" x14ac:dyDescent="0.15">
      <c r="A582" s="6">
        <v>581</v>
      </c>
      <c r="B582" s="24" t="s">
        <v>705</v>
      </c>
      <c r="C582" s="6" t="s">
        <v>98</v>
      </c>
      <c r="D582" s="6" t="s">
        <v>403</v>
      </c>
      <c r="E582" s="6" t="s">
        <v>93</v>
      </c>
      <c r="F582" s="6">
        <v>10.86889029</v>
      </c>
      <c r="G582" s="6">
        <v>-85.606938679999999</v>
      </c>
      <c r="X582" s="15"/>
      <c r="AG582"/>
      <c r="AH582"/>
      <c r="BZ582" s="14"/>
      <c r="CF582" s="11">
        <f>IF('[1]All ssr''s GenAlEx'!U382&gt;0,'[1]All ssr''s GenAlEx'!U382,0)</f>
        <v>211</v>
      </c>
      <c r="CG582" s="11">
        <f>IF('[1]All ssr''s GenAlEx'!V382&gt;0,'[1]All ssr''s GenAlEx'!V382,0)</f>
        <v>211</v>
      </c>
      <c r="CM582" s="14"/>
    </row>
    <row r="583" spans="1:91" x14ac:dyDescent="0.15">
      <c r="A583" s="6">
        <v>582</v>
      </c>
      <c r="B583" s="24" t="s">
        <v>707</v>
      </c>
      <c r="C583" s="6" t="s">
        <v>99</v>
      </c>
      <c r="D583" s="6" t="s">
        <v>403</v>
      </c>
      <c r="E583" s="6" t="s">
        <v>100</v>
      </c>
      <c r="F583" s="6">
        <v>10.862420800000001</v>
      </c>
      <c r="G583" s="6">
        <v>-85.574870189999999</v>
      </c>
      <c r="X583" s="15"/>
      <c r="AG583"/>
      <c r="AH583"/>
      <c r="BZ583" s="14"/>
      <c r="CA583" s="24"/>
      <c r="CF583" s="11">
        <f>IF('[1]All ssr''s GenAlEx'!U383&gt;0,'[1]All ssr''s GenAlEx'!U383,0)</f>
        <v>209</v>
      </c>
      <c r="CG583" s="11">
        <f>IF('[1]All ssr''s GenAlEx'!V383&gt;0,'[1]All ssr''s GenAlEx'!V383,0)</f>
        <v>209</v>
      </c>
      <c r="CM583" s="14"/>
    </row>
    <row r="584" spans="1:91" x14ac:dyDescent="0.15">
      <c r="A584" s="6">
        <v>583</v>
      </c>
      <c r="B584" s="24" t="s">
        <v>707</v>
      </c>
      <c r="C584" s="6" t="s">
        <v>101</v>
      </c>
      <c r="D584" s="6" t="s">
        <v>403</v>
      </c>
      <c r="E584" s="6" t="s">
        <v>100</v>
      </c>
      <c r="F584" s="6">
        <v>10.86225986</v>
      </c>
      <c r="G584" s="6">
        <v>-85.575052580000005</v>
      </c>
      <c r="X584" s="15"/>
      <c r="AG584"/>
      <c r="AH584"/>
      <c r="BZ584" s="14"/>
      <c r="CF584" s="11" t="e">
        <f>IF('[1]All ssr''s GenAlEx'!U384&gt;0,'[1]All ssr''s GenAlEx'!U384,0)</f>
        <v>#REF!</v>
      </c>
      <c r="CG584" s="11" t="e">
        <f>IF('[1]All ssr''s GenAlEx'!V384&gt;0,'[1]All ssr''s GenAlEx'!V384,0)</f>
        <v>#REF!</v>
      </c>
      <c r="CM584" s="14"/>
    </row>
    <row r="585" spans="1:91" x14ac:dyDescent="0.15">
      <c r="A585" s="6">
        <v>584</v>
      </c>
      <c r="B585" s="24" t="s">
        <v>707</v>
      </c>
      <c r="C585" s="6" t="s">
        <v>102</v>
      </c>
      <c r="D585" s="6" t="s">
        <v>403</v>
      </c>
      <c r="E585" s="6" t="s">
        <v>100</v>
      </c>
      <c r="F585" s="6">
        <v>10.862131120000001</v>
      </c>
      <c r="G585" s="6">
        <v>-85.575100860000006</v>
      </c>
      <c r="X585" s="15"/>
      <c r="AG585"/>
      <c r="AH585"/>
      <c r="BZ585" s="14"/>
      <c r="CF585" s="11" t="e">
        <f>IF('[1]All ssr''s GenAlEx'!U389&gt;0,'[1]All ssr''s GenAlEx'!U389,0)</f>
        <v>#REF!</v>
      </c>
      <c r="CG585" s="11" t="e">
        <f>IF('[1]All ssr''s GenAlEx'!V389&gt;0,'[1]All ssr''s GenAlEx'!V389,0)</f>
        <v>#REF!</v>
      </c>
      <c r="CM585" s="14"/>
    </row>
    <row r="586" spans="1:91" x14ac:dyDescent="0.15">
      <c r="A586" s="6">
        <v>585</v>
      </c>
      <c r="B586" s="24" t="s">
        <v>710</v>
      </c>
      <c r="C586" s="6" t="s">
        <v>103</v>
      </c>
      <c r="D586" s="6" t="s">
        <v>403</v>
      </c>
      <c r="E586" s="6" t="s">
        <v>104</v>
      </c>
      <c r="F586" s="6">
        <v>10.858601330000001</v>
      </c>
      <c r="G586" s="6">
        <v>-85.60918101</v>
      </c>
      <c r="X586" s="15"/>
      <c r="AG586"/>
      <c r="AH586"/>
      <c r="BZ586" s="14"/>
      <c r="CA586" s="24"/>
      <c r="CF586" s="11" t="e">
        <f>IF('[1]All ssr''s GenAlEx'!U370&gt;0,'[1]All ssr''s GenAlEx'!U370,0)</f>
        <v>#REF!</v>
      </c>
      <c r="CG586" s="11" t="e">
        <f>IF('[1]All ssr''s GenAlEx'!V370&gt;0,'[1]All ssr''s GenAlEx'!V370,0)</f>
        <v>#REF!</v>
      </c>
      <c r="CM586" s="14"/>
    </row>
    <row r="587" spans="1:91" ht="16" x14ac:dyDescent="0.2">
      <c r="A587" s="6">
        <v>586</v>
      </c>
      <c r="B587" s="24" t="s">
        <v>710</v>
      </c>
      <c r="C587" s="6" t="s">
        <v>105</v>
      </c>
      <c r="D587" s="6" t="s">
        <v>403</v>
      </c>
      <c r="E587" s="6" t="s">
        <v>106</v>
      </c>
      <c r="F587" s="25">
        <v>10.845989920000001</v>
      </c>
      <c r="G587" s="6">
        <v>-85.618134220000002</v>
      </c>
      <c r="I587" s="26"/>
      <c r="X587" s="15"/>
      <c r="AG587"/>
      <c r="AH587"/>
      <c r="BZ587" s="14"/>
      <c r="CF587" s="11">
        <f>IF('[1]All ssr''s GenAlEx'!U351&gt;0,'[1]All ssr''s GenAlEx'!U351,0)</f>
        <v>213</v>
      </c>
      <c r="CG587" s="11">
        <f>IF('[1]All ssr''s GenAlEx'!V351&gt;0,'[1]All ssr''s GenAlEx'!V351,0)</f>
        <v>213</v>
      </c>
      <c r="CM587" s="14"/>
    </row>
    <row r="588" spans="1:91" x14ac:dyDescent="0.15">
      <c r="A588" s="6">
        <v>587</v>
      </c>
      <c r="B588" s="24" t="s">
        <v>710</v>
      </c>
      <c r="C588" s="6" t="s">
        <v>107</v>
      </c>
      <c r="D588" s="6" t="s">
        <v>403</v>
      </c>
      <c r="E588" s="6" t="s">
        <v>104</v>
      </c>
      <c r="F588" s="6">
        <v>10.870966320000001</v>
      </c>
      <c r="G588" s="6">
        <v>-85.588742580000002</v>
      </c>
      <c r="X588" s="15"/>
      <c r="AG588"/>
      <c r="AH588"/>
      <c r="BZ588" s="14"/>
      <c r="CF588" s="11">
        <f>IF('[1]All ssr''s GenAlEx'!U352&gt;0,'[1]All ssr''s GenAlEx'!U352,0)</f>
        <v>221</v>
      </c>
      <c r="CG588" s="11">
        <f>IF('[1]All ssr''s GenAlEx'!V352&gt;0,'[1]All ssr''s GenAlEx'!V352,0)</f>
        <v>221</v>
      </c>
      <c r="CM588" s="14"/>
    </row>
    <row r="589" spans="1:91" x14ac:dyDescent="0.15">
      <c r="A589" s="6">
        <v>588</v>
      </c>
      <c r="B589" s="24" t="s">
        <v>712</v>
      </c>
      <c r="C589" s="6" t="s">
        <v>108</v>
      </c>
      <c r="D589" s="6" t="s">
        <v>403</v>
      </c>
      <c r="E589" s="6" t="s">
        <v>109</v>
      </c>
      <c r="F589" s="6">
        <v>10.93270004</v>
      </c>
      <c r="G589" s="6">
        <v>-85.618370260000006</v>
      </c>
      <c r="X589" s="15"/>
      <c r="AG589"/>
      <c r="AH589"/>
      <c r="BZ589" s="14"/>
      <c r="CA589" s="24"/>
      <c r="CF589" s="11">
        <f>IF('[1]All ssr''s GenAlEx'!U353&gt;0,'[1]All ssr''s GenAlEx'!U353,0)</f>
        <v>209</v>
      </c>
      <c r="CG589" s="11">
        <f>IF('[1]All ssr''s GenAlEx'!V353&gt;0,'[1]All ssr''s GenAlEx'!V353,0)</f>
        <v>211</v>
      </c>
      <c r="CM589" s="14"/>
    </row>
    <row r="590" spans="1:91" x14ac:dyDescent="0.15">
      <c r="A590" s="6">
        <v>589</v>
      </c>
      <c r="B590" s="24" t="s">
        <v>712</v>
      </c>
      <c r="C590" s="6" t="s">
        <v>110</v>
      </c>
      <c r="D590" s="6" t="s">
        <v>403</v>
      </c>
      <c r="E590" s="6" t="s">
        <v>109</v>
      </c>
      <c r="F590" s="6">
        <v>10.932651760000001</v>
      </c>
      <c r="G590" s="6">
        <v>-85.618134220000002</v>
      </c>
      <c r="X590" s="15"/>
      <c r="AG590"/>
      <c r="AH590"/>
      <c r="BZ590" s="14"/>
      <c r="CF590" s="11">
        <f>IF('[1]All ssr''s GenAlEx'!U360&gt;0,'[1]All ssr''s GenAlEx'!U360,0)</f>
        <v>209</v>
      </c>
      <c r="CG590" s="11">
        <f>IF('[1]All ssr''s GenAlEx'!V360&gt;0,'[1]All ssr''s GenAlEx'!V360,0)</f>
        <v>211</v>
      </c>
      <c r="CM590" s="14"/>
    </row>
    <row r="591" spans="1:91" x14ac:dyDescent="0.15">
      <c r="A591" s="6">
        <v>590</v>
      </c>
      <c r="B591" s="24" t="s">
        <v>712</v>
      </c>
      <c r="C591" s="6" t="s">
        <v>111</v>
      </c>
      <c r="D591" s="6" t="s">
        <v>403</v>
      </c>
      <c r="E591" s="6" t="s">
        <v>109</v>
      </c>
      <c r="F591" s="6">
        <v>10.93254447</v>
      </c>
      <c r="G591" s="6">
        <v>-85.618445359999996</v>
      </c>
      <c r="X591" s="15"/>
      <c r="AG591"/>
      <c r="AH591"/>
      <c r="BZ591" s="14"/>
      <c r="CF591" s="11">
        <f>IF('[1]All ssr''s GenAlEx'!U361&gt;0,'[1]All ssr''s GenAlEx'!U361,0)</f>
        <v>207</v>
      </c>
      <c r="CG591" s="11">
        <f>IF('[1]All ssr''s GenAlEx'!V361&gt;0,'[1]All ssr''s GenAlEx'!V361,0)</f>
        <v>207</v>
      </c>
      <c r="CM591" s="14"/>
    </row>
    <row r="592" spans="1:91" x14ac:dyDescent="0.15">
      <c r="A592" s="6">
        <v>591</v>
      </c>
      <c r="B592" s="24" t="s">
        <v>712</v>
      </c>
      <c r="C592" s="6" t="s">
        <v>112</v>
      </c>
      <c r="D592" s="6" t="s">
        <v>403</v>
      </c>
      <c r="E592" s="6" t="s">
        <v>109</v>
      </c>
      <c r="F592" s="6">
        <v>10.91459513</v>
      </c>
      <c r="G592" s="6">
        <v>-85.615044319999996</v>
      </c>
      <c r="X592" s="15"/>
      <c r="AG592"/>
      <c r="AH592"/>
      <c r="BZ592" s="14"/>
      <c r="CF592" s="11">
        <f>IF('[1]All ssr''s GenAlEx'!U362&gt;0,'[1]All ssr''s GenAlEx'!U362,0)</f>
        <v>207</v>
      </c>
      <c r="CG592" s="11">
        <f>IF('[1]All ssr''s GenAlEx'!V362&gt;0,'[1]All ssr''s GenAlEx'!V362,0)</f>
        <v>207</v>
      </c>
      <c r="CM592" s="14"/>
    </row>
    <row r="593" spans="1:91" x14ac:dyDescent="0.15">
      <c r="A593" s="6">
        <v>592</v>
      </c>
      <c r="B593" s="24" t="s">
        <v>712</v>
      </c>
      <c r="C593" s="6" t="s">
        <v>113</v>
      </c>
      <c r="D593" s="6" t="s">
        <v>403</v>
      </c>
      <c r="E593" s="6" t="s">
        <v>109</v>
      </c>
      <c r="F593" s="6">
        <v>10.914380550000001</v>
      </c>
      <c r="G593" s="6">
        <v>-85.615076509999994</v>
      </c>
      <c r="X593" s="15"/>
      <c r="AG593"/>
      <c r="AH593"/>
      <c r="BZ593" s="14"/>
      <c r="CF593" s="11">
        <f>IF('[1]All ssr''s GenAlEx'!U364&gt;0,'[1]All ssr''s GenAlEx'!U364,0)</f>
        <v>211</v>
      </c>
      <c r="CG593" s="11">
        <f>IF('[1]All ssr''s GenAlEx'!V364&gt;0,'[1]All ssr''s GenAlEx'!V364,0)</f>
        <v>211</v>
      </c>
      <c r="CM593" s="14"/>
    </row>
    <row r="594" spans="1:91" x14ac:dyDescent="0.15">
      <c r="A594" s="6">
        <v>593</v>
      </c>
      <c r="B594" s="24" t="s">
        <v>712</v>
      </c>
      <c r="C594" s="6" t="s">
        <v>114</v>
      </c>
      <c r="D594" s="6" t="s">
        <v>403</v>
      </c>
      <c r="E594" s="6" t="s">
        <v>109</v>
      </c>
      <c r="F594" s="6">
        <v>10.914208889999999</v>
      </c>
      <c r="G594" s="6">
        <v>-85.615232070000005</v>
      </c>
      <c r="X594" s="15"/>
      <c r="AG594"/>
      <c r="AH594"/>
      <c r="BZ594" s="14"/>
      <c r="CF594" s="11" t="e">
        <f>IF('[1]All ssr''s GenAlEx'!U365&gt;0,'[1]All ssr''s GenAlEx'!U365,0)</f>
        <v>#REF!</v>
      </c>
      <c r="CG594" s="11" t="e">
        <f>IF('[1]All ssr''s GenAlEx'!V365&gt;0,'[1]All ssr''s GenAlEx'!V365,0)</f>
        <v>#REF!</v>
      </c>
      <c r="CM594" s="14"/>
    </row>
    <row r="595" spans="1:91" x14ac:dyDescent="0.15">
      <c r="A595" s="6">
        <v>594</v>
      </c>
      <c r="B595" s="24" t="s">
        <v>712</v>
      </c>
      <c r="C595" s="6" t="s">
        <v>115</v>
      </c>
      <c r="D595" s="6" t="s">
        <v>403</v>
      </c>
      <c r="E595" s="6" t="s">
        <v>109</v>
      </c>
      <c r="F595" s="6">
        <v>10.883186459999999</v>
      </c>
      <c r="G595" s="6">
        <v>-85.60911127</v>
      </c>
      <c r="X595" s="15"/>
      <c r="AG595"/>
      <c r="AH595"/>
      <c r="BZ595" s="14"/>
      <c r="CF595" s="11">
        <f>IF('[1]All ssr''s GenAlEx'!U376&gt;0,'[1]All ssr''s GenAlEx'!U376,0)</f>
        <v>211</v>
      </c>
      <c r="CG595" s="11">
        <f>IF('[1]All ssr''s GenAlEx'!V376&gt;0,'[1]All ssr''s GenAlEx'!V376,0)</f>
        <v>221</v>
      </c>
      <c r="CM595" s="14"/>
    </row>
    <row r="596" spans="1:91" x14ac:dyDescent="0.15">
      <c r="A596" s="6">
        <v>595</v>
      </c>
      <c r="B596" s="24" t="s">
        <v>712</v>
      </c>
      <c r="C596" s="6" t="s">
        <v>116</v>
      </c>
      <c r="D596" s="6" t="s">
        <v>403</v>
      </c>
      <c r="E596" s="6" t="s">
        <v>109</v>
      </c>
      <c r="F596" s="6">
        <v>10.88296652</v>
      </c>
      <c r="G596" s="6">
        <v>-85.609229290000002</v>
      </c>
      <c r="X596" s="15"/>
      <c r="AG596"/>
      <c r="AH596"/>
      <c r="BZ596" s="14"/>
      <c r="CF596" s="11">
        <f>IF('[1]All ssr''s GenAlEx'!U377&gt;0,'[1]All ssr''s GenAlEx'!U377,0)</f>
        <v>209</v>
      </c>
      <c r="CG596" s="11">
        <f>IF('[1]All ssr''s GenAlEx'!V377&gt;0,'[1]All ssr''s GenAlEx'!V377,0)</f>
        <v>209</v>
      </c>
      <c r="CM596" s="14"/>
    </row>
    <row r="597" spans="1:91" x14ac:dyDescent="0.15">
      <c r="A597" s="6">
        <v>596</v>
      </c>
      <c r="B597" s="24" t="s">
        <v>712</v>
      </c>
      <c r="C597" s="6" t="s">
        <v>117</v>
      </c>
      <c r="D597" s="6" t="s">
        <v>403</v>
      </c>
      <c r="E597" s="6" t="s">
        <v>109</v>
      </c>
      <c r="F597" s="6">
        <v>10.86881518</v>
      </c>
      <c r="G597" s="6">
        <v>-85.607217629999994</v>
      </c>
      <c r="X597" s="15"/>
      <c r="AG597"/>
      <c r="AH597"/>
      <c r="BZ597" s="14"/>
      <c r="CF597" s="11" t="e">
        <f>IF('[1]All ssr''s GenAlEx'!U378&gt;0,'[1]All ssr''s GenAlEx'!U378,0)</f>
        <v>#REF!</v>
      </c>
      <c r="CG597" s="11" t="e">
        <f>IF('[1]All ssr''s GenAlEx'!V378&gt;0,'[1]All ssr''s GenAlEx'!V378,0)</f>
        <v>#REF!</v>
      </c>
      <c r="CM597" s="14"/>
    </row>
    <row r="598" spans="1:91" x14ac:dyDescent="0.15">
      <c r="A598" s="6">
        <v>597</v>
      </c>
      <c r="B598" s="24" t="s">
        <v>712</v>
      </c>
      <c r="C598" s="6" t="s">
        <v>118</v>
      </c>
      <c r="D598" s="6" t="s">
        <v>403</v>
      </c>
      <c r="E598" s="6" t="s">
        <v>109</v>
      </c>
      <c r="F598" s="6">
        <v>10.868761539999999</v>
      </c>
      <c r="G598" s="6">
        <v>-85.606895769999994</v>
      </c>
      <c r="X598" s="15"/>
      <c r="AG598"/>
      <c r="AH598"/>
      <c r="BZ598" s="14"/>
      <c r="CF598" s="11">
        <f>IF('[1]All ssr''s GenAlEx'!U379&gt;0,'[1]All ssr''s GenAlEx'!U379,0)</f>
        <v>207</v>
      </c>
      <c r="CG598" s="11">
        <f>IF('[1]All ssr''s GenAlEx'!V379&gt;0,'[1]All ssr''s GenAlEx'!V379,0)</f>
        <v>213</v>
      </c>
      <c r="CM598" s="14"/>
    </row>
    <row r="599" spans="1:91" x14ac:dyDescent="0.15">
      <c r="A599" s="6">
        <v>598</v>
      </c>
      <c r="B599" s="24" t="s">
        <v>712</v>
      </c>
      <c r="C599" s="6" t="s">
        <v>119</v>
      </c>
      <c r="D599" s="6" t="s">
        <v>403</v>
      </c>
      <c r="E599" s="6" t="s">
        <v>109</v>
      </c>
      <c r="F599" s="6">
        <v>10.86281776</v>
      </c>
      <c r="G599" s="6">
        <v>-85.604658810000004</v>
      </c>
      <c r="X599" s="15"/>
      <c r="AG599"/>
      <c r="AH599"/>
      <c r="BZ599" s="14"/>
      <c r="CF599" s="11">
        <f>IF('[1]All ssr''s GenAlEx'!U381&gt;0,'[1]All ssr''s GenAlEx'!U381,0)</f>
        <v>207</v>
      </c>
      <c r="CG599" s="11">
        <f>IF('[1]All ssr''s GenAlEx'!V381&gt;0,'[1]All ssr''s GenAlEx'!V381,0)</f>
        <v>207</v>
      </c>
      <c r="CM599" s="14"/>
    </row>
    <row r="600" spans="1:91" x14ac:dyDescent="0.15">
      <c r="A600" s="6">
        <v>599</v>
      </c>
      <c r="B600" s="24" t="s">
        <v>712</v>
      </c>
      <c r="C600" s="6" t="s">
        <v>120</v>
      </c>
      <c r="D600" s="6" t="s">
        <v>403</v>
      </c>
      <c r="E600" s="6" t="s">
        <v>109</v>
      </c>
      <c r="F600" s="6">
        <v>10.862533450000001</v>
      </c>
      <c r="G600" s="6">
        <v>-85.604755370000007</v>
      </c>
      <c r="X600" s="15"/>
      <c r="AG600"/>
      <c r="AH600"/>
      <c r="BZ600" s="14"/>
      <c r="CF600" s="11" t="e">
        <f>IF('[1]All ssr''s GenAlEx'!U386&gt;0,'[1]All ssr''s GenAlEx'!U386,0)</f>
        <v>#REF!</v>
      </c>
      <c r="CG600" s="11" t="e">
        <f>IF('[1]All ssr''s GenAlEx'!V386&gt;0,'[1]All ssr''s GenAlEx'!V386,0)</f>
        <v>#REF!</v>
      </c>
      <c r="CM600" s="14"/>
    </row>
    <row r="601" spans="1:91" x14ac:dyDescent="0.15">
      <c r="A601" s="6">
        <v>600</v>
      </c>
      <c r="B601" s="24" t="s">
        <v>712</v>
      </c>
      <c r="C601" s="6" t="s">
        <v>121</v>
      </c>
      <c r="D601" s="6" t="s">
        <v>403</v>
      </c>
      <c r="E601" s="6" t="s">
        <v>109</v>
      </c>
      <c r="F601" s="6">
        <v>10.86239398</v>
      </c>
      <c r="G601" s="6">
        <v>-85.60481437</v>
      </c>
      <c r="X601" s="15"/>
      <c r="AG601"/>
      <c r="AH601"/>
      <c r="BZ601" s="14"/>
      <c r="CF601" s="11" t="e">
        <f>IF('[1]All ssr''s GenAlEx'!U387&gt;0,'[1]All ssr''s GenAlEx'!U387,0)</f>
        <v>#REF!</v>
      </c>
      <c r="CG601" s="11" t="e">
        <f>IF('[1]All ssr''s GenAlEx'!V387&gt;0,'[1]All ssr''s GenAlEx'!V387,0)</f>
        <v>#REF!</v>
      </c>
      <c r="CM601" s="14"/>
    </row>
    <row r="602" spans="1:91" x14ac:dyDescent="0.15">
      <c r="A602" s="6">
        <v>601</v>
      </c>
      <c r="B602" s="24" t="s">
        <v>714</v>
      </c>
      <c r="C602" s="6" t="s">
        <v>122</v>
      </c>
      <c r="D602" s="6" t="s">
        <v>403</v>
      </c>
      <c r="E602" s="6" t="s">
        <v>123</v>
      </c>
      <c r="F602" s="6">
        <v>10.846365090000001</v>
      </c>
      <c r="G602" s="6">
        <v>-85.591365780000004</v>
      </c>
      <c r="X602" s="15"/>
      <c r="AG602"/>
      <c r="AH602"/>
      <c r="BZ602" s="14"/>
      <c r="CA602" s="24"/>
      <c r="CF602" s="11">
        <f>IF('[1]All ssr''s GenAlEx'!U354&gt;0,'[1]All ssr''s GenAlEx'!U354,0)</f>
        <v>211</v>
      </c>
      <c r="CG602" s="11">
        <f>IF('[1]All ssr''s GenAlEx'!V354&gt;0,'[1]All ssr''s GenAlEx'!V354,0)</f>
        <v>223</v>
      </c>
      <c r="CM602" s="14"/>
    </row>
    <row r="603" spans="1:91" x14ac:dyDescent="0.15">
      <c r="A603" s="6">
        <v>602</v>
      </c>
      <c r="B603" s="24" t="s">
        <v>714</v>
      </c>
      <c r="C603" s="6" t="s">
        <v>124</v>
      </c>
      <c r="D603" s="6" t="s">
        <v>403</v>
      </c>
      <c r="E603" s="6" t="s">
        <v>123</v>
      </c>
      <c r="F603" s="6">
        <v>10.84635973</v>
      </c>
      <c r="G603" s="6">
        <v>-85.591365780000004</v>
      </c>
      <c r="X603" s="15"/>
      <c r="AG603"/>
      <c r="AH603"/>
      <c r="BZ603" s="14"/>
      <c r="CF603" s="11">
        <f>IF('[1]All ssr''s GenAlEx'!U355&gt;0,'[1]All ssr''s GenAlEx'!U355,0)</f>
        <v>209</v>
      </c>
      <c r="CG603" s="11">
        <f>IF('[1]All ssr''s GenAlEx'!V355&gt;0,'[1]All ssr''s GenAlEx'!V355,0)</f>
        <v>209</v>
      </c>
      <c r="CM603" s="14"/>
    </row>
    <row r="604" spans="1:91" ht="16" x14ac:dyDescent="0.2">
      <c r="A604" s="6">
        <v>603</v>
      </c>
      <c r="B604" s="24" t="s">
        <v>714</v>
      </c>
      <c r="C604" s="6" t="s">
        <v>125</v>
      </c>
      <c r="D604" s="6" t="s">
        <v>403</v>
      </c>
      <c r="E604" s="6" t="s">
        <v>126</v>
      </c>
      <c r="F604" s="25">
        <v>10.929836878333333</v>
      </c>
      <c r="G604" s="25">
        <v>-85.574474051666655</v>
      </c>
      <c r="I604" s="26"/>
      <c r="J604" s="26"/>
      <c r="X604" s="15"/>
      <c r="AG604"/>
      <c r="AH604"/>
      <c r="BZ604" s="14"/>
      <c r="CF604" s="11">
        <f>IF('[1]All ssr''s GenAlEx'!U356&gt;0,'[1]All ssr''s GenAlEx'!U356,0)</f>
        <v>207</v>
      </c>
      <c r="CG604" s="11">
        <f>IF('[1]All ssr''s GenAlEx'!V356&gt;0,'[1]All ssr''s GenAlEx'!V356,0)</f>
        <v>223</v>
      </c>
      <c r="CM604" s="14"/>
    </row>
    <row r="605" spans="1:91" ht="16" x14ac:dyDescent="0.2">
      <c r="A605" s="6">
        <v>604</v>
      </c>
      <c r="B605" s="24" t="s">
        <v>714</v>
      </c>
      <c r="C605" s="6" t="s">
        <v>127</v>
      </c>
      <c r="D605" s="6" t="s">
        <v>403</v>
      </c>
      <c r="E605" s="6" t="s">
        <v>126</v>
      </c>
      <c r="F605" s="25">
        <v>10.929836878333333</v>
      </c>
      <c r="G605" s="25">
        <v>-85.574474051666655</v>
      </c>
      <c r="I605" s="26"/>
      <c r="J605" s="26"/>
      <c r="X605" s="15"/>
      <c r="AG605"/>
      <c r="AH605"/>
      <c r="BZ605" s="14"/>
      <c r="CF605" s="11">
        <f>IF('[1]All ssr''s GenAlEx'!U357&gt;0,'[1]All ssr''s GenAlEx'!U357,0)</f>
        <v>209</v>
      </c>
      <c r="CG605" s="11">
        <f>IF('[1]All ssr''s GenAlEx'!V357&gt;0,'[1]All ssr''s GenAlEx'!V357,0)</f>
        <v>209</v>
      </c>
      <c r="CM605" s="14"/>
    </row>
    <row r="606" spans="1:91" ht="16" x14ac:dyDescent="0.2">
      <c r="A606" s="6">
        <v>605</v>
      </c>
      <c r="B606" s="24" t="s">
        <v>714</v>
      </c>
      <c r="C606" s="6" t="s">
        <v>128</v>
      </c>
      <c r="D606" s="6" t="s">
        <v>403</v>
      </c>
      <c r="E606" s="6" t="s">
        <v>126</v>
      </c>
      <c r="F606" s="25">
        <v>10.929836878333333</v>
      </c>
      <c r="G606" s="25">
        <v>-85.574474051666655</v>
      </c>
      <c r="I606" s="26"/>
      <c r="J606" s="26"/>
      <c r="X606" s="15"/>
      <c r="AG606"/>
      <c r="AH606"/>
      <c r="BZ606" s="14"/>
      <c r="CF606" s="11" t="e">
        <f>IF('[1]All ssr''s GenAlEx'!U358&gt;0,'[1]All ssr''s GenAlEx'!U358,0)</f>
        <v>#REF!</v>
      </c>
      <c r="CG606" s="11" t="e">
        <f>IF('[1]All ssr''s GenAlEx'!V358&gt;0,'[1]All ssr''s GenAlEx'!V358,0)</f>
        <v>#REF!</v>
      </c>
      <c r="CM606" s="14"/>
    </row>
    <row r="607" spans="1:91" ht="16" x14ac:dyDescent="0.2">
      <c r="A607" s="6">
        <v>606</v>
      </c>
      <c r="B607" s="24" t="s">
        <v>714</v>
      </c>
      <c r="C607" s="6" t="s">
        <v>129</v>
      </c>
      <c r="D607" s="6" t="s">
        <v>403</v>
      </c>
      <c r="E607" s="6" t="s">
        <v>126</v>
      </c>
      <c r="F607" s="25">
        <v>10.929836878333333</v>
      </c>
      <c r="G607" s="25">
        <v>-85.574474051666655</v>
      </c>
      <c r="I607" s="26"/>
      <c r="J607" s="26"/>
      <c r="X607" s="15"/>
      <c r="AG607"/>
      <c r="AH607"/>
      <c r="BZ607" s="14"/>
      <c r="CF607" s="11" t="e">
        <f>IF('[1]All ssr''s GenAlEx'!U363&gt;0,'[1]All ssr''s GenAlEx'!U363,0)</f>
        <v>#REF!</v>
      </c>
      <c r="CG607" s="11" t="e">
        <f>IF('[1]All ssr''s GenAlEx'!V363&gt;0,'[1]All ssr''s GenAlEx'!V363,0)</f>
        <v>#REF!</v>
      </c>
      <c r="CM607" s="14"/>
    </row>
    <row r="608" spans="1:91" ht="16" x14ac:dyDescent="0.2">
      <c r="A608" s="6">
        <v>607</v>
      </c>
      <c r="B608" s="24" t="s">
        <v>714</v>
      </c>
      <c r="C608" s="6" t="s">
        <v>130</v>
      </c>
      <c r="D608" s="6" t="s">
        <v>403</v>
      </c>
      <c r="E608" s="6" t="s">
        <v>126</v>
      </c>
      <c r="F608" s="25">
        <v>10.929836878333333</v>
      </c>
      <c r="G608" s="25">
        <v>-85.574474051666655</v>
      </c>
      <c r="I608" s="26"/>
      <c r="J608" s="26"/>
      <c r="X608" s="15"/>
      <c r="AG608"/>
      <c r="AH608"/>
      <c r="BZ608" s="14"/>
      <c r="CF608" s="11">
        <f>IF('[1]All ssr''s GenAlEx'!U345&gt;0,'[1]All ssr''s GenAlEx'!U345,0)</f>
        <v>207</v>
      </c>
      <c r="CG608" s="11">
        <f>IF('[1]All ssr''s GenAlEx'!V345&gt;0,'[1]All ssr''s GenAlEx'!V345,0)</f>
        <v>207</v>
      </c>
      <c r="CM608" s="14"/>
    </row>
    <row r="609" spans="1:91" x14ac:dyDescent="0.15">
      <c r="A609" s="6">
        <v>608</v>
      </c>
      <c r="B609" s="24" t="s">
        <v>714</v>
      </c>
      <c r="C609" s="6" t="s">
        <v>131</v>
      </c>
      <c r="D609" s="6" t="s">
        <v>403</v>
      </c>
      <c r="E609" s="6" t="s">
        <v>126</v>
      </c>
      <c r="F609" s="34">
        <v>10.892754715416666</v>
      </c>
      <c r="G609" s="34">
        <v>-85.543647177187495</v>
      </c>
      <c r="I609" s="34"/>
      <c r="J609" s="34"/>
      <c r="X609" s="15"/>
      <c r="AG609"/>
      <c r="AH609"/>
      <c r="BZ609" s="14"/>
      <c r="CF609" s="11">
        <f>IF('[1]All ssr''s GenAlEx'!U346&gt;0,'[1]All ssr''s GenAlEx'!U346,0)</f>
        <v>207</v>
      </c>
      <c r="CG609" s="11">
        <f>IF('[1]All ssr''s GenAlEx'!V346&gt;0,'[1]All ssr''s GenAlEx'!V346,0)</f>
        <v>207</v>
      </c>
      <c r="CM609" s="14"/>
    </row>
    <row r="610" spans="1:91" ht="16" x14ac:dyDescent="0.2">
      <c r="A610" s="6">
        <v>609</v>
      </c>
      <c r="B610" s="24" t="s">
        <v>714</v>
      </c>
      <c r="C610" s="6" t="s">
        <v>132</v>
      </c>
      <c r="D610" s="6" t="s">
        <v>403</v>
      </c>
      <c r="E610" s="6" t="s">
        <v>126</v>
      </c>
      <c r="F610" s="25">
        <v>11.01429373</v>
      </c>
      <c r="G610" s="25">
        <v>-85.636562788333336</v>
      </c>
      <c r="I610" s="26"/>
      <c r="J610" s="26"/>
      <c r="X610" s="15"/>
      <c r="AG610"/>
      <c r="AH610"/>
      <c r="BZ610" s="14"/>
      <c r="CF610" s="11">
        <f>IF('[1]All ssr''s GenAlEx'!U348&gt;0,'[1]All ssr''s GenAlEx'!U348,0)</f>
        <v>211</v>
      </c>
      <c r="CG610" s="11">
        <f>IF('[1]All ssr''s GenAlEx'!V348&gt;0,'[1]All ssr''s GenAlEx'!V348,0)</f>
        <v>211</v>
      </c>
      <c r="CM610" s="14"/>
    </row>
    <row r="611" spans="1:91" ht="16" x14ac:dyDescent="0.2">
      <c r="A611" s="6">
        <v>610</v>
      </c>
      <c r="B611" s="24" t="s">
        <v>714</v>
      </c>
      <c r="C611" s="6" t="s">
        <v>133</v>
      </c>
      <c r="D611" s="6" t="s">
        <v>403</v>
      </c>
      <c r="E611" s="6" t="s">
        <v>126</v>
      </c>
      <c r="F611" s="25">
        <v>11.01429373</v>
      </c>
      <c r="G611" s="25">
        <v>-85.636562788333336</v>
      </c>
      <c r="I611" s="26"/>
      <c r="J611" s="26"/>
      <c r="X611" s="15"/>
      <c r="AG611"/>
      <c r="AH611"/>
      <c r="BZ611" s="14"/>
      <c r="CF611" s="11">
        <f>IF('[1]All ssr''s GenAlEx'!U349&gt;0,'[1]All ssr''s GenAlEx'!U349,0)</f>
        <v>211</v>
      </c>
      <c r="CG611" s="11">
        <f>IF('[1]All ssr''s GenAlEx'!V349&gt;0,'[1]All ssr''s GenAlEx'!V349,0)</f>
        <v>223</v>
      </c>
      <c r="CM611" s="14"/>
    </row>
    <row r="612" spans="1:91" ht="16" x14ac:dyDescent="0.2">
      <c r="A612" s="6">
        <v>611</v>
      </c>
      <c r="B612" s="24" t="s">
        <v>714</v>
      </c>
      <c r="C612" s="6" t="s">
        <v>134</v>
      </c>
      <c r="D612" s="6" t="s">
        <v>403</v>
      </c>
      <c r="E612" s="6" t="s">
        <v>126</v>
      </c>
      <c r="F612" s="25">
        <v>11.01429373</v>
      </c>
      <c r="G612" s="25">
        <v>-85.636562788333336</v>
      </c>
      <c r="I612" s="26"/>
      <c r="J612" s="26"/>
      <c r="X612" s="15"/>
      <c r="AG612"/>
      <c r="AH612"/>
      <c r="BZ612" s="14"/>
      <c r="CF612" s="11" t="e">
        <f>IF('[1]All ssr''s GenAlEx'!U350&gt;0,'[1]All ssr''s GenAlEx'!U350,0)</f>
        <v>#REF!</v>
      </c>
      <c r="CG612" s="11" t="e">
        <f>IF('[1]All ssr''s GenAlEx'!V350&gt;0,'[1]All ssr''s GenAlEx'!V350,0)</f>
        <v>#REF!</v>
      </c>
      <c r="CM612" s="14"/>
    </row>
    <row r="613" spans="1:91" ht="16" x14ac:dyDescent="0.2">
      <c r="A613" s="6">
        <v>612</v>
      </c>
      <c r="B613" s="24" t="s">
        <v>714</v>
      </c>
      <c r="C613" s="6" t="s">
        <v>135</v>
      </c>
      <c r="D613" s="6" t="s">
        <v>403</v>
      </c>
      <c r="E613" s="6" t="s">
        <v>126</v>
      </c>
      <c r="F613" s="25">
        <v>11.01429373</v>
      </c>
      <c r="G613" s="25">
        <v>-85.636562788333336</v>
      </c>
      <c r="I613" s="26"/>
      <c r="J613" s="26"/>
      <c r="X613" s="15"/>
      <c r="AG613"/>
      <c r="AH613"/>
      <c r="BZ613" s="14"/>
      <c r="CF613" s="11">
        <f>IF('[1]All ssr''s GenAlEx'!U390&gt;0,'[1]All ssr''s GenAlEx'!U390,0)</f>
        <v>207</v>
      </c>
      <c r="CG613" s="11">
        <f>IF('[1]All ssr''s GenAlEx'!V390&gt;0,'[1]All ssr''s GenAlEx'!V390,0)</f>
        <v>221</v>
      </c>
      <c r="CM613" s="14"/>
    </row>
    <row r="614" spans="1:91" ht="16" x14ac:dyDescent="0.2">
      <c r="A614" s="6">
        <v>613</v>
      </c>
      <c r="B614" s="24" t="s">
        <v>714</v>
      </c>
      <c r="C614" s="6" t="s">
        <v>136</v>
      </c>
      <c r="D614" s="6" t="s">
        <v>403</v>
      </c>
      <c r="E614" s="6" t="s">
        <v>126</v>
      </c>
      <c r="F614" s="25">
        <v>11.01429373</v>
      </c>
      <c r="G614" s="25">
        <v>-85.636562788333336</v>
      </c>
      <c r="I614" s="26"/>
      <c r="J614" s="26"/>
      <c r="X614" s="15"/>
      <c r="AG614"/>
      <c r="AH614"/>
      <c r="BZ614" s="14"/>
      <c r="CF614" s="11">
        <f>IF('[1]All ssr''s GenAlEx'!U391&gt;0,'[1]All ssr''s GenAlEx'!U391,0)</f>
        <v>211</v>
      </c>
      <c r="CG614" s="11">
        <f>IF('[1]All ssr''s GenAlEx'!V391&gt;0,'[1]All ssr''s GenAlEx'!V391,0)</f>
        <v>211</v>
      </c>
      <c r="CM614" s="14"/>
    </row>
    <row r="615" spans="1:91" ht="16" x14ac:dyDescent="0.2">
      <c r="A615" s="6">
        <v>614</v>
      </c>
      <c r="B615" s="24" t="s">
        <v>714</v>
      </c>
      <c r="C615" s="6" t="s">
        <v>137</v>
      </c>
      <c r="D615" s="6" t="s">
        <v>403</v>
      </c>
      <c r="E615" s="6" t="s">
        <v>126</v>
      </c>
      <c r="F615" s="25">
        <v>10.845989920000001</v>
      </c>
      <c r="G615" s="25">
        <v>-85.601855898750017</v>
      </c>
      <c r="I615" s="26"/>
      <c r="J615" s="26"/>
      <c r="X615" s="15"/>
      <c r="AG615"/>
      <c r="AH615"/>
      <c r="BZ615" s="14"/>
      <c r="CF615" s="11">
        <f>IF('[1]All ssr''s GenAlEx'!U392&gt;0,'[1]All ssr''s GenAlEx'!U392,0)</f>
        <v>207</v>
      </c>
      <c r="CG615" s="11">
        <f>IF('[1]All ssr''s GenAlEx'!V392&gt;0,'[1]All ssr''s GenAlEx'!V392,0)</f>
        <v>209</v>
      </c>
      <c r="CM615" s="14"/>
    </row>
    <row r="616" spans="1:91" ht="16" x14ac:dyDescent="0.2">
      <c r="A616" s="6">
        <v>615</v>
      </c>
      <c r="B616" s="24" t="s">
        <v>714</v>
      </c>
      <c r="C616" s="6" t="s">
        <v>138</v>
      </c>
      <c r="D616" s="6" t="s">
        <v>403</v>
      </c>
      <c r="E616" s="6" t="s">
        <v>126</v>
      </c>
      <c r="F616" s="25">
        <v>10.845989920000001</v>
      </c>
      <c r="G616" s="25">
        <v>-85.601855898750017</v>
      </c>
      <c r="I616" s="26"/>
      <c r="J616" s="26"/>
      <c r="X616" s="15"/>
      <c r="AG616"/>
      <c r="AH616"/>
      <c r="BZ616" s="14"/>
      <c r="CF616" s="11" t="e">
        <f>IF('[1]All ssr''s GenAlEx'!U393&gt;0,'[1]All ssr''s GenAlEx'!U393,0)</f>
        <v>#REF!</v>
      </c>
      <c r="CG616" s="11" t="e">
        <f>IF('[1]All ssr''s GenAlEx'!V393&gt;0,'[1]All ssr''s GenAlEx'!V393,0)</f>
        <v>#REF!</v>
      </c>
      <c r="CM616" s="14"/>
    </row>
    <row r="617" spans="1:91" ht="16" x14ac:dyDescent="0.2">
      <c r="A617" s="6">
        <v>616</v>
      </c>
      <c r="B617" s="24" t="s">
        <v>714</v>
      </c>
      <c r="C617" s="6" t="s">
        <v>139</v>
      </c>
      <c r="D617" s="6" t="s">
        <v>403</v>
      </c>
      <c r="E617" s="6" t="s">
        <v>126</v>
      </c>
      <c r="F617" s="25">
        <v>10.845989920000001</v>
      </c>
      <c r="G617" s="25">
        <v>-85.601855898750017</v>
      </c>
      <c r="I617" s="26"/>
      <c r="J617" s="26"/>
      <c r="X617" s="15"/>
      <c r="AG617"/>
      <c r="AH617"/>
      <c r="BZ617" s="14"/>
      <c r="CF617" s="11">
        <f>IF('[1]All ssr''s GenAlEx'!U394&gt;0,'[1]All ssr''s GenAlEx'!U394,0)</f>
        <v>221</v>
      </c>
      <c r="CG617" s="11">
        <f>IF('[1]All ssr''s GenAlEx'!V394&gt;0,'[1]All ssr''s GenAlEx'!V394,0)</f>
        <v>221</v>
      </c>
      <c r="CM617" s="14"/>
    </row>
    <row r="618" spans="1:91" ht="16" x14ac:dyDescent="0.2">
      <c r="A618" s="6">
        <v>617</v>
      </c>
      <c r="B618" s="24" t="s">
        <v>714</v>
      </c>
      <c r="C618" s="6" t="s">
        <v>140</v>
      </c>
      <c r="D618" s="6" t="s">
        <v>403</v>
      </c>
      <c r="E618" s="6" t="s">
        <v>126</v>
      </c>
      <c r="F618" s="25">
        <v>10.845989920000001</v>
      </c>
      <c r="G618" s="25">
        <v>-85.601855898750017</v>
      </c>
      <c r="I618" s="26"/>
      <c r="J618" s="26"/>
      <c r="X618" s="15"/>
      <c r="AG618"/>
      <c r="AH618"/>
      <c r="BZ618" s="14"/>
      <c r="CF618" s="11">
        <f>IF('[1]All ssr''s GenAlEx'!U395&gt;0,'[1]All ssr''s GenAlEx'!U395,0)</f>
        <v>207</v>
      </c>
      <c r="CG618" s="11">
        <f>IF('[1]All ssr''s GenAlEx'!V395&gt;0,'[1]All ssr''s GenAlEx'!V395,0)</f>
        <v>207</v>
      </c>
      <c r="CM618" s="14"/>
    </row>
    <row r="619" spans="1:91" ht="16" x14ac:dyDescent="0.2">
      <c r="A619" s="6">
        <v>618</v>
      </c>
      <c r="B619" s="24" t="s">
        <v>714</v>
      </c>
      <c r="C619" s="6" t="s">
        <v>141</v>
      </c>
      <c r="D619" s="6" t="s">
        <v>403</v>
      </c>
      <c r="E619" s="6" t="s">
        <v>126</v>
      </c>
      <c r="F619" s="25">
        <v>10.845989920000001</v>
      </c>
      <c r="G619" s="25">
        <v>-85.601855898750017</v>
      </c>
      <c r="I619" s="26"/>
      <c r="J619" s="26"/>
      <c r="X619" s="15"/>
      <c r="AG619"/>
      <c r="AH619"/>
      <c r="BZ619" s="14"/>
      <c r="CF619" s="11">
        <f>IF('[1]All ssr''s GenAlEx'!U396&gt;0,'[1]All ssr''s GenAlEx'!U396,0)</f>
        <v>207</v>
      </c>
      <c r="CG619" s="11">
        <f>IF('[1]All ssr''s GenAlEx'!V396&gt;0,'[1]All ssr''s GenAlEx'!V396,0)</f>
        <v>207</v>
      </c>
      <c r="CM619" s="14"/>
    </row>
    <row r="620" spans="1:91" ht="16" x14ac:dyDescent="0.2">
      <c r="A620" s="6">
        <v>619</v>
      </c>
      <c r="B620" s="24" t="s">
        <v>714</v>
      </c>
      <c r="C620" s="6" t="s">
        <v>142</v>
      </c>
      <c r="D620" s="6" t="s">
        <v>403</v>
      </c>
      <c r="E620" s="6" t="s">
        <v>126</v>
      </c>
      <c r="F620" s="25">
        <v>10.845989920000001</v>
      </c>
      <c r="G620" s="25">
        <v>-85.601855898750017</v>
      </c>
      <c r="I620" s="26"/>
      <c r="J620" s="26"/>
      <c r="X620" s="15"/>
      <c r="AG620"/>
      <c r="AH620"/>
      <c r="BZ620" s="14"/>
      <c r="CF620" s="11" t="e">
        <f>IF('[1]All ssr''s GenAlEx'!U385&gt;0,'[1]All ssr''s GenAlEx'!U385,0)</f>
        <v>#REF!</v>
      </c>
      <c r="CG620" s="11" t="e">
        <f>IF('[1]All ssr''s GenAlEx'!V385&gt;0,'[1]All ssr''s GenAlEx'!V385,0)</f>
        <v>#REF!</v>
      </c>
      <c r="CM620" s="14"/>
    </row>
    <row r="621" spans="1:91" ht="16" x14ac:dyDescent="0.2">
      <c r="A621" s="6">
        <v>620</v>
      </c>
      <c r="B621" s="24" t="s">
        <v>714</v>
      </c>
      <c r="C621" s="6" t="s">
        <v>143</v>
      </c>
      <c r="D621" s="6" t="s">
        <v>403</v>
      </c>
      <c r="E621" s="6" t="s">
        <v>126</v>
      </c>
      <c r="F621" s="25">
        <v>10.845989920000001</v>
      </c>
      <c r="G621" s="25">
        <v>-85.601855898750017</v>
      </c>
      <c r="I621" s="26"/>
      <c r="J621" s="26"/>
      <c r="X621" s="15"/>
      <c r="AG621"/>
      <c r="AH621"/>
      <c r="BZ621" s="14"/>
      <c r="CF621" s="11" t="e">
        <f>IF('[1]All ssr''s GenAlEx'!U388&gt;0,'[1]All ssr''s GenAlEx'!U388,0)</f>
        <v>#REF!</v>
      </c>
      <c r="CG621" s="11" t="e">
        <f>IF('[1]All ssr''s GenAlEx'!V388&gt;0,'[1]All ssr''s GenAlEx'!V388,0)</f>
        <v>#REF!</v>
      </c>
      <c r="CM621" s="14"/>
    </row>
    <row r="622" spans="1:91" x14ac:dyDescent="0.15">
      <c r="A622" s="6">
        <v>621</v>
      </c>
      <c r="B622" s="24" t="s">
        <v>716</v>
      </c>
      <c r="C622" s="6" t="s">
        <v>144</v>
      </c>
      <c r="D622" s="6" t="s">
        <v>403</v>
      </c>
      <c r="E622" s="6" t="s">
        <v>145</v>
      </c>
      <c r="F622" s="6">
        <v>10.85020602</v>
      </c>
      <c r="G622" s="6">
        <v>-85.593860230000004</v>
      </c>
      <c r="X622" s="15"/>
      <c r="AG622"/>
      <c r="AH622"/>
      <c r="BZ622" s="14"/>
      <c r="CA622" s="24"/>
      <c r="CF622" s="11">
        <f>IF('[1]All ssr''s GenAlEx'!U397&gt;0,'[1]All ssr''s GenAlEx'!U397,0)</f>
        <v>211</v>
      </c>
      <c r="CG622" s="11">
        <f>IF('[1]All ssr''s GenAlEx'!V397&gt;0,'[1]All ssr''s GenAlEx'!V397,0)</f>
        <v>211</v>
      </c>
      <c r="CM622" s="14"/>
    </row>
    <row r="623" spans="1:91" x14ac:dyDescent="0.15">
      <c r="A623" s="6">
        <v>622</v>
      </c>
      <c r="B623" s="24" t="s">
        <v>716</v>
      </c>
      <c r="C623" s="6" t="s">
        <v>146</v>
      </c>
      <c r="D623" s="6" t="s">
        <v>403</v>
      </c>
      <c r="E623" s="6" t="s">
        <v>145</v>
      </c>
      <c r="F623" s="6">
        <v>10.84623098</v>
      </c>
      <c r="G623" s="6">
        <v>-85.591371140000007</v>
      </c>
      <c r="X623" s="15"/>
      <c r="AG623"/>
      <c r="AH623"/>
      <c r="BZ623" s="14"/>
      <c r="CF623" s="11">
        <f>IF('[1]All ssr''s GenAlEx'!U398&gt;0,'[1]All ssr''s GenAlEx'!U398,0)</f>
        <v>211</v>
      </c>
      <c r="CG623" s="11">
        <f>IF('[1]All ssr''s GenAlEx'!V398&gt;0,'[1]All ssr''s GenAlEx'!V398,0)</f>
        <v>211</v>
      </c>
      <c r="CM623" s="14"/>
    </row>
    <row r="624" spans="1:91" ht="16" x14ac:dyDescent="0.2">
      <c r="A624" s="6">
        <v>623</v>
      </c>
      <c r="B624" s="24" t="s">
        <v>718</v>
      </c>
      <c r="C624" s="6" t="s">
        <v>147</v>
      </c>
      <c r="D624" s="6" t="s">
        <v>403</v>
      </c>
      <c r="E624" s="6" t="s">
        <v>148</v>
      </c>
      <c r="F624" s="25">
        <v>10.845989920000001</v>
      </c>
      <c r="G624" s="25">
        <v>-85.601855898750017</v>
      </c>
      <c r="I624" s="26"/>
      <c r="J624" s="26"/>
      <c r="X624" s="15"/>
      <c r="AG624"/>
      <c r="AH624"/>
      <c r="BZ624" s="14"/>
      <c r="CA624" s="24"/>
      <c r="CF624" s="11">
        <f>IF('[1]All ssr''s GenAlEx'!U399&gt;0,'[1]All ssr''s GenAlEx'!U399,0)</f>
        <v>207</v>
      </c>
      <c r="CG624" s="11">
        <f>IF('[1]All ssr''s GenAlEx'!V399&gt;0,'[1]All ssr''s GenAlEx'!V399,0)</f>
        <v>209</v>
      </c>
      <c r="CM624" s="14"/>
    </row>
    <row r="625" spans="1:96" ht="16" x14ac:dyDescent="0.2">
      <c r="A625" s="6">
        <v>624</v>
      </c>
      <c r="B625" s="24" t="s">
        <v>718</v>
      </c>
      <c r="C625" s="6" t="s">
        <v>149</v>
      </c>
      <c r="D625" s="6" t="s">
        <v>403</v>
      </c>
      <c r="E625" s="6" t="s">
        <v>148</v>
      </c>
      <c r="F625" s="25">
        <v>10.780898333333333</v>
      </c>
      <c r="G625" s="25">
        <v>-85.36169597</v>
      </c>
      <c r="I625" s="26"/>
      <c r="J625" s="26"/>
      <c r="X625" s="15"/>
      <c r="AG625"/>
      <c r="AH625"/>
      <c r="BZ625" s="14"/>
      <c r="CF625" s="11" t="e">
        <f>IF('[1]All ssr''s GenAlEx'!U400&gt;0,'[1]All ssr''s GenAlEx'!U400,0)</f>
        <v>#REF!</v>
      </c>
      <c r="CG625" s="11" t="e">
        <f>IF('[1]All ssr''s GenAlEx'!V400&gt;0,'[1]All ssr''s GenAlEx'!V400,0)</f>
        <v>#REF!</v>
      </c>
      <c r="CM625" s="14"/>
    </row>
    <row r="626" spans="1:96" ht="16" x14ac:dyDescent="0.2">
      <c r="A626" s="6">
        <v>625</v>
      </c>
      <c r="B626" s="24" t="s">
        <v>718</v>
      </c>
      <c r="C626" s="6" t="s">
        <v>150</v>
      </c>
      <c r="D626" s="6" t="s">
        <v>403</v>
      </c>
      <c r="E626" s="6" t="s">
        <v>148</v>
      </c>
      <c r="F626" s="25">
        <v>10.780898333333333</v>
      </c>
      <c r="G626" s="25">
        <v>-85.36169597</v>
      </c>
      <c r="I626" s="26"/>
      <c r="J626" s="26"/>
      <c r="X626" s="15"/>
      <c r="AG626"/>
      <c r="AH626"/>
      <c r="BZ626" s="14"/>
      <c r="CF626" s="11">
        <f>IF('[1]All ssr''s GenAlEx'!U401&gt;0,'[1]All ssr''s GenAlEx'!U401,0)</f>
        <v>207</v>
      </c>
      <c r="CG626" s="11">
        <f>IF('[1]All ssr''s GenAlEx'!V401&gt;0,'[1]All ssr''s GenAlEx'!V401,0)</f>
        <v>211</v>
      </c>
      <c r="CM626" s="14"/>
    </row>
    <row r="627" spans="1:96" ht="16" x14ac:dyDescent="0.2">
      <c r="A627" s="6">
        <v>626</v>
      </c>
      <c r="B627" s="24" t="s">
        <v>718</v>
      </c>
      <c r="C627" s="6" t="s">
        <v>151</v>
      </c>
      <c r="D627" s="6" t="s">
        <v>403</v>
      </c>
      <c r="E627" s="6" t="s">
        <v>148</v>
      </c>
      <c r="F627" s="25">
        <v>10.780898333333333</v>
      </c>
      <c r="G627" s="25">
        <v>-85.36169597</v>
      </c>
      <c r="I627" s="26"/>
      <c r="J627" s="26"/>
      <c r="X627" s="15"/>
      <c r="AG627"/>
      <c r="AH627"/>
      <c r="BZ627" s="14"/>
      <c r="CF627" s="11">
        <f>IF('[1]All ssr''s GenAlEx'!U402&gt;0,'[1]All ssr''s GenAlEx'!U402,0)</f>
        <v>211</v>
      </c>
      <c r="CG627" s="11">
        <f>IF('[1]All ssr''s GenAlEx'!V402&gt;0,'[1]All ssr''s GenAlEx'!V402,0)</f>
        <v>211</v>
      </c>
      <c r="CM627" s="14"/>
    </row>
    <row r="628" spans="1:96" ht="16" x14ac:dyDescent="0.2">
      <c r="A628" s="6">
        <v>627</v>
      </c>
      <c r="B628" s="24" t="s">
        <v>718</v>
      </c>
      <c r="C628" s="6" t="s">
        <v>152</v>
      </c>
      <c r="D628" s="6" t="s">
        <v>403</v>
      </c>
      <c r="E628" s="6" t="s">
        <v>148</v>
      </c>
      <c r="F628" s="25">
        <v>10.780898333333333</v>
      </c>
      <c r="G628" s="25">
        <v>-85.36169597</v>
      </c>
      <c r="I628" s="26"/>
      <c r="J628" s="26"/>
      <c r="X628" s="15"/>
      <c r="AG628"/>
      <c r="AH628"/>
      <c r="BZ628" s="14"/>
      <c r="CF628" s="11">
        <f>IF('[1]All ssr''s GenAlEx'!U403&gt;0,'[1]All ssr''s GenAlEx'!U403,0)</f>
        <v>213</v>
      </c>
      <c r="CG628" s="11">
        <f>IF('[1]All ssr''s GenAlEx'!V403&gt;0,'[1]All ssr''s GenAlEx'!V403,0)</f>
        <v>213</v>
      </c>
      <c r="CM628" s="14"/>
    </row>
    <row r="629" spans="1:96" ht="16" x14ac:dyDescent="0.2">
      <c r="A629" s="6">
        <v>628</v>
      </c>
      <c r="B629" s="24" t="s">
        <v>718</v>
      </c>
      <c r="C629" s="6" t="s">
        <v>153</v>
      </c>
      <c r="D629" s="6" t="s">
        <v>403</v>
      </c>
      <c r="E629" s="6" t="s">
        <v>148</v>
      </c>
      <c r="F629" s="25">
        <v>10.780898333333333</v>
      </c>
      <c r="G629" s="25">
        <v>-85.36169597</v>
      </c>
      <c r="I629" s="26"/>
      <c r="J629" s="26"/>
      <c r="X629" s="15"/>
      <c r="AG629"/>
      <c r="AH629"/>
      <c r="BZ629" s="14"/>
      <c r="CF629" s="11">
        <f>IF('[1]All ssr''s GenAlEx'!U404&gt;0,'[1]All ssr''s GenAlEx'!U404,0)</f>
        <v>211</v>
      </c>
      <c r="CG629" s="11">
        <f>IF('[1]All ssr''s GenAlEx'!V404&gt;0,'[1]All ssr''s GenAlEx'!V404,0)</f>
        <v>211</v>
      </c>
      <c r="CM629" s="14"/>
    </row>
    <row r="630" spans="1:96" ht="16" x14ac:dyDescent="0.2">
      <c r="A630" s="6">
        <v>629</v>
      </c>
      <c r="B630" s="24" t="s">
        <v>718</v>
      </c>
      <c r="C630" s="6" t="s">
        <v>154</v>
      </c>
      <c r="D630" s="6" t="s">
        <v>403</v>
      </c>
      <c r="E630" s="6" t="s">
        <v>148</v>
      </c>
      <c r="F630" s="25">
        <v>10.780898333333333</v>
      </c>
      <c r="G630" s="25">
        <v>-85.36169597</v>
      </c>
      <c r="I630" s="26"/>
      <c r="J630" s="26"/>
      <c r="X630" s="15"/>
      <c r="AG630"/>
      <c r="AH630"/>
      <c r="BZ630" s="14"/>
      <c r="CF630" s="11">
        <f>IF('[1]All ssr''s GenAlEx'!U405&gt;0,'[1]All ssr''s GenAlEx'!U405,0)</f>
        <v>213</v>
      </c>
      <c r="CG630" s="11">
        <f>IF('[1]All ssr''s GenAlEx'!V405&gt;0,'[1]All ssr''s GenAlEx'!V405,0)</f>
        <v>213</v>
      </c>
      <c r="CM630" s="14"/>
    </row>
    <row r="631" spans="1:96" ht="16" x14ac:dyDescent="0.2">
      <c r="A631" s="6">
        <v>630</v>
      </c>
      <c r="B631" s="24" t="s">
        <v>718</v>
      </c>
      <c r="C631" s="6" t="s">
        <v>0</v>
      </c>
      <c r="D631" s="6" t="s">
        <v>403</v>
      </c>
      <c r="E631" s="6" t="s">
        <v>148</v>
      </c>
      <c r="F631" s="25">
        <v>10.780898333333333</v>
      </c>
      <c r="G631" s="25">
        <v>-85.36169597</v>
      </c>
      <c r="I631" s="26"/>
      <c r="J631" s="26"/>
      <c r="X631" s="15"/>
      <c r="AG631"/>
      <c r="AH631"/>
      <c r="BZ631" s="14"/>
      <c r="CF631" s="11">
        <f>IF('[1]All ssr''s GenAlEx'!U406&gt;0,'[1]All ssr''s GenAlEx'!U406,0)</f>
        <v>211</v>
      </c>
      <c r="CG631" s="11">
        <f>IF('[1]All ssr''s GenAlEx'!V406&gt;0,'[1]All ssr''s GenAlEx'!V406,0)</f>
        <v>211</v>
      </c>
      <c r="CM631" s="14"/>
    </row>
    <row r="632" spans="1:96" ht="16" x14ac:dyDescent="0.2">
      <c r="A632" s="6">
        <v>631</v>
      </c>
      <c r="B632" s="24" t="s">
        <v>718</v>
      </c>
      <c r="C632" s="6" t="s">
        <v>1</v>
      </c>
      <c r="D632" s="6" t="s">
        <v>403</v>
      </c>
      <c r="E632" s="6" t="s">
        <v>148</v>
      </c>
      <c r="F632" s="25">
        <v>10.780898333333333</v>
      </c>
      <c r="G632" s="25">
        <v>-85.36169597</v>
      </c>
      <c r="I632" s="26"/>
      <c r="J632" s="26"/>
      <c r="X632" s="15"/>
      <c r="AG632"/>
      <c r="AH632"/>
      <c r="BZ632" s="14"/>
      <c r="CF632" s="11"/>
      <c r="CG632" s="11"/>
      <c r="CM632" s="14"/>
    </row>
    <row r="633" spans="1:96" ht="16" x14ac:dyDescent="0.2">
      <c r="A633" s="6">
        <v>632</v>
      </c>
      <c r="B633" s="24" t="s">
        <v>718</v>
      </c>
      <c r="C633" s="6" t="s">
        <v>2</v>
      </c>
      <c r="D633" s="6" t="s">
        <v>403</v>
      </c>
      <c r="E633" s="6" t="s">
        <v>148</v>
      </c>
      <c r="F633" s="25">
        <v>10.780898333333333</v>
      </c>
      <c r="G633" s="25">
        <v>-85.36169597</v>
      </c>
      <c r="I633" s="26"/>
      <c r="J633" s="26"/>
      <c r="X633" s="15"/>
      <c r="AG633"/>
      <c r="AH633"/>
      <c r="BZ633" s="14"/>
      <c r="CF633" s="11"/>
      <c r="CG633" s="11" t="s">
        <v>3</v>
      </c>
      <c r="CM633" s="14"/>
      <c r="CR633" s="13"/>
    </row>
    <row r="634" spans="1:96" s="13" customFormat="1" x14ac:dyDescent="0.15">
      <c r="A634" s="6">
        <v>633</v>
      </c>
      <c r="B634" s="6" t="s">
        <v>720</v>
      </c>
      <c r="C634" s="6" t="s">
        <v>4</v>
      </c>
      <c r="D634" s="38" t="s">
        <v>881</v>
      </c>
      <c r="E634" s="6" t="s">
        <v>5</v>
      </c>
      <c r="F634" s="6">
        <v>22.281153</v>
      </c>
      <c r="G634" s="6">
        <v>-83.523505</v>
      </c>
      <c r="H634" s="6"/>
      <c r="I634" s="6"/>
      <c r="J634" s="6"/>
      <c r="BZ634" s="12"/>
      <c r="CA634"/>
      <c r="CF634" s="35"/>
      <c r="CG634" s="35"/>
      <c r="CM634" s="14"/>
      <c r="CN634"/>
      <c r="CO634"/>
      <c r="CP634"/>
    </row>
    <row r="635" spans="1:96" s="13" customFormat="1" x14ac:dyDescent="0.15">
      <c r="A635" s="6">
        <v>634</v>
      </c>
      <c r="B635" s="6" t="s">
        <v>720</v>
      </c>
      <c r="C635" s="6" t="s">
        <v>6</v>
      </c>
      <c r="D635" s="38" t="s">
        <v>881</v>
      </c>
      <c r="E635" s="6" t="s">
        <v>5</v>
      </c>
      <c r="F635" s="6">
        <v>22.281153</v>
      </c>
      <c r="G635" s="6">
        <v>-83.523505</v>
      </c>
      <c r="H635" s="6"/>
      <c r="I635" s="6"/>
      <c r="J635" s="6"/>
      <c r="L635" s="36"/>
      <c r="M635" s="36"/>
      <c r="BZ635" s="12"/>
      <c r="CF635" s="35"/>
      <c r="CG635" s="35"/>
      <c r="CM635" s="14"/>
      <c r="CN635"/>
      <c r="CO635"/>
    </row>
    <row r="636" spans="1:96" s="13" customFormat="1" x14ac:dyDescent="0.15">
      <c r="A636" s="6">
        <v>635</v>
      </c>
      <c r="B636" s="6" t="s">
        <v>720</v>
      </c>
      <c r="C636" s="6" t="s">
        <v>7</v>
      </c>
      <c r="D636" s="38" t="s">
        <v>881</v>
      </c>
      <c r="E636" s="6" t="s">
        <v>5</v>
      </c>
      <c r="F636" s="6">
        <v>22.281153</v>
      </c>
      <c r="G636" s="6">
        <v>-83.523505</v>
      </c>
      <c r="H636" s="6"/>
      <c r="I636" s="6"/>
      <c r="J636" s="6"/>
      <c r="L636" s="36"/>
      <c r="M636" s="36"/>
      <c r="BZ636" s="12"/>
      <c r="CF636" s="35"/>
      <c r="CG636" s="35"/>
      <c r="CM636" s="14"/>
      <c r="CN636"/>
      <c r="CO636"/>
    </row>
    <row r="637" spans="1:96" s="13" customFormat="1" x14ac:dyDescent="0.15">
      <c r="A637" s="6">
        <v>636</v>
      </c>
      <c r="B637" s="6" t="s">
        <v>720</v>
      </c>
      <c r="C637" s="6" t="s">
        <v>8</v>
      </c>
      <c r="D637" s="38" t="s">
        <v>881</v>
      </c>
      <c r="E637" s="6" t="s">
        <v>5</v>
      </c>
      <c r="F637" s="6">
        <v>22.281153</v>
      </c>
      <c r="G637" s="6">
        <v>-83.523505</v>
      </c>
      <c r="H637" s="6"/>
      <c r="I637" s="6"/>
      <c r="J637" s="6"/>
      <c r="L637" s="36"/>
      <c r="M637" s="36"/>
      <c r="BZ637" s="12"/>
      <c r="CF637" s="35"/>
      <c r="CG637" s="35"/>
      <c r="CM637" s="12"/>
    </row>
    <row r="638" spans="1:96" s="13" customFormat="1" x14ac:dyDescent="0.15">
      <c r="A638" s="6">
        <v>637</v>
      </c>
      <c r="B638" s="6" t="s">
        <v>720</v>
      </c>
      <c r="C638" s="6" t="s">
        <v>9</v>
      </c>
      <c r="D638" s="38" t="s">
        <v>881</v>
      </c>
      <c r="E638" s="6" t="s">
        <v>5</v>
      </c>
      <c r="F638" s="6">
        <v>22.281153</v>
      </c>
      <c r="G638" s="6">
        <v>-83.523505</v>
      </c>
      <c r="H638" s="6"/>
      <c r="I638" s="6"/>
      <c r="J638" s="6"/>
      <c r="L638" s="36"/>
      <c r="M638" s="36"/>
      <c r="BZ638" s="12"/>
      <c r="CF638" s="35"/>
      <c r="CG638" s="35"/>
      <c r="CM638" s="12"/>
    </row>
    <row r="639" spans="1:96" s="13" customFormat="1" x14ac:dyDescent="0.15">
      <c r="A639" s="6">
        <v>638</v>
      </c>
      <c r="B639" s="6" t="s">
        <v>720</v>
      </c>
      <c r="C639" s="6" t="s">
        <v>10</v>
      </c>
      <c r="D639" s="38" t="s">
        <v>881</v>
      </c>
      <c r="E639" s="6" t="s">
        <v>5</v>
      </c>
      <c r="F639" s="6">
        <v>22.281153</v>
      </c>
      <c r="G639" s="6">
        <v>-83.523505</v>
      </c>
      <c r="H639" s="6"/>
      <c r="I639" s="6"/>
      <c r="J639" s="6"/>
      <c r="L639" s="36"/>
      <c r="M639" s="36"/>
      <c r="BZ639" s="12"/>
      <c r="CF639" s="35"/>
      <c r="CG639" s="35"/>
      <c r="CM639" s="12"/>
    </row>
    <row r="640" spans="1:96" s="13" customFormat="1" x14ac:dyDescent="0.15">
      <c r="A640" s="6">
        <v>639</v>
      </c>
      <c r="B640" s="6" t="s">
        <v>720</v>
      </c>
      <c r="C640" s="6" t="s">
        <v>11</v>
      </c>
      <c r="D640" s="38" t="s">
        <v>881</v>
      </c>
      <c r="E640" s="6" t="s">
        <v>5</v>
      </c>
      <c r="F640" s="6">
        <v>22.281153</v>
      </c>
      <c r="G640" s="6">
        <v>-83.523505</v>
      </c>
      <c r="H640" s="6"/>
      <c r="I640" s="6"/>
      <c r="J640" s="6"/>
      <c r="L640" s="36"/>
      <c r="M640" s="36"/>
      <c r="BZ640" s="12"/>
      <c r="CF640" s="35"/>
      <c r="CG640" s="35"/>
      <c r="CM640" s="12"/>
    </row>
    <row r="641" spans="1:91" s="13" customFormat="1" x14ac:dyDescent="0.15">
      <c r="A641" s="6">
        <v>640</v>
      </c>
      <c r="B641" s="6" t="s">
        <v>720</v>
      </c>
      <c r="C641" s="6" t="s">
        <v>12</v>
      </c>
      <c r="D641" s="38" t="s">
        <v>881</v>
      </c>
      <c r="E641" s="6" t="s">
        <v>5</v>
      </c>
      <c r="F641" s="6">
        <v>22.281153</v>
      </c>
      <c r="G641" s="6">
        <v>-83.523505</v>
      </c>
      <c r="H641" s="6"/>
      <c r="I641" s="6"/>
      <c r="J641" s="6"/>
      <c r="L641" s="36"/>
      <c r="M641" s="36"/>
      <c r="BZ641" s="12"/>
      <c r="CF641" s="37"/>
      <c r="CG641" s="37"/>
      <c r="CM641" s="12"/>
    </row>
    <row r="642" spans="1:91" s="13" customFormat="1" x14ac:dyDescent="0.15">
      <c r="A642" s="6">
        <v>641</v>
      </c>
      <c r="B642" s="6" t="s">
        <v>720</v>
      </c>
      <c r="C642" s="6" t="s">
        <v>13</v>
      </c>
      <c r="D642" s="38" t="s">
        <v>881</v>
      </c>
      <c r="E642" s="6" t="s">
        <v>5</v>
      </c>
      <c r="F642" s="6">
        <v>22.281153</v>
      </c>
      <c r="G642" s="6">
        <v>-83.523505</v>
      </c>
      <c r="H642" s="6"/>
      <c r="I642" s="6"/>
      <c r="J642" s="6"/>
      <c r="L642" s="36"/>
      <c r="M642" s="36"/>
      <c r="BZ642" s="12"/>
      <c r="CF642" s="37"/>
      <c r="CG642" s="37"/>
      <c r="CM642" s="12"/>
    </row>
    <row r="643" spans="1:91" s="13" customFormat="1" x14ac:dyDescent="0.15">
      <c r="A643" s="6">
        <v>642</v>
      </c>
      <c r="B643" s="6" t="s">
        <v>720</v>
      </c>
      <c r="C643" s="6" t="s">
        <v>14</v>
      </c>
      <c r="D643" s="38" t="s">
        <v>881</v>
      </c>
      <c r="E643" s="6" t="s">
        <v>5</v>
      </c>
      <c r="F643" s="6">
        <v>22.281153</v>
      </c>
      <c r="G643" s="6">
        <v>-83.523505</v>
      </c>
      <c r="H643" s="6"/>
      <c r="I643" s="6"/>
      <c r="J643" s="6"/>
      <c r="L643" s="36"/>
      <c r="M643" s="36"/>
      <c r="BZ643" s="12"/>
      <c r="CF643" s="37"/>
      <c r="CG643" s="37"/>
      <c r="CM643" s="12"/>
    </row>
    <row r="644" spans="1:91" s="13" customFormat="1" x14ac:dyDescent="0.15">
      <c r="A644" s="6">
        <v>643</v>
      </c>
      <c r="B644" s="6" t="s">
        <v>722</v>
      </c>
      <c r="C644" s="6" t="s">
        <v>15</v>
      </c>
      <c r="D644" s="38" t="s">
        <v>881</v>
      </c>
      <c r="E644" s="6" t="s">
        <v>163</v>
      </c>
      <c r="F644" s="6">
        <v>22.353152999999999</v>
      </c>
      <c r="G644" s="6">
        <v>-83.565257000000003</v>
      </c>
      <c r="H644" s="6"/>
      <c r="I644" s="6"/>
      <c r="J644" s="6"/>
      <c r="L644" s="36"/>
      <c r="M644" s="36"/>
      <c r="BZ644" s="12"/>
      <c r="CA644"/>
      <c r="CF644" s="37"/>
      <c r="CG644" s="37"/>
      <c r="CM644" s="12"/>
    </row>
    <row r="645" spans="1:91" s="13" customFormat="1" x14ac:dyDescent="0.15">
      <c r="A645" s="6">
        <v>644</v>
      </c>
      <c r="B645" s="6" t="s">
        <v>722</v>
      </c>
      <c r="C645" s="6" t="s">
        <v>164</v>
      </c>
      <c r="D645" s="38" t="s">
        <v>881</v>
      </c>
      <c r="E645" s="6" t="s">
        <v>163</v>
      </c>
      <c r="F645" s="6">
        <v>22.353152999999999</v>
      </c>
      <c r="G645" s="6">
        <v>-83.565257000000003</v>
      </c>
      <c r="H645" s="6"/>
      <c r="I645" s="6"/>
      <c r="J645" s="6"/>
      <c r="L645" s="36"/>
      <c r="M645" s="36"/>
      <c r="BZ645" s="12"/>
      <c r="CF645" s="37"/>
      <c r="CG645" s="37"/>
      <c r="CM645" s="12"/>
    </row>
    <row r="646" spans="1:91" s="13" customFormat="1" x14ac:dyDescent="0.15">
      <c r="A646" s="6">
        <v>645</v>
      </c>
      <c r="B646" s="6" t="s">
        <v>722</v>
      </c>
      <c r="C646" s="6" t="s">
        <v>165</v>
      </c>
      <c r="D646" s="38" t="s">
        <v>881</v>
      </c>
      <c r="E646" s="6" t="s">
        <v>163</v>
      </c>
      <c r="F646" s="6">
        <v>22.353152999999999</v>
      </c>
      <c r="G646" s="6">
        <v>-83.565257000000003</v>
      </c>
      <c r="H646" s="6"/>
      <c r="I646" s="6"/>
      <c r="J646" s="6"/>
      <c r="L646" s="36"/>
      <c r="M646" s="36"/>
      <c r="BZ646" s="12"/>
      <c r="CF646" s="37"/>
      <c r="CG646" s="37"/>
      <c r="CM646" s="12"/>
    </row>
    <row r="647" spans="1:91" s="13" customFormat="1" x14ac:dyDescent="0.15">
      <c r="A647" s="6">
        <v>646</v>
      </c>
      <c r="B647" s="6" t="s">
        <v>722</v>
      </c>
      <c r="C647" s="6" t="s">
        <v>166</v>
      </c>
      <c r="D647" s="38" t="s">
        <v>881</v>
      </c>
      <c r="E647" s="6" t="s">
        <v>163</v>
      </c>
      <c r="F647" s="6">
        <v>22.353152999999999</v>
      </c>
      <c r="G647" s="6">
        <v>-83.565257000000003</v>
      </c>
      <c r="H647" s="6"/>
      <c r="I647" s="6"/>
      <c r="J647" s="6"/>
      <c r="L647" s="36"/>
      <c r="M647" s="36"/>
      <c r="BZ647" s="12"/>
      <c r="CF647" s="37"/>
      <c r="CG647" s="37"/>
      <c r="CM647" s="12"/>
    </row>
    <row r="648" spans="1:91" s="13" customFormat="1" x14ac:dyDescent="0.15">
      <c r="A648" s="6">
        <v>647</v>
      </c>
      <c r="B648" s="6" t="s">
        <v>722</v>
      </c>
      <c r="C648" s="6" t="s">
        <v>167</v>
      </c>
      <c r="D648" s="38" t="s">
        <v>881</v>
      </c>
      <c r="E648" s="6" t="s">
        <v>163</v>
      </c>
      <c r="F648" s="6">
        <v>22.353152999999999</v>
      </c>
      <c r="G648" s="6">
        <v>-83.565257000000003</v>
      </c>
      <c r="H648" s="6"/>
      <c r="I648" s="6"/>
      <c r="J648" s="6"/>
      <c r="L648" s="36"/>
      <c r="M648" s="36"/>
      <c r="BZ648" s="12"/>
      <c r="CF648" s="37"/>
      <c r="CG648" s="37"/>
      <c r="CM648" s="12"/>
    </row>
    <row r="649" spans="1:91" s="13" customFormat="1" x14ac:dyDescent="0.15">
      <c r="A649" s="6">
        <v>648</v>
      </c>
      <c r="B649" s="6" t="s">
        <v>722</v>
      </c>
      <c r="C649" s="6" t="s">
        <v>168</v>
      </c>
      <c r="D649" s="38" t="s">
        <v>881</v>
      </c>
      <c r="E649" s="6" t="s">
        <v>163</v>
      </c>
      <c r="F649" s="6">
        <v>22.353152999999999</v>
      </c>
      <c r="G649" s="6">
        <v>-83.565257000000003</v>
      </c>
      <c r="H649" s="6"/>
      <c r="I649" s="6"/>
      <c r="J649" s="6"/>
      <c r="L649" s="36"/>
      <c r="M649" s="36"/>
      <c r="BZ649" s="12"/>
      <c r="CF649" s="37"/>
      <c r="CG649" s="37"/>
      <c r="CM649" s="12"/>
    </row>
    <row r="650" spans="1:91" s="13" customFormat="1" x14ac:dyDescent="0.15">
      <c r="A650" s="6">
        <v>649</v>
      </c>
      <c r="B650" s="6" t="s">
        <v>722</v>
      </c>
      <c r="C650" s="6" t="s">
        <v>159</v>
      </c>
      <c r="D650" s="38" t="s">
        <v>881</v>
      </c>
      <c r="E650" s="6" t="s">
        <v>163</v>
      </c>
      <c r="F650" s="6">
        <v>22.353152999999999</v>
      </c>
      <c r="G650" s="6">
        <v>-83.565257000000003</v>
      </c>
      <c r="H650" s="6"/>
      <c r="I650" s="6"/>
      <c r="J650" s="6"/>
      <c r="L650" s="36"/>
      <c r="M650" s="36"/>
      <c r="BZ650" s="12"/>
      <c r="CF650" s="37"/>
      <c r="CG650" s="37"/>
      <c r="CM650" s="12"/>
    </row>
    <row r="651" spans="1:91" s="13" customFormat="1" x14ac:dyDescent="0.15">
      <c r="A651" s="6">
        <v>650</v>
      </c>
      <c r="B651" s="6" t="s">
        <v>722</v>
      </c>
      <c r="C651" s="6" t="s">
        <v>160</v>
      </c>
      <c r="D651" s="38" t="s">
        <v>881</v>
      </c>
      <c r="E651" s="6" t="s">
        <v>163</v>
      </c>
      <c r="F651" s="6">
        <v>22.353152999999999</v>
      </c>
      <c r="G651" s="6">
        <v>-83.565257000000003</v>
      </c>
      <c r="H651" s="6"/>
      <c r="I651" s="6"/>
      <c r="J651" s="6"/>
      <c r="L651" s="36"/>
      <c r="M651" s="36"/>
      <c r="BZ651" s="12"/>
      <c r="CF651" s="37"/>
      <c r="CG651" s="37"/>
      <c r="CM651" s="12"/>
    </row>
    <row r="652" spans="1:91" s="13" customFormat="1" x14ac:dyDescent="0.15">
      <c r="A652" s="6">
        <v>651</v>
      </c>
      <c r="B652" s="6" t="s">
        <v>722</v>
      </c>
      <c r="C652" s="6" t="s">
        <v>161</v>
      </c>
      <c r="D652" s="38" t="s">
        <v>881</v>
      </c>
      <c r="E652" s="6" t="s">
        <v>163</v>
      </c>
      <c r="F652" s="6">
        <v>22.353152999999999</v>
      </c>
      <c r="G652" s="6">
        <v>-83.565257000000003</v>
      </c>
      <c r="H652" s="6"/>
      <c r="I652" s="6"/>
      <c r="J652" s="6"/>
      <c r="L652" s="36"/>
      <c r="M652" s="36"/>
      <c r="BZ652" s="12"/>
      <c r="CF652" s="37"/>
      <c r="CG652" s="37"/>
      <c r="CM652" s="12"/>
    </row>
    <row r="653" spans="1:91" s="13" customFormat="1" x14ac:dyDescent="0.15">
      <c r="A653" s="6">
        <v>652</v>
      </c>
      <c r="B653" s="6" t="s">
        <v>722</v>
      </c>
      <c r="C653" s="6" t="s">
        <v>162</v>
      </c>
      <c r="D653" s="38" t="s">
        <v>881</v>
      </c>
      <c r="E653" s="6" t="s">
        <v>163</v>
      </c>
      <c r="F653" s="6">
        <v>22.353152999999999</v>
      </c>
      <c r="G653" s="6">
        <v>-83.565257000000003</v>
      </c>
      <c r="H653" s="6"/>
      <c r="I653" s="6"/>
      <c r="J653" s="6"/>
      <c r="M653" s="36"/>
      <c r="N653" s="36"/>
      <c r="BZ653" s="12"/>
      <c r="CF653" s="37"/>
      <c r="CG653" s="37"/>
      <c r="CM653" s="12"/>
    </row>
    <row r="654" spans="1:91" s="13" customFormat="1" x14ac:dyDescent="0.15">
      <c r="A654" s="6">
        <v>653</v>
      </c>
      <c r="B654" s="6" t="s">
        <v>724</v>
      </c>
      <c r="C654" s="6" t="s">
        <v>382</v>
      </c>
      <c r="D654" s="38" t="s">
        <v>881</v>
      </c>
      <c r="E654" s="6" t="s">
        <v>383</v>
      </c>
      <c r="F654" s="6">
        <v>23.024656</v>
      </c>
      <c r="G654" s="6">
        <v>-82.214388</v>
      </c>
      <c r="H654" s="6"/>
      <c r="I654" s="6"/>
      <c r="J654" s="6"/>
      <c r="L654" s="36"/>
      <c r="M654" s="36"/>
      <c r="BZ654" s="12"/>
      <c r="CA654"/>
      <c r="CF654" s="37"/>
      <c r="CG654" s="37"/>
      <c r="CM654" s="12"/>
    </row>
    <row r="655" spans="1:91" s="13" customFormat="1" x14ac:dyDescent="0.15">
      <c r="A655" s="6">
        <v>654</v>
      </c>
      <c r="B655" s="6" t="s">
        <v>724</v>
      </c>
      <c r="C655" s="6" t="s">
        <v>169</v>
      </c>
      <c r="D655" s="38" t="s">
        <v>881</v>
      </c>
      <c r="E655" s="6" t="s">
        <v>383</v>
      </c>
      <c r="F655" s="6">
        <v>23.024656</v>
      </c>
      <c r="G655" s="6">
        <v>-82.214388</v>
      </c>
      <c r="H655" s="6"/>
      <c r="I655" s="6"/>
      <c r="J655" s="6"/>
      <c r="M655" s="36"/>
      <c r="N655" s="36"/>
      <c r="BZ655" s="12"/>
      <c r="CF655" s="37"/>
      <c r="CG655" s="37"/>
      <c r="CM655" s="12"/>
    </row>
    <row r="656" spans="1:91" s="13" customFormat="1" x14ac:dyDescent="0.15">
      <c r="A656" s="6">
        <v>655</v>
      </c>
      <c r="B656" s="6" t="s">
        <v>724</v>
      </c>
      <c r="C656" s="6" t="s">
        <v>170</v>
      </c>
      <c r="D656" s="38" t="s">
        <v>881</v>
      </c>
      <c r="E656" s="6" t="s">
        <v>383</v>
      </c>
      <c r="F656" s="6">
        <v>23.024656</v>
      </c>
      <c r="G656" s="6">
        <v>-82.214388</v>
      </c>
      <c r="H656" s="6"/>
      <c r="I656" s="6"/>
      <c r="J656" s="6"/>
      <c r="N656" s="36"/>
      <c r="O656" s="36"/>
      <c r="BZ656" s="12"/>
      <c r="CF656" s="37"/>
      <c r="CG656" s="37"/>
      <c r="CM656" s="12"/>
    </row>
    <row r="657" spans="1:91" s="13" customFormat="1" x14ac:dyDescent="0.15">
      <c r="A657" s="6">
        <v>656</v>
      </c>
      <c r="B657" s="6" t="s">
        <v>727</v>
      </c>
      <c r="C657" s="6" t="s">
        <v>171</v>
      </c>
      <c r="D657" s="38" t="s">
        <v>881</v>
      </c>
      <c r="E657" s="6" t="s">
        <v>172</v>
      </c>
      <c r="F657" s="6">
        <v>22.440114999999999</v>
      </c>
      <c r="G657" s="6">
        <v>-82.364503999999997</v>
      </c>
      <c r="H657" s="6"/>
      <c r="I657" s="6"/>
      <c r="J657" s="6"/>
      <c r="N657" s="36"/>
      <c r="O657" s="36"/>
      <c r="BZ657" s="12"/>
      <c r="CA657"/>
      <c r="CF657" s="37"/>
      <c r="CG657" s="37"/>
      <c r="CM657" s="12"/>
    </row>
    <row r="658" spans="1:91" s="13" customFormat="1" x14ac:dyDescent="0.15">
      <c r="A658" s="6">
        <v>657</v>
      </c>
      <c r="B658" s="6" t="s">
        <v>727</v>
      </c>
      <c r="C658" s="6" t="s">
        <v>173</v>
      </c>
      <c r="D658" s="38" t="s">
        <v>881</v>
      </c>
      <c r="E658" s="6" t="s">
        <v>172</v>
      </c>
      <c r="F658" s="6">
        <v>22.440114999999999</v>
      </c>
      <c r="G658" s="6">
        <v>-82.364503999999997</v>
      </c>
      <c r="H658" s="6"/>
      <c r="I658" s="6"/>
      <c r="J658" s="6"/>
      <c r="N658" s="36"/>
      <c r="O658" s="36"/>
      <c r="BZ658" s="12"/>
      <c r="CF658" s="37"/>
      <c r="CG658" s="37"/>
      <c r="CM658" s="12"/>
    </row>
    <row r="659" spans="1:91" s="13" customFormat="1" x14ac:dyDescent="0.15">
      <c r="A659" s="6">
        <v>658</v>
      </c>
      <c r="B659" s="6" t="s">
        <v>727</v>
      </c>
      <c r="C659" s="6" t="s">
        <v>388</v>
      </c>
      <c r="D659" s="38" t="s">
        <v>881</v>
      </c>
      <c r="E659" s="6" t="s">
        <v>172</v>
      </c>
      <c r="F659" s="6">
        <v>22.440114999999999</v>
      </c>
      <c r="G659" s="6">
        <v>-82.364503999999997</v>
      </c>
      <c r="H659" s="6"/>
      <c r="I659" s="6"/>
      <c r="J659" s="6"/>
      <c r="N659" s="36"/>
      <c r="O659" s="36"/>
      <c r="BZ659" s="12"/>
      <c r="CF659" s="37"/>
      <c r="CG659" s="37"/>
      <c r="CM659" s="12"/>
    </row>
    <row r="660" spans="1:91" s="13" customFormat="1" x14ac:dyDescent="0.15">
      <c r="A660" s="6">
        <v>659</v>
      </c>
      <c r="B660" s="6" t="s">
        <v>727</v>
      </c>
      <c r="C660" s="6" t="s">
        <v>389</v>
      </c>
      <c r="D660" s="38" t="s">
        <v>881</v>
      </c>
      <c r="E660" s="6" t="s">
        <v>172</v>
      </c>
      <c r="F660" s="6">
        <v>22.440114999999999</v>
      </c>
      <c r="G660" s="6">
        <v>-82.364503999999997</v>
      </c>
      <c r="H660" s="6"/>
      <c r="I660" s="6"/>
      <c r="J660" s="6"/>
      <c r="N660" s="36"/>
      <c r="O660" s="36"/>
      <c r="BZ660" s="12"/>
      <c r="CF660" s="37"/>
      <c r="CG660" s="37"/>
      <c r="CM660" s="12"/>
    </row>
    <row r="661" spans="1:91" s="13" customFormat="1" x14ac:dyDescent="0.15">
      <c r="A661" s="6">
        <v>660</v>
      </c>
      <c r="B661" s="6" t="s">
        <v>727</v>
      </c>
      <c r="C661" s="6" t="s">
        <v>275</v>
      </c>
      <c r="D661" s="38" t="s">
        <v>881</v>
      </c>
      <c r="E661" s="6" t="s">
        <v>172</v>
      </c>
      <c r="F661" s="6">
        <v>22.440114999999999</v>
      </c>
      <c r="G661" s="6">
        <v>-82.364503999999997</v>
      </c>
      <c r="H661" s="6"/>
      <c r="I661" s="6"/>
      <c r="J661" s="6"/>
      <c r="T661" s="36"/>
      <c r="X661" s="36"/>
      <c r="BZ661" s="12"/>
      <c r="CF661" s="37"/>
      <c r="CG661" s="37"/>
      <c r="CM661" s="12"/>
    </row>
    <row r="662" spans="1:91" s="13" customFormat="1" x14ac:dyDescent="0.15">
      <c r="A662" s="6">
        <v>661</v>
      </c>
      <c r="B662" s="6" t="s">
        <v>727</v>
      </c>
      <c r="C662" s="6" t="s">
        <v>276</v>
      </c>
      <c r="D662" s="38" t="s">
        <v>881</v>
      </c>
      <c r="E662" s="6" t="s">
        <v>172</v>
      </c>
      <c r="F662" s="6">
        <v>22.440114999999999</v>
      </c>
      <c r="G662" s="6">
        <v>-82.364503999999997</v>
      </c>
      <c r="H662" s="6"/>
      <c r="I662" s="6"/>
      <c r="J662" s="6"/>
      <c r="T662" s="36"/>
      <c r="U662" s="36"/>
      <c r="BZ662" s="12"/>
      <c r="CF662" s="37"/>
      <c r="CG662" s="37"/>
      <c r="CM662" s="12"/>
    </row>
    <row r="663" spans="1:91" s="13" customFormat="1" x14ac:dyDescent="0.15">
      <c r="A663" s="6">
        <v>662</v>
      </c>
      <c r="B663" s="6" t="s">
        <v>727</v>
      </c>
      <c r="C663" s="6" t="s">
        <v>277</v>
      </c>
      <c r="D663" s="38" t="s">
        <v>881</v>
      </c>
      <c r="E663" s="6" t="s">
        <v>172</v>
      </c>
      <c r="F663" s="6">
        <v>22.440114999999999</v>
      </c>
      <c r="G663" s="6">
        <v>-82.364503999999997</v>
      </c>
      <c r="H663" s="6"/>
      <c r="I663" s="6"/>
      <c r="J663" s="6"/>
      <c r="T663" s="36"/>
      <c r="U663" s="36"/>
      <c r="BZ663" s="12"/>
      <c r="CF663" s="37"/>
      <c r="CG663" s="37"/>
    </row>
    <row r="664" spans="1:91" s="13" customFormat="1" x14ac:dyDescent="0.15">
      <c r="A664" s="6">
        <v>663</v>
      </c>
      <c r="B664" s="6" t="s">
        <v>729</v>
      </c>
      <c r="C664" s="6" t="s">
        <v>278</v>
      </c>
      <c r="D664" s="38" t="s">
        <v>881</v>
      </c>
      <c r="E664" s="6" t="s">
        <v>279</v>
      </c>
      <c r="F664" s="6">
        <v>22.365991000000001</v>
      </c>
      <c r="G664" s="6">
        <v>-83.430020999999996</v>
      </c>
      <c r="H664" s="6"/>
      <c r="I664" s="6"/>
      <c r="J664" s="6"/>
      <c r="T664" s="36"/>
      <c r="U664" s="36"/>
      <c r="BZ664" s="12"/>
      <c r="CA664"/>
      <c r="CF664" s="37"/>
      <c r="CG664" s="37"/>
    </row>
    <row r="665" spans="1:91" s="13" customFormat="1" x14ac:dyDescent="0.15">
      <c r="A665" s="6">
        <v>664</v>
      </c>
      <c r="B665" s="6" t="s">
        <v>729</v>
      </c>
      <c r="C665" s="6" t="s">
        <v>280</v>
      </c>
      <c r="D665" s="38" t="s">
        <v>881</v>
      </c>
      <c r="E665" s="6" t="s">
        <v>279</v>
      </c>
      <c r="F665" s="6">
        <v>22.365991000000001</v>
      </c>
      <c r="G665" s="6">
        <v>-83.430020999999996</v>
      </c>
      <c r="H665" s="6"/>
      <c r="I665" s="6"/>
      <c r="J665" s="6"/>
      <c r="U665" s="36"/>
      <c r="Y665" s="36"/>
      <c r="BZ665" s="12"/>
      <c r="CF665" s="37"/>
      <c r="CG665" s="37"/>
    </row>
    <row r="666" spans="1:91" s="13" customFormat="1" x14ac:dyDescent="0.15">
      <c r="A666" s="6">
        <v>665</v>
      </c>
      <c r="B666" s="6" t="s">
        <v>729</v>
      </c>
      <c r="C666" s="6" t="s">
        <v>286</v>
      </c>
      <c r="D666" s="38" t="s">
        <v>881</v>
      </c>
      <c r="E666" s="6" t="s">
        <v>279</v>
      </c>
      <c r="F666" s="6">
        <v>22.365991000000001</v>
      </c>
      <c r="G666" s="6">
        <v>-83.430020999999996</v>
      </c>
      <c r="H666" s="6"/>
      <c r="I666" s="6"/>
      <c r="J666" s="6"/>
      <c r="Y666" s="36"/>
      <c r="Z666" s="36"/>
      <c r="BZ666" s="12"/>
      <c r="CF666" s="37"/>
      <c r="CG666" s="37"/>
    </row>
    <row r="667" spans="1:91" s="13" customFormat="1" x14ac:dyDescent="0.15">
      <c r="A667" s="6">
        <v>666</v>
      </c>
      <c r="B667" s="6" t="s">
        <v>729</v>
      </c>
      <c r="C667" s="6" t="s">
        <v>287</v>
      </c>
      <c r="D667" s="38" t="s">
        <v>881</v>
      </c>
      <c r="E667" s="6" t="s">
        <v>279</v>
      </c>
      <c r="F667" s="6">
        <v>22.365991000000001</v>
      </c>
      <c r="G667" s="6">
        <v>-83.430020999999996</v>
      </c>
      <c r="H667" s="6"/>
      <c r="I667" s="6"/>
      <c r="J667" s="6"/>
      <c r="Y667" s="36"/>
      <c r="Z667" s="36"/>
      <c r="BZ667" s="12"/>
      <c r="CF667" s="37"/>
      <c r="CG667" s="37"/>
    </row>
    <row r="668" spans="1:91" s="13" customFormat="1" x14ac:dyDescent="0.15">
      <c r="A668" s="6">
        <v>667</v>
      </c>
      <c r="B668" s="6" t="s">
        <v>729</v>
      </c>
      <c r="C668" s="6" t="s">
        <v>31</v>
      </c>
      <c r="D668" s="38" t="s">
        <v>881</v>
      </c>
      <c r="E668" s="6" t="s">
        <v>279</v>
      </c>
      <c r="F668" s="6">
        <v>22.365991000000001</v>
      </c>
      <c r="G668" s="6">
        <v>-83.430020999999996</v>
      </c>
      <c r="H668" s="6"/>
      <c r="I668" s="6"/>
      <c r="J668" s="6"/>
      <c r="Y668" s="36"/>
      <c r="Z668" s="36"/>
      <c r="BZ668" s="12"/>
      <c r="CF668" s="37"/>
      <c r="CG668" s="37"/>
    </row>
    <row r="669" spans="1:91" s="13" customFormat="1" x14ac:dyDescent="0.15">
      <c r="A669" s="6">
        <v>668</v>
      </c>
      <c r="B669" s="6" t="s">
        <v>729</v>
      </c>
      <c r="C669" s="6" t="s">
        <v>32</v>
      </c>
      <c r="D669" s="38" t="s">
        <v>881</v>
      </c>
      <c r="E669" s="6" t="s">
        <v>279</v>
      </c>
      <c r="F669" s="6">
        <v>22.365991000000001</v>
      </c>
      <c r="G669" s="6">
        <v>-83.430020999999996</v>
      </c>
      <c r="H669" s="6"/>
      <c r="I669" s="6"/>
      <c r="J669" s="6"/>
      <c r="Y669" s="36"/>
      <c r="Z669" s="36"/>
      <c r="BZ669" s="12"/>
      <c r="CF669" s="37"/>
      <c r="CG669" s="37"/>
    </row>
    <row r="670" spans="1:91" s="13" customFormat="1" x14ac:dyDescent="0.15">
      <c r="A670" s="6">
        <v>669</v>
      </c>
      <c r="B670" s="6" t="s">
        <v>729</v>
      </c>
      <c r="C670" s="6" t="s">
        <v>33</v>
      </c>
      <c r="D670" s="38" t="s">
        <v>881</v>
      </c>
      <c r="E670" s="6" t="s">
        <v>279</v>
      </c>
      <c r="F670" s="6">
        <v>22.365991000000001</v>
      </c>
      <c r="G670" s="6">
        <v>-83.430020999999996</v>
      </c>
      <c r="H670" s="6"/>
      <c r="I670" s="6"/>
      <c r="J670" s="6"/>
      <c r="Y670" s="36"/>
      <c r="Z670" s="36"/>
      <c r="BZ670" s="12"/>
      <c r="CF670" s="37"/>
      <c r="CG670" s="37"/>
    </row>
    <row r="671" spans="1:91" s="13" customFormat="1" x14ac:dyDescent="0.15">
      <c r="A671" s="6">
        <v>670</v>
      </c>
      <c r="B671" s="6" t="s">
        <v>729</v>
      </c>
      <c r="C671" s="6" t="s">
        <v>34</v>
      </c>
      <c r="D671" s="38" t="s">
        <v>881</v>
      </c>
      <c r="E671" s="6" t="s">
        <v>279</v>
      </c>
      <c r="F671" s="6">
        <v>22.365991000000001</v>
      </c>
      <c r="G671" s="6">
        <v>-83.430020999999996</v>
      </c>
      <c r="H671" s="6"/>
      <c r="I671" s="6"/>
      <c r="J671" s="6"/>
      <c r="Y671" s="36"/>
      <c r="Z671" s="36"/>
      <c r="BZ671" s="12"/>
      <c r="CF671" s="37"/>
      <c r="CG671" s="37"/>
    </row>
    <row r="672" spans="1:91" s="13" customFormat="1" x14ac:dyDescent="0.15">
      <c r="A672" s="6">
        <v>671</v>
      </c>
      <c r="B672" s="6" t="s">
        <v>729</v>
      </c>
      <c r="C672" s="6" t="s">
        <v>35</v>
      </c>
      <c r="D672" s="38" t="s">
        <v>881</v>
      </c>
      <c r="E672" s="6" t="s">
        <v>279</v>
      </c>
      <c r="F672" s="6">
        <v>22.365991000000001</v>
      </c>
      <c r="G672" s="6">
        <v>-83.430020999999996</v>
      </c>
      <c r="H672" s="6"/>
      <c r="I672" s="6"/>
      <c r="J672" s="6"/>
      <c r="Y672" s="36"/>
      <c r="Z672" s="36"/>
      <c r="BZ672" s="12"/>
      <c r="CF672" s="37"/>
      <c r="CG672" s="37"/>
    </row>
    <row r="673" spans="1:85" s="13" customFormat="1" x14ac:dyDescent="0.15">
      <c r="A673" s="6">
        <v>672</v>
      </c>
      <c r="B673" s="6" t="s">
        <v>729</v>
      </c>
      <c r="C673" s="6" t="s">
        <v>36</v>
      </c>
      <c r="D673" s="38" t="s">
        <v>881</v>
      </c>
      <c r="E673" s="6" t="s">
        <v>279</v>
      </c>
      <c r="F673" s="6">
        <v>22.365991000000001</v>
      </c>
      <c r="G673" s="6">
        <v>-83.430020999999996</v>
      </c>
      <c r="H673" s="6"/>
      <c r="I673" s="6"/>
      <c r="J673" s="6"/>
      <c r="Y673" s="36"/>
      <c r="Z673" s="36"/>
      <c r="BZ673" s="12"/>
      <c r="CF673" s="37"/>
      <c r="CG673" s="37"/>
    </row>
    <row r="674" spans="1:85" s="13" customFormat="1" x14ac:dyDescent="0.1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Z674" s="36"/>
      <c r="AA674" s="36"/>
      <c r="BZ674" s="9"/>
      <c r="CF674" s="37"/>
      <c r="CG674" s="37"/>
    </row>
    <row r="675" spans="1:85" s="13" customFormat="1" x14ac:dyDescent="0.1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Z675" s="36"/>
      <c r="AA675" s="36"/>
      <c r="BZ675" s="9"/>
      <c r="CF675" s="37"/>
      <c r="CG675" s="37"/>
    </row>
    <row r="676" spans="1:85" s="13" customFormat="1" x14ac:dyDescent="0.1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Z676" s="36"/>
      <c r="AA676" s="36"/>
      <c r="BZ676" s="9"/>
      <c r="CF676" s="37"/>
      <c r="CG676" s="37"/>
    </row>
    <row r="677" spans="1:85" s="13" customFormat="1" x14ac:dyDescent="0.1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Z677" s="36"/>
      <c r="AA677" s="36"/>
      <c r="BZ677" s="9"/>
      <c r="CF677" s="37"/>
      <c r="CG677" s="37"/>
    </row>
    <row r="678" spans="1:85" s="13" customFormat="1" x14ac:dyDescent="0.1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Z678" s="36"/>
      <c r="AA678" s="36"/>
      <c r="BZ678" s="9"/>
      <c r="CF678" s="37"/>
      <c r="CG678" s="37"/>
    </row>
    <row r="679" spans="1:85" s="13" customFormat="1" x14ac:dyDescent="0.1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AA679" s="36"/>
      <c r="AB679" s="36"/>
      <c r="BZ679" s="9"/>
      <c r="CF679" s="37"/>
      <c r="CG679" s="37"/>
    </row>
    <row r="680" spans="1:85" s="13" customFormat="1" x14ac:dyDescent="0.1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AA680" s="36"/>
      <c r="AB680" s="36"/>
      <c r="BZ680" s="9"/>
      <c r="CF680" s="37"/>
      <c r="CG680" s="37"/>
    </row>
    <row r="681" spans="1:85" s="13" customFormat="1" x14ac:dyDescent="0.1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AA681" s="36"/>
      <c r="AB681" s="36"/>
      <c r="BZ681" s="9"/>
      <c r="CF681" s="37"/>
      <c r="CG681" s="37"/>
    </row>
    <row r="682" spans="1:85" s="13" customFormat="1" x14ac:dyDescent="0.1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AA682" s="36"/>
      <c r="AB682" s="36"/>
      <c r="BZ682" s="9"/>
      <c r="CF682" s="37"/>
      <c r="CG682" s="37"/>
    </row>
    <row r="683" spans="1:85" s="13" customFormat="1" x14ac:dyDescent="0.1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AA683" s="36"/>
      <c r="AB683" s="36"/>
      <c r="BZ683" s="9"/>
      <c r="CF683" s="37"/>
      <c r="CG683" s="37"/>
    </row>
    <row r="684" spans="1:85" s="13" customFormat="1" x14ac:dyDescent="0.1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AA684" s="36"/>
      <c r="AB684" s="36"/>
      <c r="BZ684" s="9"/>
      <c r="CF684" s="37"/>
      <c r="CG684" s="37"/>
    </row>
    <row r="685" spans="1:85" s="13" customFormat="1" x14ac:dyDescent="0.1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AA685" s="36"/>
      <c r="AB685" s="36"/>
      <c r="BZ685" s="9"/>
      <c r="CF685" s="37"/>
      <c r="CG685" s="37"/>
    </row>
    <row r="686" spans="1:85" s="13" customFormat="1" x14ac:dyDescent="0.1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AA686" s="36"/>
      <c r="AB686" s="36"/>
      <c r="BZ686" s="9"/>
      <c r="CF686" s="37"/>
      <c r="CG686" s="37"/>
    </row>
    <row r="687" spans="1:85" s="13" customFormat="1" x14ac:dyDescent="0.1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AA687" s="36"/>
      <c r="AB687" s="36"/>
      <c r="BZ687" s="9"/>
      <c r="CF687" s="37"/>
      <c r="CG687" s="37"/>
    </row>
    <row r="688" spans="1:85" s="13" customFormat="1" x14ac:dyDescent="0.1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AA688" s="36"/>
      <c r="AB688" s="36"/>
      <c r="BZ688" s="9"/>
      <c r="CF688" s="37"/>
      <c r="CG688" s="37"/>
    </row>
    <row r="689" spans="1:85" s="13" customFormat="1" x14ac:dyDescent="0.1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AA689" s="36"/>
      <c r="AB689" s="36"/>
      <c r="BZ689" s="9"/>
      <c r="CF689" s="37"/>
      <c r="CG689" s="37"/>
    </row>
    <row r="690" spans="1:85" s="13" customFormat="1" x14ac:dyDescent="0.1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AA690" s="36"/>
      <c r="AB690" s="36"/>
      <c r="BZ690" s="9"/>
      <c r="CF690" s="37"/>
      <c r="CG690" s="37"/>
    </row>
    <row r="691" spans="1:85" s="13" customFormat="1" x14ac:dyDescent="0.1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AA691" s="36"/>
      <c r="AB691" s="36"/>
      <c r="BZ691" s="9"/>
      <c r="CF691" s="37"/>
      <c r="CG691" s="37"/>
    </row>
    <row r="692" spans="1:85" s="13" customFormat="1" x14ac:dyDescent="0.1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AA692" s="36"/>
      <c r="AB692" s="36"/>
      <c r="BZ692" s="9"/>
      <c r="CF692" s="37"/>
      <c r="CG692" s="37"/>
    </row>
    <row r="693" spans="1:85" s="13" customFormat="1" x14ac:dyDescent="0.1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AA693" s="36"/>
      <c r="AB693" s="36"/>
      <c r="BZ693" s="9"/>
      <c r="CF693" s="37"/>
      <c r="CG693" s="37"/>
    </row>
    <row r="694" spans="1:85" s="13" customFormat="1" x14ac:dyDescent="0.1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AB694" s="36"/>
      <c r="AC694" s="36"/>
      <c r="BZ694" s="9"/>
      <c r="CF694" s="37"/>
      <c r="CG694" s="37"/>
    </row>
    <row r="695" spans="1:85" s="13" customFormat="1" x14ac:dyDescent="0.1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AB695" s="36"/>
      <c r="AC695" s="36"/>
      <c r="BZ695" s="9"/>
      <c r="CF695" s="37"/>
      <c r="CG695" s="37"/>
    </row>
    <row r="696" spans="1:85" s="13" customFormat="1" x14ac:dyDescent="0.1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AB696" s="36"/>
      <c r="AC696" s="36"/>
      <c r="BZ696" s="9"/>
      <c r="CF696" s="37"/>
      <c r="CG696" s="37"/>
    </row>
    <row r="697" spans="1:85" s="13" customFormat="1" x14ac:dyDescent="0.1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AB697" s="36"/>
      <c r="AC697" s="36"/>
      <c r="BZ697" s="9"/>
      <c r="CF697" s="37"/>
      <c r="CG697" s="37"/>
    </row>
    <row r="698" spans="1:85" s="13" customFormat="1" x14ac:dyDescent="0.1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AB698" s="36"/>
      <c r="AC698" s="36"/>
      <c r="BZ698" s="9"/>
      <c r="CF698" s="37"/>
      <c r="CG698" s="37"/>
    </row>
    <row r="699" spans="1:85" s="13" customFormat="1" x14ac:dyDescent="0.1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AB699" s="36"/>
      <c r="AC699" s="36"/>
      <c r="BZ699" s="9"/>
      <c r="CF699" s="37"/>
      <c r="CG699" s="37"/>
    </row>
    <row r="700" spans="1:85" s="13" customFormat="1" x14ac:dyDescent="0.1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AB700" s="36"/>
      <c r="AC700" s="36"/>
      <c r="BZ700" s="9"/>
      <c r="CF700" s="37"/>
      <c r="CG700" s="37"/>
    </row>
    <row r="701" spans="1:85" s="13" customFormat="1" x14ac:dyDescent="0.1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AB701" s="36"/>
      <c r="AC701" s="36"/>
      <c r="BZ701" s="9"/>
      <c r="CF701" s="37"/>
      <c r="CG701" s="37"/>
    </row>
    <row r="702" spans="1:85" s="13" customFormat="1" x14ac:dyDescent="0.1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AB702" s="36"/>
      <c r="AC702" s="36"/>
      <c r="BZ702" s="9"/>
      <c r="CF702" s="37"/>
      <c r="CG702" s="37"/>
    </row>
    <row r="703" spans="1:85" s="13" customFormat="1" x14ac:dyDescent="0.1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AB703" s="36"/>
      <c r="AC703" s="36"/>
      <c r="BZ703" s="9"/>
      <c r="CF703" s="37"/>
      <c r="CG703" s="37"/>
    </row>
    <row r="704" spans="1:85" s="13" customFormat="1" x14ac:dyDescent="0.1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AB704" s="36"/>
      <c r="AC704" s="36"/>
      <c r="BZ704" s="9"/>
      <c r="CF704" s="37"/>
      <c r="CG704" s="37"/>
    </row>
    <row r="705" spans="1:85" s="13" customFormat="1" x14ac:dyDescent="0.1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AB705" s="36"/>
      <c r="AC705" s="36"/>
      <c r="BZ705" s="9"/>
      <c r="CF705" s="37"/>
      <c r="CG705" s="37"/>
    </row>
    <row r="706" spans="1:85" s="13" customFormat="1" x14ac:dyDescent="0.1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AB706" s="36"/>
      <c r="AC706" s="36"/>
      <c r="BZ706" s="9"/>
      <c r="CF706" s="37"/>
      <c r="CG706" s="37"/>
    </row>
    <row r="707" spans="1:85" s="13" customFormat="1" x14ac:dyDescent="0.1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AC707" s="36"/>
      <c r="AD707" s="36"/>
      <c r="BZ707" s="9"/>
      <c r="CF707" s="37"/>
      <c r="CG707" s="37"/>
    </row>
    <row r="708" spans="1:85" s="13" customFormat="1" x14ac:dyDescent="0.1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AC708" s="36"/>
      <c r="AD708" s="36"/>
      <c r="BZ708" s="9"/>
      <c r="CF708" s="37"/>
      <c r="CG708" s="37"/>
    </row>
    <row r="709" spans="1:85" s="13" customFormat="1" x14ac:dyDescent="0.1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AC709" s="36"/>
      <c r="AD709" s="36"/>
      <c r="BZ709" s="9"/>
      <c r="CF709" s="37"/>
      <c r="CG709" s="37"/>
    </row>
    <row r="710" spans="1:85" s="13" customFormat="1" x14ac:dyDescent="0.1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AC710" s="36"/>
      <c r="AD710" s="36"/>
      <c r="BZ710" s="9"/>
      <c r="CF710" s="37"/>
      <c r="CG710" s="37"/>
    </row>
    <row r="711" spans="1:85" s="13" customFormat="1" x14ac:dyDescent="0.1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AC711" s="36"/>
      <c r="AD711" s="36"/>
      <c r="BZ711" s="9"/>
      <c r="CF711" s="37"/>
      <c r="CG711" s="37"/>
    </row>
    <row r="712" spans="1:85" s="13" customFormat="1" x14ac:dyDescent="0.1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AC712" s="36"/>
      <c r="AD712" s="36"/>
      <c r="BZ712" s="9"/>
      <c r="CF712" s="37"/>
      <c r="CG712" s="37"/>
    </row>
    <row r="713" spans="1:85" s="13" customFormat="1" x14ac:dyDescent="0.1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AC713" s="36"/>
      <c r="AD713" s="36"/>
      <c r="BZ713" s="9"/>
      <c r="CF713" s="37"/>
      <c r="CG713" s="37"/>
    </row>
    <row r="714" spans="1:85" s="13" customFormat="1" x14ac:dyDescent="0.1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AC714" s="36"/>
      <c r="AD714" s="36"/>
      <c r="BZ714" s="9"/>
      <c r="CF714" s="37"/>
      <c r="CG714" s="37"/>
    </row>
    <row r="715" spans="1:85" s="13" customFormat="1" x14ac:dyDescent="0.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AC715" s="36"/>
      <c r="AD715" s="36"/>
      <c r="BZ715" s="9"/>
      <c r="CF715" s="37"/>
      <c r="CG715" s="37"/>
    </row>
    <row r="716" spans="1:85" s="13" customFormat="1" x14ac:dyDescent="0.1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AC716" s="36"/>
      <c r="AD716" s="36"/>
      <c r="BZ716" s="9"/>
      <c r="CF716" s="37"/>
      <c r="CG716" s="37"/>
    </row>
    <row r="717" spans="1:85" s="13" customFormat="1" x14ac:dyDescent="0.1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AC717" s="36"/>
      <c r="AD717" s="36"/>
      <c r="BZ717" s="9"/>
      <c r="CF717" s="37"/>
      <c r="CG717" s="37"/>
    </row>
    <row r="718" spans="1:85" s="13" customFormat="1" x14ac:dyDescent="0.1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AC718" s="36"/>
      <c r="AD718" s="36"/>
      <c r="BZ718" s="9"/>
      <c r="CF718" s="37"/>
      <c r="CG718" s="37"/>
    </row>
    <row r="719" spans="1:85" s="13" customFormat="1" x14ac:dyDescent="0.1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AC719" s="36"/>
      <c r="AD719" s="36"/>
      <c r="BZ719" s="9"/>
      <c r="CF719" s="37"/>
      <c r="CG719" s="37"/>
    </row>
    <row r="720" spans="1:85" s="13" customFormat="1" x14ac:dyDescent="0.1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AC720" s="36"/>
      <c r="AD720" s="36"/>
      <c r="BZ720" s="9"/>
      <c r="CF720" s="37"/>
      <c r="CG720" s="37"/>
    </row>
    <row r="721" spans="1:85" s="13" customFormat="1" x14ac:dyDescent="0.1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AC721" s="36"/>
      <c r="AD721" s="36"/>
      <c r="BZ721" s="9"/>
      <c r="CF721" s="37"/>
      <c r="CG721" s="37"/>
    </row>
    <row r="722" spans="1:85" s="13" customFormat="1" x14ac:dyDescent="0.1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AC722" s="36"/>
      <c r="AD722" s="36"/>
      <c r="BZ722" s="9"/>
      <c r="CF722" s="37"/>
      <c r="CG722" s="37"/>
    </row>
    <row r="723" spans="1:85" s="13" customFormat="1" x14ac:dyDescent="0.1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AC723" s="36"/>
      <c r="AD723" s="36"/>
      <c r="BZ723" s="9"/>
      <c r="CF723" s="37"/>
      <c r="CG723" s="37"/>
    </row>
    <row r="724" spans="1:85" s="13" customFormat="1" x14ac:dyDescent="0.1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AD724" s="36"/>
      <c r="AE724" s="36"/>
      <c r="BZ724" s="9"/>
      <c r="CF724" s="37"/>
      <c r="CG724" s="37"/>
    </row>
    <row r="725" spans="1:85" s="13" customFormat="1" x14ac:dyDescent="0.1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AD725" s="36"/>
      <c r="AE725" s="36"/>
      <c r="BZ725" s="9"/>
      <c r="CF725" s="37"/>
      <c r="CG725" s="37"/>
    </row>
    <row r="726" spans="1:85" s="13" customFormat="1" x14ac:dyDescent="0.1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AD726" s="36"/>
      <c r="AE726" s="36"/>
      <c r="BZ726" s="9"/>
      <c r="CF726" s="37"/>
      <c r="CG726" s="37"/>
    </row>
    <row r="727" spans="1:85" s="13" customFormat="1" x14ac:dyDescent="0.1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AD727" s="36"/>
      <c r="AE727" s="36"/>
      <c r="BZ727" s="9"/>
      <c r="CF727" s="37"/>
      <c r="CG727" s="37"/>
    </row>
    <row r="728" spans="1:85" s="13" customFormat="1" x14ac:dyDescent="0.1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AD728" s="36"/>
      <c r="AE728" s="36"/>
      <c r="BZ728" s="9"/>
      <c r="CF728" s="37"/>
      <c r="CG728" s="37"/>
    </row>
    <row r="729" spans="1:85" s="13" customFormat="1" x14ac:dyDescent="0.1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AD729" s="36"/>
      <c r="AE729" s="36"/>
      <c r="BZ729" s="9"/>
      <c r="CF729" s="37"/>
      <c r="CG729" s="37"/>
    </row>
    <row r="730" spans="1:85" s="13" customFormat="1" x14ac:dyDescent="0.1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AD730" s="36"/>
      <c r="AE730" s="36"/>
      <c r="BZ730" s="9"/>
      <c r="CF730" s="37"/>
      <c r="CG730" s="37"/>
    </row>
    <row r="731" spans="1:85" s="13" customFormat="1" x14ac:dyDescent="0.1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AD731" s="36"/>
      <c r="AE731" s="36"/>
      <c r="BZ731" s="9"/>
      <c r="CF731" s="37"/>
      <c r="CG731" s="37"/>
    </row>
    <row r="732" spans="1:85" s="13" customFormat="1" x14ac:dyDescent="0.1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AD732" s="36"/>
      <c r="AE732" s="36"/>
      <c r="BZ732" s="9"/>
    </row>
    <row r="733" spans="1:85" s="13" customFormat="1" x14ac:dyDescent="0.1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AD733" s="36"/>
      <c r="AE733" s="36"/>
      <c r="BZ733" s="9"/>
    </row>
    <row r="734" spans="1:85" s="13" customFormat="1" x14ac:dyDescent="0.1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AD734" s="36"/>
      <c r="AE734" s="36"/>
      <c r="BZ734" s="9"/>
    </row>
    <row r="735" spans="1:85" s="13" customFormat="1" x14ac:dyDescent="0.1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AD735" s="36"/>
      <c r="AE735" s="36"/>
      <c r="BZ735" s="9"/>
    </row>
    <row r="736" spans="1:85" s="13" customFormat="1" x14ac:dyDescent="0.1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AD736" s="36"/>
      <c r="AE736" s="36"/>
      <c r="BZ736" s="9"/>
    </row>
    <row r="737" spans="1:96" s="13" customFormat="1" x14ac:dyDescent="0.1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AD737" s="36"/>
      <c r="AE737" s="36"/>
      <c r="BZ737" s="9"/>
    </row>
    <row r="738" spans="1:96" s="13" customFormat="1" x14ac:dyDescent="0.1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AD738" s="36"/>
      <c r="AE738" s="36"/>
      <c r="BZ738" s="9"/>
    </row>
    <row r="739" spans="1:96" s="13" customFormat="1" x14ac:dyDescent="0.1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AD739" s="36"/>
      <c r="AE739" s="36"/>
      <c r="BZ739" s="9"/>
    </row>
    <row r="740" spans="1:96" s="13" customFormat="1" x14ac:dyDescent="0.1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AD740" s="36"/>
      <c r="AE740" s="36"/>
      <c r="BZ740" s="9"/>
    </row>
    <row r="741" spans="1:96" s="13" customFormat="1" x14ac:dyDescent="0.1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AD741" s="36"/>
      <c r="AE741" s="36"/>
      <c r="BZ741" s="9"/>
    </row>
    <row r="742" spans="1:96" s="13" customFormat="1" x14ac:dyDescent="0.1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AD742" s="36"/>
      <c r="AE742" s="36"/>
      <c r="BZ742" s="9"/>
    </row>
    <row r="743" spans="1:96" s="13" customFormat="1" x14ac:dyDescent="0.1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AD743" s="36"/>
      <c r="AE743" s="36"/>
      <c r="BZ743" s="9"/>
    </row>
    <row r="744" spans="1:96" s="13" customFormat="1" x14ac:dyDescent="0.1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AD744" s="36"/>
      <c r="AE744" s="36"/>
      <c r="BZ744" s="9"/>
    </row>
    <row r="745" spans="1:96" s="13" customFormat="1" x14ac:dyDescent="0.1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AD745" s="36"/>
      <c r="AE745" s="36"/>
      <c r="BZ745" s="9"/>
    </row>
    <row r="746" spans="1:96" s="13" customFormat="1" x14ac:dyDescent="0.1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AD746" s="36"/>
      <c r="AE746" s="36"/>
      <c r="BZ746" s="9"/>
    </row>
    <row r="747" spans="1:96" s="13" customFormat="1" x14ac:dyDescent="0.1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AD747" s="36"/>
      <c r="AE747" s="36"/>
      <c r="BZ747" s="9"/>
    </row>
    <row r="748" spans="1:96" s="13" customFormat="1" x14ac:dyDescent="0.1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AD748" s="36"/>
      <c r="AE748" s="36"/>
      <c r="BZ748" s="9"/>
    </row>
    <row r="749" spans="1:96" s="13" customFormat="1" x14ac:dyDescent="0.1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AD749" s="36"/>
      <c r="AE749" s="36"/>
      <c r="BZ749" s="9"/>
    </row>
    <row r="750" spans="1:96" s="13" customFormat="1" x14ac:dyDescent="0.1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AD750" s="36"/>
      <c r="AE750" s="36"/>
      <c r="BZ750" s="9"/>
    </row>
    <row r="751" spans="1:96" s="13" customFormat="1" x14ac:dyDescent="0.1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AD751" s="36"/>
      <c r="AE751" s="36"/>
      <c r="BZ751" s="9"/>
    </row>
    <row r="752" spans="1:96" s="13" customFormat="1" x14ac:dyDescent="0.15">
      <c r="A752" s="17"/>
      <c r="B752" s="17"/>
      <c r="C752" s="17"/>
      <c r="D752" s="17"/>
      <c r="E752" s="6"/>
      <c r="F752" s="17"/>
      <c r="G752" s="17"/>
      <c r="H752" s="17"/>
      <c r="I752" s="17"/>
      <c r="J752" s="17"/>
      <c r="AD752" s="36"/>
      <c r="AE752" s="36"/>
      <c r="BZ752" s="9"/>
      <c r="CR752"/>
    </row>
    <row r="753" spans="30:94" x14ac:dyDescent="0.15">
      <c r="AD753" s="36"/>
      <c r="AE753" s="36"/>
      <c r="AG753"/>
      <c r="AH753"/>
      <c r="CP753" s="13"/>
    </row>
    <row r="754" spans="30:94" x14ac:dyDescent="0.15">
      <c r="AD754" s="36"/>
      <c r="AE754" s="36"/>
      <c r="AG754"/>
      <c r="AH754"/>
    </row>
    <row r="755" spans="30:94" x14ac:dyDescent="0.15">
      <c r="AD755" s="36"/>
      <c r="AE755" s="36"/>
      <c r="AG755"/>
      <c r="AH755"/>
    </row>
    <row r="756" spans="30:94" x14ac:dyDescent="0.15">
      <c r="AD756" s="36"/>
      <c r="AE756" s="36"/>
      <c r="AG756"/>
      <c r="AH756"/>
    </row>
    <row r="757" spans="30:94" x14ac:dyDescent="0.15">
      <c r="AD757" s="36"/>
      <c r="AE757" s="36"/>
      <c r="AG757"/>
      <c r="AH757"/>
    </row>
    <row r="758" spans="30:94" x14ac:dyDescent="0.15">
      <c r="AD758" s="36"/>
      <c r="AE758" s="36"/>
      <c r="AG758"/>
      <c r="AH758"/>
    </row>
    <row r="759" spans="30:94" x14ac:dyDescent="0.15">
      <c r="AD759" s="36"/>
      <c r="AE759" s="36"/>
      <c r="AG759"/>
      <c r="AH759"/>
    </row>
    <row r="760" spans="30:94" x14ac:dyDescent="0.15">
      <c r="AD760" s="36"/>
      <c r="AE760" s="36"/>
      <c r="AG760"/>
      <c r="AH760"/>
    </row>
    <row r="761" spans="30:94" x14ac:dyDescent="0.15">
      <c r="AD761" s="36"/>
      <c r="AE761" s="36"/>
      <c r="AG761"/>
      <c r="AH761"/>
    </row>
    <row r="762" spans="30:94" x14ac:dyDescent="0.15">
      <c r="AD762" s="36"/>
      <c r="AE762" s="36"/>
      <c r="AG762"/>
      <c r="AH762"/>
    </row>
    <row r="763" spans="30:94" x14ac:dyDescent="0.15">
      <c r="AD763" s="36"/>
      <c r="AE763" s="36"/>
      <c r="AG763"/>
      <c r="AH763"/>
    </row>
    <row r="764" spans="30:94" x14ac:dyDescent="0.15">
      <c r="AD764" s="36"/>
      <c r="AE764" s="36"/>
      <c r="AG764"/>
      <c r="AH764"/>
    </row>
    <row r="765" spans="30:94" x14ac:dyDescent="0.15">
      <c r="AD765" s="36"/>
      <c r="AE765" s="36"/>
      <c r="AG765"/>
      <c r="AH765"/>
    </row>
    <row r="766" spans="30:94" x14ac:dyDescent="0.15">
      <c r="AD766" s="36"/>
      <c r="AE766" s="36"/>
      <c r="AG766"/>
      <c r="AH766"/>
    </row>
    <row r="767" spans="30:94" x14ac:dyDescent="0.15">
      <c r="AF767" s="36"/>
      <c r="AG767" s="36"/>
      <c r="AH767"/>
    </row>
    <row r="768" spans="30:94" x14ac:dyDescent="0.15">
      <c r="AF768" s="36"/>
      <c r="AG768" s="36"/>
      <c r="AH768"/>
    </row>
    <row r="769" spans="32:34" x14ac:dyDescent="0.15">
      <c r="AF769" s="36"/>
      <c r="AG769" s="36"/>
      <c r="AH769"/>
    </row>
    <row r="770" spans="32:34" x14ac:dyDescent="0.15">
      <c r="AF770" s="36"/>
      <c r="AG770" s="36"/>
      <c r="AH770"/>
    </row>
    <row r="771" spans="32:34" x14ac:dyDescent="0.15">
      <c r="AF771" s="36"/>
      <c r="AG771" s="36"/>
      <c r="AH771"/>
    </row>
    <row r="772" spans="32:34" x14ac:dyDescent="0.15">
      <c r="AF772" s="36"/>
      <c r="AG772" s="36"/>
      <c r="AH772"/>
    </row>
    <row r="773" spans="32:34" x14ac:dyDescent="0.15">
      <c r="AF773" s="36"/>
      <c r="AG773" s="36"/>
      <c r="AH773"/>
    </row>
    <row r="774" spans="32:34" x14ac:dyDescent="0.15">
      <c r="AF774" s="36"/>
      <c r="AG774" s="36"/>
      <c r="AH774"/>
    </row>
    <row r="775" spans="32:34" x14ac:dyDescent="0.15">
      <c r="AF775" s="36"/>
      <c r="AG775" s="36"/>
      <c r="AH775"/>
    </row>
    <row r="776" spans="32:34" x14ac:dyDescent="0.15">
      <c r="AF776" s="36"/>
      <c r="AG776" s="36"/>
      <c r="AH776"/>
    </row>
    <row r="777" spans="32:34" x14ac:dyDescent="0.15">
      <c r="AF777" s="36"/>
      <c r="AG777" s="36"/>
      <c r="AH777"/>
    </row>
    <row r="778" spans="32:34" x14ac:dyDescent="0.15">
      <c r="AF778" s="36"/>
      <c r="AG778" s="36"/>
      <c r="AH778"/>
    </row>
    <row r="779" spans="32:34" x14ac:dyDescent="0.15">
      <c r="AF779" s="36"/>
      <c r="AG779" s="36"/>
      <c r="AH779"/>
    </row>
    <row r="780" spans="32:34" x14ac:dyDescent="0.15">
      <c r="AF780" s="36"/>
      <c r="AG780" s="36"/>
      <c r="AH780"/>
    </row>
    <row r="781" spans="32:34" x14ac:dyDescent="0.15">
      <c r="AF781" s="36"/>
      <c r="AG781" s="36"/>
      <c r="AH781"/>
    </row>
    <row r="782" spans="32:34" x14ac:dyDescent="0.15">
      <c r="AF782" s="36"/>
      <c r="AG782" s="36"/>
      <c r="AH782"/>
    </row>
    <row r="783" spans="32:34" x14ac:dyDescent="0.15">
      <c r="AF783" s="36"/>
      <c r="AG783" s="36"/>
      <c r="AH783"/>
    </row>
    <row r="784" spans="32:34" x14ac:dyDescent="0.15">
      <c r="AF784" s="36"/>
      <c r="AG784" s="36"/>
      <c r="AH784"/>
    </row>
    <row r="785" spans="32:34" x14ac:dyDescent="0.15">
      <c r="AF785" s="36"/>
      <c r="AG785" s="36"/>
      <c r="AH785"/>
    </row>
    <row r="786" spans="32:34" x14ac:dyDescent="0.15">
      <c r="AF786" s="36"/>
      <c r="AG786" s="36"/>
      <c r="AH786"/>
    </row>
    <row r="787" spans="32:34" x14ac:dyDescent="0.15">
      <c r="AF787" s="36"/>
      <c r="AG787" s="36"/>
      <c r="AH787"/>
    </row>
    <row r="788" spans="32:34" x14ac:dyDescent="0.15">
      <c r="AF788" s="36"/>
      <c r="AG788" s="36"/>
      <c r="AH788"/>
    </row>
    <row r="789" spans="32:34" x14ac:dyDescent="0.15">
      <c r="AF789" s="36"/>
      <c r="AG789" s="36"/>
      <c r="AH789"/>
    </row>
    <row r="790" spans="32:34" x14ac:dyDescent="0.15">
      <c r="AF790" s="36"/>
      <c r="AG790" s="36"/>
      <c r="AH790"/>
    </row>
    <row r="791" spans="32:34" x14ac:dyDescent="0.15">
      <c r="AF791" s="36"/>
      <c r="AG791" s="36"/>
      <c r="AH791"/>
    </row>
    <row r="792" spans="32:34" x14ac:dyDescent="0.15">
      <c r="AF792" s="36"/>
      <c r="AG792" s="36"/>
      <c r="AH792"/>
    </row>
    <row r="793" spans="32:34" x14ac:dyDescent="0.15">
      <c r="AF793" s="36"/>
      <c r="AG793" s="36"/>
      <c r="AH793"/>
    </row>
    <row r="794" spans="32:34" x14ac:dyDescent="0.15">
      <c r="AF794" s="36"/>
      <c r="AG794" s="36"/>
      <c r="AH794"/>
    </row>
    <row r="795" spans="32:34" x14ac:dyDescent="0.15">
      <c r="AF795" s="36"/>
      <c r="AG795" s="36"/>
      <c r="AH795"/>
    </row>
    <row r="796" spans="32:34" x14ac:dyDescent="0.15">
      <c r="AF796" s="36"/>
      <c r="AG796" s="36"/>
      <c r="AH796"/>
    </row>
    <row r="797" spans="32:34" x14ac:dyDescent="0.15">
      <c r="AF797" s="36"/>
      <c r="AG797" s="36"/>
      <c r="AH797"/>
    </row>
    <row r="798" spans="32:34" x14ac:dyDescent="0.15">
      <c r="AF798" s="36"/>
      <c r="AG798" s="36"/>
      <c r="AH798"/>
    </row>
    <row r="799" spans="32:34" x14ac:dyDescent="0.15">
      <c r="AF799" s="36"/>
      <c r="AG799" s="36"/>
      <c r="AH799"/>
    </row>
    <row r="800" spans="32:34" x14ac:dyDescent="0.15">
      <c r="AF800" s="36"/>
      <c r="AG800" s="36"/>
      <c r="AH800"/>
    </row>
    <row r="801" spans="32:34" x14ac:dyDescent="0.15">
      <c r="AF801" s="36"/>
      <c r="AG801" s="36"/>
      <c r="AH801"/>
    </row>
    <row r="802" spans="32:34" x14ac:dyDescent="0.15">
      <c r="AF802" s="36"/>
      <c r="AG802" s="36"/>
      <c r="AH802"/>
    </row>
    <row r="803" spans="32:34" x14ac:dyDescent="0.15">
      <c r="AF803" s="36"/>
      <c r="AG803" s="36"/>
      <c r="AH803"/>
    </row>
    <row r="804" spans="32:34" x14ac:dyDescent="0.15">
      <c r="AF804" s="36"/>
      <c r="AG804" s="36"/>
      <c r="AH804"/>
    </row>
    <row r="805" spans="32:34" x14ac:dyDescent="0.15">
      <c r="AF805" s="36"/>
      <c r="AG805" s="36"/>
      <c r="AH805"/>
    </row>
    <row r="806" spans="32:34" x14ac:dyDescent="0.15">
      <c r="AF806" s="36"/>
      <c r="AG806" s="36"/>
      <c r="AH806"/>
    </row>
    <row r="807" spans="32:34" x14ac:dyDescent="0.15">
      <c r="AF807" s="36"/>
      <c r="AG807" s="36"/>
      <c r="AH807"/>
    </row>
    <row r="808" spans="32:34" x14ac:dyDescent="0.15">
      <c r="AF808" s="36"/>
      <c r="AG808" s="36"/>
      <c r="AH808"/>
    </row>
    <row r="809" spans="32:34" x14ac:dyDescent="0.15">
      <c r="AF809" s="36"/>
      <c r="AG809" s="36"/>
      <c r="AH809"/>
    </row>
    <row r="810" spans="32:34" x14ac:dyDescent="0.15">
      <c r="AF810" s="36"/>
      <c r="AG810" s="36"/>
      <c r="AH810"/>
    </row>
    <row r="811" spans="32:34" x14ac:dyDescent="0.15">
      <c r="AF811" s="36"/>
      <c r="AG811" s="36"/>
      <c r="AH811"/>
    </row>
    <row r="812" spans="32:34" x14ac:dyDescent="0.15">
      <c r="AF812" s="36"/>
      <c r="AG812" s="36"/>
      <c r="AH812"/>
    </row>
    <row r="813" spans="32:34" x14ac:dyDescent="0.15">
      <c r="AF813" s="36"/>
      <c r="AG813" s="36"/>
      <c r="AH813"/>
    </row>
    <row r="814" spans="32:34" x14ac:dyDescent="0.15">
      <c r="AF814" s="36"/>
      <c r="AG814" s="36"/>
      <c r="AH814"/>
    </row>
    <row r="815" spans="32:34" x14ac:dyDescent="0.15">
      <c r="AF815" s="36"/>
      <c r="AG815" s="36"/>
      <c r="AH815"/>
    </row>
    <row r="816" spans="32:34" x14ac:dyDescent="0.15">
      <c r="AF816" s="36"/>
      <c r="AG816" s="36"/>
      <c r="AH816"/>
    </row>
    <row r="817" spans="32:34" x14ac:dyDescent="0.15">
      <c r="AF817" s="36"/>
      <c r="AG817" s="36"/>
      <c r="AH817"/>
    </row>
    <row r="818" spans="32:34" x14ac:dyDescent="0.15">
      <c r="AF818" s="36"/>
      <c r="AG818" s="36"/>
      <c r="AH818"/>
    </row>
    <row r="819" spans="32:34" x14ac:dyDescent="0.15">
      <c r="AF819" s="36"/>
      <c r="AG819" s="36"/>
      <c r="AH819"/>
    </row>
    <row r="820" spans="32:34" x14ac:dyDescent="0.15">
      <c r="AF820" s="36"/>
      <c r="AG820" s="36"/>
      <c r="AH820"/>
    </row>
    <row r="821" spans="32:34" x14ac:dyDescent="0.15">
      <c r="AF821" s="36"/>
      <c r="AG821" s="36"/>
      <c r="AH821"/>
    </row>
    <row r="822" spans="32:34" x14ac:dyDescent="0.15">
      <c r="AF822" s="36"/>
      <c r="AG822" s="36"/>
      <c r="AH822"/>
    </row>
    <row r="823" spans="32:34" x14ac:dyDescent="0.15">
      <c r="AF823" s="36"/>
      <c r="AG823" s="36"/>
      <c r="AH823"/>
    </row>
    <row r="824" spans="32:34" x14ac:dyDescent="0.15">
      <c r="AF824" s="36"/>
      <c r="AG824" s="36"/>
      <c r="AH824"/>
    </row>
    <row r="825" spans="32:34" x14ac:dyDescent="0.15">
      <c r="AF825" s="36"/>
      <c r="AG825" s="36"/>
      <c r="AH825"/>
    </row>
    <row r="826" spans="32:34" x14ac:dyDescent="0.15">
      <c r="AF826" s="36"/>
      <c r="AG826" s="36"/>
      <c r="AH826"/>
    </row>
    <row r="827" spans="32:34" x14ac:dyDescent="0.15">
      <c r="AF827" s="36"/>
      <c r="AG827" s="36"/>
      <c r="AH827"/>
    </row>
    <row r="828" spans="32:34" x14ac:dyDescent="0.15">
      <c r="AF828" s="36"/>
      <c r="AG828" s="36"/>
      <c r="AH828"/>
    </row>
    <row r="829" spans="32:34" x14ac:dyDescent="0.15">
      <c r="AF829" s="36"/>
      <c r="AG829" s="36"/>
      <c r="AH829"/>
    </row>
    <row r="830" spans="32:34" x14ac:dyDescent="0.15">
      <c r="AF830" s="36"/>
      <c r="AG830" s="36"/>
      <c r="AH830"/>
    </row>
    <row r="831" spans="32:34" x14ac:dyDescent="0.15">
      <c r="AF831" s="36"/>
      <c r="AG831" s="36"/>
      <c r="AH831"/>
    </row>
    <row r="832" spans="32:34" x14ac:dyDescent="0.15">
      <c r="AF832" s="36"/>
      <c r="AG832" s="36"/>
      <c r="AH832"/>
    </row>
    <row r="833" spans="32:34" x14ac:dyDescent="0.15">
      <c r="AF833" s="36"/>
      <c r="AG833" s="36"/>
      <c r="AH833"/>
    </row>
    <row r="834" spans="32:34" x14ac:dyDescent="0.15">
      <c r="AF834" s="36"/>
      <c r="AG834" s="36"/>
      <c r="AH834"/>
    </row>
    <row r="835" spans="32:34" x14ac:dyDescent="0.15">
      <c r="AF835" s="36"/>
      <c r="AG835" s="36"/>
      <c r="AH835"/>
    </row>
    <row r="836" spans="32:34" x14ac:dyDescent="0.15">
      <c r="AF836" s="36"/>
      <c r="AG836" s="36"/>
      <c r="AH836"/>
    </row>
    <row r="837" spans="32:34" x14ac:dyDescent="0.15">
      <c r="AF837" s="36"/>
      <c r="AG837" s="36"/>
      <c r="AH837"/>
    </row>
    <row r="838" spans="32:34" x14ac:dyDescent="0.15">
      <c r="AF838" s="36"/>
      <c r="AG838" s="36"/>
      <c r="AH838"/>
    </row>
    <row r="839" spans="32:34" x14ac:dyDescent="0.15">
      <c r="AF839" s="36"/>
      <c r="AG839" s="36"/>
      <c r="AH839"/>
    </row>
    <row r="840" spans="32:34" x14ac:dyDescent="0.15">
      <c r="AF840" s="36"/>
      <c r="AG840" s="36"/>
      <c r="AH840"/>
    </row>
    <row r="841" spans="32:34" x14ac:dyDescent="0.15">
      <c r="AF841" s="36"/>
      <c r="AG841" s="36"/>
      <c r="AH841"/>
    </row>
    <row r="842" spans="32:34" x14ac:dyDescent="0.15">
      <c r="AF842" s="36"/>
      <c r="AG842" s="36"/>
      <c r="AH842"/>
    </row>
    <row r="843" spans="32:34" x14ac:dyDescent="0.15">
      <c r="AF843" s="36"/>
      <c r="AG843" s="36"/>
      <c r="AH843"/>
    </row>
    <row r="844" spans="32:34" x14ac:dyDescent="0.15">
      <c r="AF844" s="36"/>
      <c r="AG844" s="36"/>
      <c r="AH844"/>
    </row>
    <row r="845" spans="32:34" x14ac:dyDescent="0.15">
      <c r="AF845" s="36"/>
      <c r="AG845" s="36"/>
      <c r="AH845"/>
    </row>
    <row r="846" spans="32:34" x14ac:dyDescent="0.15">
      <c r="AF846" s="36"/>
      <c r="AG846" s="36"/>
      <c r="AH846"/>
    </row>
    <row r="847" spans="32:34" x14ac:dyDescent="0.15">
      <c r="AF847" s="36"/>
      <c r="AG847" s="36"/>
      <c r="AH847"/>
    </row>
    <row r="848" spans="32:34" x14ac:dyDescent="0.15">
      <c r="AF848" s="36"/>
      <c r="AG848" s="36"/>
      <c r="AH848"/>
    </row>
    <row r="849" spans="32:34" x14ac:dyDescent="0.15">
      <c r="AF849" s="36"/>
      <c r="AG849" s="36"/>
      <c r="AH849"/>
    </row>
    <row r="850" spans="32:34" x14ac:dyDescent="0.15">
      <c r="AF850" s="36"/>
      <c r="AG850" s="36"/>
      <c r="AH850"/>
    </row>
    <row r="851" spans="32:34" x14ac:dyDescent="0.15">
      <c r="AF851" s="36"/>
      <c r="AG851" s="36"/>
      <c r="AH851"/>
    </row>
    <row r="852" spans="32:34" x14ac:dyDescent="0.15">
      <c r="AF852" s="36"/>
      <c r="AG852" s="36"/>
      <c r="AH852"/>
    </row>
    <row r="853" spans="32:34" x14ac:dyDescent="0.15">
      <c r="AF853" s="36"/>
      <c r="AG853" s="36"/>
      <c r="AH853"/>
    </row>
    <row r="854" spans="32:34" x14ac:dyDescent="0.15">
      <c r="AF854" s="36"/>
      <c r="AG854" s="36"/>
      <c r="AH854"/>
    </row>
    <row r="855" spans="32:34" x14ac:dyDescent="0.15">
      <c r="AF855" s="36"/>
      <c r="AG855" s="36"/>
      <c r="AH855"/>
    </row>
    <row r="856" spans="32:34" x14ac:dyDescent="0.15">
      <c r="AF856" s="36"/>
      <c r="AG856" s="36"/>
      <c r="AH856"/>
    </row>
    <row r="857" spans="32:34" x14ac:dyDescent="0.15">
      <c r="AF857" s="36"/>
      <c r="AG857" s="36"/>
      <c r="AH857"/>
    </row>
    <row r="858" spans="32:34" x14ac:dyDescent="0.15">
      <c r="AF858" s="36"/>
      <c r="AG858" s="36"/>
      <c r="AH858"/>
    </row>
    <row r="859" spans="32:34" x14ac:dyDescent="0.15">
      <c r="AF859" s="36"/>
      <c r="AG859" s="36"/>
      <c r="AH859"/>
    </row>
    <row r="860" spans="32:34" x14ac:dyDescent="0.15">
      <c r="AF860" s="36"/>
      <c r="AG860" s="36"/>
      <c r="AH860"/>
    </row>
    <row r="861" spans="32:34" x14ac:dyDescent="0.15">
      <c r="AF861" s="36"/>
      <c r="AG861" s="36"/>
      <c r="AH861"/>
    </row>
    <row r="862" spans="32:34" x14ac:dyDescent="0.15">
      <c r="AF862" s="36"/>
      <c r="AG862" s="36"/>
      <c r="AH862"/>
    </row>
    <row r="863" spans="32:34" x14ac:dyDescent="0.15">
      <c r="AF863" s="36"/>
      <c r="AG863" s="36"/>
      <c r="AH863"/>
    </row>
    <row r="864" spans="32:34" x14ac:dyDescent="0.15">
      <c r="AF864" s="36"/>
      <c r="AG864" s="36"/>
      <c r="AH864"/>
    </row>
    <row r="865" spans="32:34" x14ac:dyDescent="0.15">
      <c r="AF865" s="36"/>
      <c r="AG865" s="36"/>
      <c r="AH865"/>
    </row>
    <row r="866" spans="32:34" x14ac:dyDescent="0.15">
      <c r="AF866" s="36"/>
      <c r="AG866" s="36"/>
      <c r="AH866"/>
    </row>
    <row r="867" spans="32:34" x14ac:dyDescent="0.15">
      <c r="AF867" s="36"/>
      <c r="AG867" s="36"/>
      <c r="AH867"/>
    </row>
    <row r="868" spans="32:34" x14ac:dyDescent="0.15">
      <c r="AF868" s="36"/>
      <c r="AG868" s="36"/>
      <c r="AH868"/>
    </row>
    <row r="869" spans="32:34" x14ac:dyDescent="0.15">
      <c r="AF869" s="36"/>
      <c r="AG869" s="36"/>
      <c r="AH869"/>
    </row>
    <row r="870" spans="32:34" x14ac:dyDescent="0.15">
      <c r="AF870" s="36"/>
      <c r="AG870" s="36"/>
      <c r="AH870"/>
    </row>
    <row r="871" spans="32:34" x14ac:dyDescent="0.15">
      <c r="AF871" s="36"/>
      <c r="AG871" s="36"/>
      <c r="AH871"/>
    </row>
    <row r="872" spans="32:34" x14ac:dyDescent="0.15">
      <c r="AF872" s="36"/>
      <c r="AG872" s="36"/>
      <c r="AH872"/>
    </row>
    <row r="873" spans="32:34" x14ac:dyDescent="0.15">
      <c r="AF873" s="36"/>
      <c r="AG873" s="36"/>
      <c r="AH873"/>
    </row>
    <row r="874" spans="32:34" x14ac:dyDescent="0.15">
      <c r="AF874" s="36"/>
      <c r="AG874" s="36"/>
      <c r="AH874"/>
    </row>
    <row r="875" spans="32:34" x14ac:dyDescent="0.15">
      <c r="AF875" s="36"/>
      <c r="AG875" s="36"/>
      <c r="AH875"/>
    </row>
    <row r="876" spans="32:34" x14ac:dyDescent="0.15">
      <c r="AF876" s="36"/>
      <c r="AG876" s="36"/>
      <c r="AH876"/>
    </row>
    <row r="877" spans="32:34" x14ac:dyDescent="0.15">
      <c r="AF877" s="36"/>
      <c r="AG877" s="36"/>
      <c r="AH877"/>
    </row>
    <row r="878" spans="32:34" x14ac:dyDescent="0.15">
      <c r="AF878" s="36"/>
      <c r="AG878" s="36"/>
      <c r="AH878"/>
    </row>
    <row r="879" spans="32:34" x14ac:dyDescent="0.15">
      <c r="AF879" s="36"/>
      <c r="AG879" s="36"/>
      <c r="AH879"/>
    </row>
    <row r="880" spans="32:34" x14ac:dyDescent="0.15">
      <c r="AF880" s="36"/>
      <c r="AG880" s="36"/>
      <c r="AH880"/>
    </row>
    <row r="881" spans="32:34" x14ac:dyDescent="0.15">
      <c r="AF881" s="36"/>
      <c r="AG881" s="36"/>
      <c r="AH881"/>
    </row>
    <row r="882" spans="32:34" x14ac:dyDescent="0.15">
      <c r="AF882" s="36"/>
      <c r="AG882" s="36"/>
      <c r="AH882"/>
    </row>
    <row r="883" spans="32:34" x14ac:dyDescent="0.15">
      <c r="AF883" s="36"/>
      <c r="AG883" s="36"/>
      <c r="AH883"/>
    </row>
    <row r="884" spans="32:34" x14ac:dyDescent="0.15">
      <c r="AF884" s="36"/>
      <c r="AG884" s="36"/>
      <c r="AH884"/>
    </row>
    <row r="885" spans="32:34" x14ac:dyDescent="0.15">
      <c r="AF885" s="36"/>
      <c r="AG885" s="36"/>
      <c r="AH885"/>
    </row>
    <row r="886" spans="32:34" x14ac:dyDescent="0.15">
      <c r="AF886" s="36"/>
      <c r="AG886" s="36"/>
      <c r="AH886"/>
    </row>
    <row r="887" spans="32:34" x14ac:dyDescent="0.15">
      <c r="AF887" s="36"/>
      <c r="AG887" s="36"/>
      <c r="AH887"/>
    </row>
    <row r="888" spans="32:34" x14ac:dyDescent="0.15">
      <c r="AF888" s="36"/>
      <c r="AG888" s="36"/>
      <c r="AH888"/>
    </row>
    <row r="889" spans="32:34" x14ac:dyDescent="0.15">
      <c r="AF889" s="36"/>
      <c r="AG889" s="36"/>
      <c r="AH889"/>
    </row>
    <row r="890" spans="32:34" x14ac:dyDescent="0.15">
      <c r="AF890" s="36"/>
      <c r="AG890" s="36"/>
      <c r="AH890"/>
    </row>
    <row r="891" spans="32:34" x14ac:dyDescent="0.15">
      <c r="AF891" s="36"/>
      <c r="AG891" s="36"/>
      <c r="AH891"/>
    </row>
    <row r="892" spans="32:34" x14ac:dyDescent="0.15">
      <c r="AF892" s="36"/>
      <c r="AG892" s="36"/>
      <c r="AH892"/>
    </row>
    <row r="893" spans="32:34" x14ac:dyDescent="0.15">
      <c r="AF893" s="36"/>
      <c r="AG893" s="36"/>
      <c r="AH893"/>
    </row>
    <row r="894" spans="32:34" x14ac:dyDescent="0.15">
      <c r="AF894" s="36"/>
      <c r="AG894" s="36"/>
      <c r="AH894"/>
    </row>
    <row r="895" spans="32:34" x14ac:dyDescent="0.15">
      <c r="AF895" s="36"/>
      <c r="AG895" s="36"/>
      <c r="AH895"/>
    </row>
    <row r="896" spans="32:34" x14ac:dyDescent="0.15">
      <c r="AF896" s="36"/>
      <c r="AG896" s="36"/>
      <c r="AH896"/>
    </row>
    <row r="897" spans="32:34" x14ac:dyDescent="0.15">
      <c r="AF897" s="36"/>
      <c r="AG897" s="36"/>
      <c r="AH897"/>
    </row>
    <row r="898" spans="32:34" x14ac:dyDescent="0.15">
      <c r="AF898" s="36"/>
      <c r="AG898" s="36"/>
      <c r="AH898"/>
    </row>
    <row r="899" spans="32:34" x14ac:dyDescent="0.15">
      <c r="AF899" s="36"/>
      <c r="AG899" s="36"/>
      <c r="AH899"/>
    </row>
    <row r="900" spans="32:34" x14ac:dyDescent="0.15">
      <c r="AF900" s="36"/>
      <c r="AG900" s="36"/>
      <c r="AH900"/>
    </row>
    <row r="901" spans="32:34" x14ac:dyDescent="0.15">
      <c r="AF901" s="36"/>
      <c r="AG901" s="36"/>
      <c r="AH901"/>
    </row>
    <row r="902" spans="32:34" x14ac:dyDescent="0.15">
      <c r="AF902" s="36"/>
      <c r="AG902" s="36"/>
      <c r="AH902"/>
    </row>
    <row r="903" spans="32:34" x14ac:dyDescent="0.15">
      <c r="AF903" s="36"/>
      <c r="AG903" s="36"/>
      <c r="AH903"/>
    </row>
    <row r="904" spans="32:34" x14ac:dyDescent="0.15">
      <c r="AF904" s="36"/>
      <c r="AG904" s="36"/>
      <c r="AH904"/>
    </row>
    <row r="905" spans="32:34" x14ac:dyDescent="0.15">
      <c r="AF905" s="36"/>
      <c r="AG905" s="36"/>
      <c r="AH905"/>
    </row>
    <row r="906" spans="32:34" x14ac:dyDescent="0.15">
      <c r="AF906" s="36"/>
      <c r="AG906" s="36"/>
      <c r="AH906"/>
    </row>
    <row r="907" spans="32:34" x14ac:dyDescent="0.15">
      <c r="AF907" s="36"/>
      <c r="AG907" s="36"/>
      <c r="AH907"/>
    </row>
    <row r="908" spans="32:34" x14ac:dyDescent="0.15">
      <c r="AF908" s="36"/>
      <c r="AG908" s="36"/>
      <c r="AH908"/>
    </row>
    <row r="909" spans="32:34" x14ac:dyDescent="0.15">
      <c r="AF909" s="36"/>
      <c r="AG909" s="36"/>
      <c r="AH909"/>
    </row>
    <row r="910" spans="32:34" x14ac:dyDescent="0.15">
      <c r="AF910" s="36"/>
      <c r="AG910" s="36"/>
      <c r="AH910"/>
    </row>
    <row r="911" spans="32:34" x14ac:dyDescent="0.15">
      <c r="AF911" s="36"/>
      <c r="AG911" s="36"/>
      <c r="AH911"/>
    </row>
    <row r="912" spans="32:34" x14ac:dyDescent="0.15">
      <c r="AF912" s="36"/>
      <c r="AG912" s="36"/>
      <c r="AH912"/>
    </row>
    <row r="913" spans="32:34" x14ac:dyDescent="0.15">
      <c r="AF913" s="36"/>
      <c r="AG913" s="36"/>
      <c r="AH913"/>
    </row>
    <row r="914" spans="32:34" x14ac:dyDescent="0.15">
      <c r="AF914" s="36"/>
      <c r="AG914" s="36"/>
      <c r="AH914"/>
    </row>
    <row r="915" spans="32:34" x14ac:dyDescent="0.15">
      <c r="AF915" s="36"/>
      <c r="AG915" s="36"/>
      <c r="AH915"/>
    </row>
    <row r="916" spans="32:34" x14ac:dyDescent="0.15">
      <c r="AF916" s="36"/>
      <c r="AG916" s="36"/>
      <c r="AH916"/>
    </row>
    <row r="917" spans="32:34" x14ac:dyDescent="0.15">
      <c r="AF917" s="36"/>
      <c r="AG917" s="36"/>
      <c r="AH917"/>
    </row>
    <row r="918" spans="32:34" x14ac:dyDescent="0.15">
      <c r="AF918" s="36"/>
      <c r="AG918" s="36"/>
      <c r="AH918"/>
    </row>
    <row r="919" spans="32:34" x14ac:dyDescent="0.15">
      <c r="AF919" s="36"/>
      <c r="AG919" s="36"/>
      <c r="AH919"/>
    </row>
    <row r="920" spans="32:34" x14ac:dyDescent="0.15">
      <c r="AF920" s="36"/>
      <c r="AG920" s="36"/>
      <c r="AH920"/>
    </row>
    <row r="921" spans="32:34" x14ac:dyDescent="0.15">
      <c r="AF921" s="36"/>
      <c r="AG921" s="36"/>
      <c r="AH921"/>
    </row>
    <row r="922" spans="32:34" x14ac:dyDescent="0.15">
      <c r="AF922" s="36"/>
      <c r="AG922" s="36"/>
      <c r="AH922"/>
    </row>
    <row r="923" spans="32:34" x14ac:dyDescent="0.15">
      <c r="AF923" s="36"/>
      <c r="AG923" s="36"/>
      <c r="AH923"/>
    </row>
    <row r="924" spans="32:34" x14ac:dyDescent="0.15">
      <c r="AF924" s="36"/>
      <c r="AG924" s="36"/>
      <c r="AH924"/>
    </row>
    <row r="925" spans="32:34" x14ac:dyDescent="0.15">
      <c r="AF925" s="36"/>
      <c r="AG925" s="36"/>
      <c r="AH925"/>
    </row>
    <row r="926" spans="32:34" x14ac:dyDescent="0.15">
      <c r="AF926" s="36"/>
      <c r="AG926" s="36"/>
      <c r="AH926"/>
    </row>
    <row r="927" spans="32:34" x14ac:dyDescent="0.15">
      <c r="AF927" s="36"/>
      <c r="AG927" s="36"/>
      <c r="AH927"/>
    </row>
    <row r="928" spans="32:34" x14ac:dyDescent="0.15">
      <c r="AG928" s="36"/>
      <c r="AH928" s="36"/>
    </row>
    <row r="929" spans="33:34" x14ac:dyDescent="0.15">
      <c r="AG929" s="36"/>
      <c r="AH929" s="36"/>
    </row>
    <row r="930" spans="33:34" x14ac:dyDescent="0.15">
      <c r="AG930" s="36"/>
      <c r="AH930" s="36"/>
    </row>
    <row r="931" spans="33:34" x14ac:dyDescent="0.15">
      <c r="AG931" s="36"/>
      <c r="AH931" s="36"/>
    </row>
    <row r="932" spans="33:34" x14ac:dyDescent="0.15">
      <c r="AG932" s="36"/>
      <c r="AH932" s="36"/>
    </row>
    <row r="933" spans="33:34" x14ac:dyDescent="0.15">
      <c r="AG933" s="36"/>
      <c r="AH933" s="36"/>
    </row>
    <row r="934" spans="33:34" x14ac:dyDescent="0.15">
      <c r="AG934" s="36"/>
      <c r="AH934" s="36"/>
    </row>
    <row r="935" spans="33:34" x14ac:dyDescent="0.15">
      <c r="AG935" s="36"/>
      <c r="AH935" s="36"/>
    </row>
    <row r="936" spans="33:34" x14ac:dyDescent="0.15">
      <c r="AG936" s="36"/>
      <c r="AH936" s="36"/>
    </row>
    <row r="937" spans="33:34" x14ac:dyDescent="0.15">
      <c r="AG937" s="36"/>
      <c r="AH937" s="36"/>
    </row>
    <row r="938" spans="33:34" x14ac:dyDescent="0.15">
      <c r="AG938" s="36"/>
      <c r="AH938" s="36"/>
    </row>
    <row r="939" spans="33:34" x14ac:dyDescent="0.15">
      <c r="AG939" s="36"/>
      <c r="AH939" s="36"/>
    </row>
    <row r="940" spans="33:34" x14ac:dyDescent="0.15">
      <c r="AG940" s="36"/>
      <c r="AH940" s="36"/>
    </row>
    <row r="941" spans="33:34" x14ac:dyDescent="0.15">
      <c r="AG941" s="36"/>
      <c r="AH941" s="36"/>
    </row>
    <row r="942" spans="33:34" x14ac:dyDescent="0.15">
      <c r="AG942" s="36"/>
      <c r="AH942" s="36"/>
    </row>
    <row r="943" spans="33:34" x14ac:dyDescent="0.15">
      <c r="AG943" s="36"/>
      <c r="AH943" s="36"/>
    </row>
    <row r="944" spans="33:34" x14ac:dyDescent="0.15">
      <c r="AG944" s="36"/>
      <c r="AH944" s="36"/>
    </row>
    <row r="945" spans="33:34" x14ac:dyDescent="0.15">
      <c r="AG945" s="36"/>
      <c r="AH945" s="36"/>
    </row>
    <row r="946" spans="33:34" x14ac:dyDescent="0.15">
      <c r="AG946" s="36"/>
      <c r="AH946" s="36"/>
    </row>
    <row r="947" spans="33:34" x14ac:dyDescent="0.15">
      <c r="AG947" s="36"/>
      <c r="AH947" s="36"/>
    </row>
    <row r="948" spans="33:34" x14ac:dyDescent="0.15">
      <c r="AG948" s="36"/>
      <c r="AH948" s="36"/>
    </row>
    <row r="949" spans="33:34" x14ac:dyDescent="0.15">
      <c r="AG949" s="36"/>
      <c r="AH949" s="36"/>
    </row>
    <row r="950" spans="33:34" x14ac:dyDescent="0.15">
      <c r="AG950" s="36"/>
      <c r="AH950" s="36"/>
    </row>
    <row r="951" spans="33:34" x14ac:dyDescent="0.15">
      <c r="AG951" s="36"/>
      <c r="AH951" s="36"/>
    </row>
    <row r="952" spans="33:34" x14ac:dyDescent="0.15">
      <c r="AG952" s="36"/>
      <c r="AH952" s="36"/>
    </row>
    <row r="953" spans="33:34" x14ac:dyDescent="0.15">
      <c r="AG953" s="36"/>
      <c r="AH953" s="36"/>
    </row>
    <row r="954" spans="33:34" x14ac:dyDescent="0.15">
      <c r="AG954" s="36"/>
      <c r="AH954" s="36"/>
    </row>
    <row r="955" spans="33:34" x14ac:dyDescent="0.15">
      <c r="AG955" s="36"/>
      <c r="AH955" s="36"/>
    </row>
    <row r="956" spans="33:34" x14ac:dyDescent="0.15">
      <c r="AG956" s="36"/>
      <c r="AH956" s="36"/>
    </row>
    <row r="957" spans="33:34" x14ac:dyDescent="0.15">
      <c r="AG957" s="36"/>
      <c r="AH957" s="36"/>
    </row>
    <row r="958" spans="33:34" x14ac:dyDescent="0.15">
      <c r="AG958" s="36"/>
      <c r="AH958" s="36"/>
    </row>
    <row r="959" spans="33:34" x14ac:dyDescent="0.15">
      <c r="AG959" s="36"/>
      <c r="AH959" s="36"/>
    </row>
    <row r="960" spans="33:34" x14ac:dyDescent="0.15">
      <c r="AG960" s="36"/>
      <c r="AH960" s="36"/>
    </row>
    <row r="961" spans="33:34" x14ac:dyDescent="0.15">
      <c r="AG961" s="36"/>
      <c r="AH961" s="36"/>
    </row>
    <row r="962" spans="33:34" x14ac:dyDescent="0.15">
      <c r="AG962" s="36"/>
      <c r="AH962" s="36"/>
    </row>
    <row r="963" spans="33:34" x14ac:dyDescent="0.15">
      <c r="AG963" s="36"/>
      <c r="AH963" s="36"/>
    </row>
    <row r="964" spans="33:34" x14ac:dyDescent="0.15">
      <c r="AG964" s="36"/>
      <c r="AH964" s="36"/>
    </row>
    <row r="965" spans="33:34" x14ac:dyDescent="0.15">
      <c r="AG965" s="36"/>
      <c r="AH965" s="36"/>
    </row>
    <row r="966" spans="33:34" x14ac:dyDescent="0.15">
      <c r="AG966" s="36"/>
      <c r="AH966" s="36"/>
    </row>
    <row r="967" spans="33:34" x14ac:dyDescent="0.15">
      <c r="AG967" s="36"/>
      <c r="AH967" s="36"/>
    </row>
    <row r="968" spans="33:34" x14ac:dyDescent="0.15">
      <c r="AG968" s="36"/>
      <c r="AH968" s="36"/>
    </row>
    <row r="969" spans="33:34" x14ac:dyDescent="0.15">
      <c r="AG969" s="36"/>
      <c r="AH969" s="36"/>
    </row>
    <row r="970" spans="33:34" x14ac:dyDescent="0.15">
      <c r="AG970" s="36"/>
      <c r="AH970" s="36"/>
    </row>
    <row r="971" spans="33:34" x14ac:dyDescent="0.15">
      <c r="AG971" s="36"/>
      <c r="AH971" s="36"/>
    </row>
    <row r="972" spans="33:34" x14ac:dyDescent="0.15">
      <c r="AG972" s="36"/>
      <c r="AH972" s="36"/>
    </row>
    <row r="973" spans="33:34" x14ac:dyDescent="0.15">
      <c r="AG973" s="36"/>
      <c r="AH973" s="36"/>
    </row>
    <row r="974" spans="33:34" x14ac:dyDescent="0.15">
      <c r="AG974" s="36"/>
      <c r="AH974" s="36"/>
    </row>
    <row r="975" spans="33:34" x14ac:dyDescent="0.15">
      <c r="AG975" s="36"/>
      <c r="AH975" s="36"/>
    </row>
    <row r="976" spans="33:34" x14ac:dyDescent="0.15">
      <c r="AG976" s="36"/>
      <c r="AH976" s="36"/>
    </row>
    <row r="977" spans="33:34" x14ac:dyDescent="0.15">
      <c r="AG977" s="36"/>
      <c r="AH977" s="36"/>
    </row>
    <row r="978" spans="33:34" x14ac:dyDescent="0.15">
      <c r="AG978" s="36"/>
      <c r="AH978" s="36"/>
    </row>
    <row r="979" spans="33:34" x14ac:dyDescent="0.15">
      <c r="AG979" s="36"/>
      <c r="AH979" s="36"/>
    </row>
    <row r="980" spans="33:34" x14ac:dyDescent="0.15">
      <c r="AG980" s="36"/>
      <c r="AH980" s="36"/>
    </row>
    <row r="981" spans="33:34" x14ac:dyDescent="0.15">
      <c r="AG981" s="36"/>
      <c r="AH981" s="36"/>
    </row>
    <row r="982" spans="33:34" x14ac:dyDescent="0.15">
      <c r="AG982" s="36"/>
      <c r="AH982" s="36"/>
    </row>
    <row r="983" spans="33:34" x14ac:dyDescent="0.15">
      <c r="AG983" s="36"/>
      <c r="AH983" s="36"/>
    </row>
    <row r="984" spans="33:34" x14ac:dyDescent="0.15">
      <c r="AG984" s="36"/>
      <c r="AH984" s="36"/>
    </row>
    <row r="985" spans="33:34" x14ac:dyDescent="0.15">
      <c r="AG985" s="36"/>
      <c r="AH985" s="36"/>
    </row>
    <row r="986" spans="33:34" x14ac:dyDescent="0.15">
      <c r="AG986" s="36"/>
      <c r="AH986" s="36"/>
    </row>
    <row r="987" spans="33:34" x14ac:dyDescent="0.15">
      <c r="AG987" s="36"/>
      <c r="AH987" s="36"/>
    </row>
    <row r="988" spans="33:34" x14ac:dyDescent="0.15">
      <c r="AG988" s="36"/>
      <c r="AH988" s="36"/>
    </row>
    <row r="989" spans="33:34" x14ac:dyDescent="0.15">
      <c r="AG989" s="36"/>
      <c r="AH989" s="36"/>
    </row>
    <row r="990" spans="33:34" x14ac:dyDescent="0.15">
      <c r="AG990" s="36"/>
      <c r="AH990" s="36"/>
    </row>
    <row r="991" spans="33:34" x14ac:dyDescent="0.15">
      <c r="AG991" s="36"/>
      <c r="AH991" s="36"/>
    </row>
    <row r="992" spans="33:34" x14ac:dyDescent="0.15">
      <c r="AG992" s="36"/>
      <c r="AH992" s="36"/>
    </row>
    <row r="993" spans="33:34" x14ac:dyDescent="0.15">
      <c r="AG993" s="36"/>
      <c r="AH993" s="36"/>
    </row>
    <row r="994" spans="33:34" x14ac:dyDescent="0.15">
      <c r="AG994" s="36"/>
      <c r="AH994" s="36"/>
    </row>
    <row r="995" spans="33:34" x14ac:dyDescent="0.15">
      <c r="AG995" s="36"/>
      <c r="AH995" s="36"/>
    </row>
    <row r="996" spans="33:34" x14ac:dyDescent="0.15">
      <c r="AG996" s="36"/>
      <c r="AH996" s="36"/>
    </row>
    <row r="997" spans="33:34" x14ac:dyDescent="0.15">
      <c r="AG997" s="36"/>
      <c r="AH997" s="36"/>
    </row>
    <row r="998" spans="33:34" x14ac:dyDescent="0.15">
      <c r="AG998" s="36"/>
      <c r="AH998" s="36"/>
    </row>
    <row r="999" spans="33:34" x14ac:dyDescent="0.15">
      <c r="AG999" s="36"/>
      <c r="AH999" s="36"/>
    </row>
    <row r="1000" spans="33:34" x14ac:dyDescent="0.15">
      <c r="AG1000" s="36"/>
      <c r="AH1000" s="36"/>
    </row>
    <row r="1001" spans="33:34" x14ac:dyDescent="0.15">
      <c r="AG1001" s="36"/>
      <c r="AH1001" s="36"/>
    </row>
    <row r="1002" spans="33:34" x14ac:dyDescent="0.15">
      <c r="AG1002" s="36"/>
      <c r="AH1002" s="36"/>
    </row>
    <row r="1003" spans="33:34" x14ac:dyDescent="0.15">
      <c r="AG1003" s="36"/>
      <c r="AH1003" s="36"/>
    </row>
    <row r="1004" spans="33:34" x14ac:dyDescent="0.15">
      <c r="AG1004" s="36"/>
      <c r="AH1004" s="36"/>
    </row>
    <row r="1005" spans="33:34" x14ac:dyDescent="0.15">
      <c r="AG1005" s="36"/>
      <c r="AH1005" s="36"/>
    </row>
    <row r="1006" spans="33:34" x14ac:dyDescent="0.15">
      <c r="AG1006" s="36"/>
      <c r="AH1006" s="36"/>
    </row>
    <row r="1007" spans="33:34" x14ac:dyDescent="0.15">
      <c r="AG1007" s="36"/>
      <c r="AH1007" s="36"/>
    </row>
    <row r="1008" spans="33:34" x14ac:dyDescent="0.15">
      <c r="AG1008" s="36"/>
      <c r="AH1008" s="36"/>
    </row>
    <row r="1009" spans="33:34" x14ac:dyDescent="0.15">
      <c r="AG1009" s="36"/>
      <c r="AH1009" s="36"/>
    </row>
    <row r="1010" spans="33:34" x14ac:dyDescent="0.15">
      <c r="AG1010" s="36"/>
      <c r="AH1010" s="36"/>
    </row>
    <row r="1011" spans="33:34" x14ac:dyDescent="0.15">
      <c r="AG1011" s="36"/>
      <c r="AH1011" s="36"/>
    </row>
    <row r="1012" spans="33:34" x14ac:dyDescent="0.15">
      <c r="AG1012" s="36"/>
      <c r="AH1012" s="36"/>
    </row>
    <row r="1013" spans="33:34" x14ac:dyDescent="0.15">
      <c r="AG1013" s="36"/>
      <c r="AH1013" s="36"/>
    </row>
    <row r="1014" spans="33:34" x14ac:dyDescent="0.15">
      <c r="AG1014" s="36"/>
      <c r="AH1014" s="36"/>
    </row>
    <row r="1015" spans="33:34" x14ac:dyDescent="0.15">
      <c r="AG1015" s="36"/>
      <c r="AH1015" s="36"/>
    </row>
    <row r="1016" spans="33:34" x14ac:dyDescent="0.15">
      <c r="AG1016" s="36"/>
      <c r="AH1016" s="36"/>
    </row>
    <row r="1017" spans="33:34" x14ac:dyDescent="0.15">
      <c r="AG1017" s="36"/>
      <c r="AH1017" s="36"/>
    </row>
    <row r="1018" spans="33:34" x14ac:dyDescent="0.15">
      <c r="AG1018" s="36"/>
      <c r="AH1018" s="36"/>
    </row>
    <row r="1019" spans="33:34" x14ac:dyDescent="0.15">
      <c r="AG1019" s="36"/>
      <c r="AH1019" s="36"/>
    </row>
    <row r="1020" spans="33:34" x14ac:dyDescent="0.15">
      <c r="AG1020" s="36"/>
      <c r="AH1020" s="36"/>
    </row>
    <row r="1021" spans="33:34" x14ac:dyDescent="0.15">
      <c r="AG1021" s="36"/>
      <c r="AH1021" s="36"/>
    </row>
    <row r="1022" spans="33:34" x14ac:dyDescent="0.15">
      <c r="AG1022" s="36"/>
      <c r="AH1022" s="36"/>
    </row>
    <row r="1023" spans="33:34" x14ac:dyDescent="0.15">
      <c r="AG1023" s="36"/>
      <c r="AH1023" s="36"/>
    </row>
    <row r="1024" spans="33:34" x14ac:dyDescent="0.15">
      <c r="AG1024" s="36"/>
      <c r="AH1024" s="36"/>
    </row>
    <row r="1025" spans="33:34" x14ac:dyDescent="0.15">
      <c r="AG1025" s="36"/>
      <c r="AH1025" s="36"/>
    </row>
    <row r="1026" spans="33:34" x14ac:dyDescent="0.15">
      <c r="AG1026" s="36"/>
      <c r="AH1026" s="36"/>
    </row>
    <row r="1027" spans="33:34" x14ac:dyDescent="0.15">
      <c r="AG1027" s="36"/>
      <c r="AH1027" s="36"/>
    </row>
    <row r="1028" spans="33:34" x14ac:dyDescent="0.15">
      <c r="AG1028" s="36"/>
      <c r="AH1028" s="36"/>
    </row>
    <row r="1029" spans="33:34" x14ac:dyDescent="0.15">
      <c r="AG1029" s="36"/>
      <c r="AH1029" s="36"/>
    </row>
    <row r="1030" spans="33:34" x14ac:dyDescent="0.15">
      <c r="AG1030" s="36"/>
      <c r="AH1030" s="36"/>
    </row>
    <row r="1031" spans="33:34" x14ac:dyDescent="0.15">
      <c r="AG1031" s="36"/>
      <c r="AH1031" s="36"/>
    </row>
    <row r="1032" spans="33:34" x14ac:dyDescent="0.15">
      <c r="AG1032" s="36"/>
      <c r="AH1032" s="36"/>
    </row>
    <row r="1033" spans="33:34" x14ac:dyDescent="0.15">
      <c r="AG1033" s="36"/>
      <c r="AH1033" s="36"/>
    </row>
    <row r="1034" spans="33:34" x14ac:dyDescent="0.15">
      <c r="AG1034" s="36"/>
      <c r="AH1034" s="36"/>
    </row>
    <row r="1035" spans="33:34" x14ac:dyDescent="0.15">
      <c r="AG1035" s="36"/>
      <c r="AH1035" s="36"/>
    </row>
    <row r="1036" spans="33:34" x14ac:dyDescent="0.15">
      <c r="AG1036" s="36"/>
      <c r="AH1036" s="36"/>
    </row>
    <row r="1037" spans="33:34" x14ac:dyDescent="0.15">
      <c r="AG1037" s="36"/>
      <c r="AH1037" s="36"/>
    </row>
    <row r="1038" spans="33:34" x14ac:dyDescent="0.15">
      <c r="AG1038" s="36"/>
      <c r="AH1038" s="36"/>
    </row>
    <row r="1039" spans="33:34" x14ac:dyDescent="0.15">
      <c r="AG1039" s="36"/>
      <c r="AH1039" s="36"/>
    </row>
    <row r="1040" spans="33:34" x14ac:dyDescent="0.15">
      <c r="AG1040" s="36"/>
      <c r="AH1040" s="36"/>
    </row>
    <row r="1041" spans="33:34" x14ac:dyDescent="0.15">
      <c r="AG1041" s="36"/>
      <c r="AH1041" s="36"/>
    </row>
    <row r="1042" spans="33:34" x14ac:dyDescent="0.15">
      <c r="AG1042" s="36"/>
      <c r="AH1042" s="36"/>
    </row>
    <row r="1043" spans="33:34" x14ac:dyDescent="0.15">
      <c r="AG1043" s="36"/>
      <c r="AH1043" s="36"/>
    </row>
    <row r="1044" spans="33:34" x14ac:dyDescent="0.15">
      <c r="AG1044" s="36"/>
      <c r="AH1044" s="36"/>
    </row>
    <row r="1045" spans="33:34" x14ac:dyDescent="0.15">
      <c r="AG1045" s="36"/>
      <c r="AH1045" s="36"/>
    </row>
    <row r="1046" spans="33:34" x14ac:dyDescent="0.15">
      <c r="AG1046" s="36"/>
      <c r="AH1046" s="36"/>
    </row>
    <row r="1047" spans="33:34" x14ac:dyDescent="0.15">
      <c r="AG1047" s="36"/>
      <c r="AH1047" s="36"/>
    </row>
    <row r="1048" spans="33:34" x14ac:dyDescent="0.15">
      <c r="AG1048" s="36"/>
      <c r="AH1048" s="36"/>
    </row>
    <row r="1049" spans="33:34" x14ac:dyDescent="0.15">
      <c r="AG1049" s="36"/>
      <c r="AH1049" s="36"/>
    </row>
    <row r="1050" spans="33:34" x14ac:dyDescent="0.15">
      <c r="AG1050" s="36"/>
      <c r="AH1050" s="36"/>
    </row>
    <row r="1051" spans="33:34" x14ac:dyDescent="0.15">
      <c r="AG1051" s="36"/>
      <c r="AH1051" s="36"/>
    </row>
    <row r="1052" spans="33:34" x14ac:dyDescent="0.15">
      <c r="AG1052" s="36"/>
      <c r="AH1052" s="36"/>
    </row>
    <row r="1053" spans="33:34" x14ac:dyDescent="0.15">
      <c r="AG1053" s="36"/>
      <c r="AH1053" s="36"/>
    </row>
    <row r="1054" spans="33:34" x14ac:dyDescent="0.15">
      <c r="AG1054" s="36"/>
      <c r="AH1054" s="36"/>
    </row>
    <row r="1055" spans="33:34" x14ac:dyDescent="0.15">
      <c r="AG1055" s="36"/>
      <c r="AH1055" s="36"/>
    </row>
    <row r="1056" spans="33:34" x14ac:dyDescent="0.15">
      <c r="AG1056" s="36"/>
      <c r="AH1056" s="36"/>
    </row>
    <row r="1057" spans="33:34" x14ac:dyDescent="0.15">
      <c r="AG1057" s="36"/>
      <c r="AH1057" s="36"/>
    </row>
    <row r="1058" spans="33:34" x14ac:dyDescent="0.15">
      <c r="AG1058" s="36"/>
      <c r="AH1058" s="36"/>
    </row>
    <row r="1059" spans="33:34" x14ac:dyDescent="0.15">
      <c r="AG1059" s="36"/>
      <c r="AH1059" s="36"/>
    </row>
    <row r="1060" spans="33:34" x14ac:dyDescent="0.15">
      <c r="AG1060" s="36"/>
      <c r="AH1060" s="36"/>
    </row>
    <row r="1061" spans="33:34" x14ac:dyDescent="0.15">
      <c r="AG1061" s="36"/>
      <c r="AH1061" s="36"/>
    </row>
    <row r="1062" spans="33:34" x14ac:dyDescent="0.15">
      <c r="AG1062" s="36"/>
      <c r="AH1062" s="36"/>
    </row>
    <row r="1063" spans="33:34" x14ac:dyDescent="0.15">
      <c r="AG1063" s="36"/>
      <c r="AH1063" s="36"/>
    </row>
    <row r="1064" spans="33:34" x14ac:dyDescent="0.15">
      <c r="AG1064" s="36"/>
      <c r="AH1064" s="36"/>
    </row>
    <row r="1065" spans="33:34" x14ac:dyDescent="0.15">
      <c r="AG1065" s="36"/>
      <c r="AH1065" s="36"/>
    </row>
    <row r="1066" spans="33:34" x14ac:dyDescent="0.15">
      <c r="AG1066" s="36"/>
      <c r="AH1066" s="36"/>
    </row>
    <row r="1067" spans="33:34" x14ac:dyDescent="0.15">
      <c r="AG1067" s="36"/>
      <c r="AH1067" s="36"/>
    </row>
    <row r="1068" spans="33:34" x14ac:dyDescent="0.15">
      <c r="AG1068" s="36"/>
      <c r="AH1068" s="36"/>
    </row>
    <row r="1069" spans="33:34" x14ac:dyDescent="0.15">
      <c r="AG1069" s="36"/>
      <c r="AH1069" s="36"/>
    </row>
    <row r="1070" spans="33:34" x14ac:dyDescent="0.15">
      <c r="AG1070" s="36"/>
      <c r="AH1070" s="36"/>
    </row>
    <row r="1071" spans="33:34" x14ac:dyDescent="0.15">
      <c r="AG1071" s="36"/>
      <c r="AH1071" s="36"/>
    </row>
    <row r="1072" spans="33:34" x14ac:dyDescent="0.15">
      <c r="AG1072" s="36"/>
      <c r="AH1072" s="36"/>
    </row>
    <row r="1073" spans="33:34" x14ac:dyDescent="0.15">
      <c r="AG1073" s="36"/>
      <c r="AH1073" s="36"/>
    </row>
    <row r="1074" spans="33:34" x14ac:dyDescent="0.15">
      <c r="AG1074" s="36"/>
      <c r="AH1074" s="36"/>
    </row>
    <row r="1075" spans="33:34" x14ac:dyDescent="0.15">
      <c r="AG1075" s="36"/>
      <c r="AH1075" s="36"/>
    </row>
    <row r="1076" spans="33:34" x14ac:dyDescent="0.15">
      <c r="AG1076" s="36"/>
      <c r="AH1076" s="36"/>
    </row>
    <row r="1077" spans="33:34" x14ac:dyDescent="0.15">
      <c r="AG1077" s="36"/>
      <c r="AH1077" s="36"/>
    </row>
    <row r="1078" spans="33:34" x14ac:dyDescent="0.15">
      <c r="AG1078" s="36"/>
      <c r="AH1078" s="36"/>
    </row>
    <row r="1079" spans="33:34" x14ac:dyDescent="0.15">
      <c r="AG1079" s="36"/>
      <c r="AH1079" s="36"/>
    </row>
    <row r="1080" spans="33:34" x14ac:dyDescent="0.15">
      <c r="AG1080" s="36"/>
      <c r="AH1080" s="36"/>
    </row>
    <row r="1081" spans="33:34" x14ac:dyDescent="0.15">
      <c r="AG1081" s="36"/>
      <c r="AH1081" s="36"/>
    </row>
    <row r="1082" spans="33:34" x14ac:dyDescent="0.15">
      <c r="AG1082" s="36"/>
      <c r="AH1082" s="36"/>
    </row>
    <row r="1083" spans="33:34" x14ac:dyDescent="0.15">
      <c r="AG1083" s="36"/>
      <c r="AH1083" s="36"/>
    </row>
    <row r="1084" spans="33:34" x14ac:dyDescent="0.15">
      <c r="AG1084" s="36"/>
      <c r="AH1084" s="36"/>
    </row>
    <row r="1085" spans="33:34" x14ac:dyDescent="0.15">
      <c r="AG1085" s="36"/>
      <c r="AH1085" s="36"/>
    </row>
    <row r="1086" spans="33:34" x14ac:dyDescent="0.15">
      <c r="AG1086" s="36"/>
      <c r="AH1086" s="36"/>
    </row>
    <row r="1087" spans="33:34" x14ac:dyDescent="0.15">
      <c r="AG1087" s="36"/>
      <c r="AH1087" s="36"/>
    </row>
    <row r="1088" spans="33:34" x14ac:dyDescent="0.15">
      <c r="AG1088" s="36"/>
      <c r="AH1088" s="36"/>
    </row>
    <row r="1089" spans="33:34" x14ac:dyDescent="0.15">
      <c r="AG1089" s="36"/>
      <c r="AH1089" s="36"/>
    </row>
    <row r="1090" spans="33:34" x14ac:dyDescent="0.15">
      <c r="AG1090" s="36"/>
      <c r="AH1090" s="36"/>
    </row>
    <row r="1091" spans="33:34" x14ac:dyDescent="0.15">
      <c r="AG1091" s="36"/>
      <c r="AH1091" s="36"/>
    </row>
    <row r="1092" spans="33:34" x14ac:dyDescent="0.15">
      <c r="AG1092" s="36"/>
      <c r="AH1092" s="36"/>
    </row>
    <row r="1093" spans="33:34" x14ac:dyDescent="0.15">
      <c r="AG1093" s="36"/>
      <c r="AH1093" s="36"/>
    </row>
    <row r="1094" spans="33:34" x14ac:dyDescent="0.15">
      <c r="AG1094" s="36"/>
      <c r="AH1094" s="36"/>
    </row>
    <row r="1095" spans="33:34" x14ac:dyDescent="0.15">
      <c r="AG1095" s="36"/>
      <c r="AH1095" s="36"/>
    </row>
    <row r="1096" spans="33:34" x14ac:dyDescent="0.15">
      <c r="AG1096" s="36"/>
      <c r="AH1096" s="36"/>
    </row>
    <row r="1097" spans="33:34" x14ac:dyDescent="0.15">
      <c r="AG1097" s="36"/>
      <c r="AH1097" s="36"/>
    </row>
    <row r="1098" spans="33:34" x14ac:dyDescent="0.15">
      <c r="AG1098" s="36"/>
      <c r="AH1098" s="36"/>
    </row>
    <row r="1099" spans="33:34" x14ac:dyDescent="0.15">
      <c r="AG1099" s="36"/>
      <c r="AH1099" s="36"/>
    </row>
    <row r="1100" spans="33:34" x14ac:dyDescent="0.15">
      <c r="AG1100" s="36"/>
      <c r="AH1100" s="36"/>
    </row>
    <row r="1101" spans="33:34" x14ac:dyDescent="0.15">
      <c r="AG1101" s="36"/>
      <c r="AH1101" s="36"/>
    </row>
    <row r="1102" spans="33:34" x14ac:dyDescent="0.15">
      <c r="AG1102" s="36"/>
      <c r="AH1102" s="36"/>
    </row>
    <row r="1103" spans="33:34" x14ac:dyDescent="0.15">
      <c r="AG1103" s="36"/>
      <c r="AH1103" s="36"/>
    </row>
    <row r="1104" spans="33:34" x14ac:dyDescent="0.15">
      <c r="AG1104" s="36"/>
      <c r="AH1104" s="36"/>
    </row>
    <row r="1105" spans="33:34" x14ac:dyDescent="0.15">
      <c r="AG1105" s="36"/>
      <c r="AH1105" s="36"/>
    </row>
    <row r="1106" spans="33:34" x14ac:dyDescent="0.15">
      <c r="AG1106" s="36"/>
      <c r="AH1106" s="36"/>
    </row>
    <row r="1107" spans="33:34" x14ac:dyDescent="0.15">
      <c r="AG1107" s="36"/>
      <c r="AH1107" s="36"/>
    </row>
    <row r="1108" spans="33:34" x14ac:dyDescent="0.15">
      <c r="AG1108" s="36"/>
      <c r="AH1108" s="36"/>
    </row>
    <row r="1109" spans="33:34" x14ac:dyDescent="0.15">
      <c r="AG1109" s="36"/>
      <c r="AH1109" s="36"/>
    </row>
    <row r="1110" spans="33:34" x14ac:dyDescent="0.15">
      <c r="AG1110" s="36"/>
      <c r="AH1110" s="36"/>
    </row>
    <row r="1111" spans="33:34" x14ac:dyDescent="0.15">
      <c r="AG1111" s="36"/>
      <c r="AH1111" s="36"/>
    </row>
    <row r="1112" spans="33:34" x14ac:dyDescent="0.15">
      <c r="AG1112" s="36"/>
      <c r="AH1112" s="36"/>
    </row>
    <row r="1113" spans="33:34" x14ac:dyDescent="0.15">
      <c r="AG1113" s="36"/>
      <c r="AH1113" s="36"/>
    </row>
    <row r="1114" spans="33:34" x14ac:dyDescent="0.15">
      <c r="AG1114" s="36"/>
      <c r="AH1114" s="36"/>
    </row>
    <row r="1115" spans="33:34" x14ac:dyDescent="0.15">
      <c r="AG1115" s="36"/>
      <c r="AH1115" s="36"/>
    </row>
    <row r="1116" spans="33:34" x14ac:dyDescent="0.15">
      <c r="AG1116" s="36"/>
      <c r="AH1116" s="36"/>
    </row>
    <row r="1117" spans="33:34" x14ac:dyDescent="0.15">
      <c r="AG1117" s="36"/>
      <c r="AH1117" s="36"/>
    </row>
    <row r="1118" spans="33:34" x14ac:dyDescent="0.15">
      <c r="AG1118" s="36"/>
      <c r="AH1118" s="36"/>
    </row>
    <row r="1119" spans="33:34" x14ac:dyDescent="0.15">
      <c r="AG1119" s="36"/>
      <c r="AH1119" s="36"/>
    </row>
    <row r="1120" spans="33:34" x14ac:dyDescent="0.15">
      <c r="AG1120" s="36"/>
      <c r="AH1120" s="36"/>
    </row>
    <row r="1121" spans="33:34" x14ac:dyDescent="0.15">
      <c r="AG1121" s="36"/>
      <c r="AH1121" s="36"/>
    </row>
    <row r="1122" spans="33:34" x14ac:dyDescent="0.15">
      <c r="AG1122" s="36"/>
      <c r="AH1122" s="36"/>
    </row>
    <row r="1123" spans="33:34" x14ac:dyDescent="0.15">
      <c r="AG1123" s="36"/>
      <c r="AH1123" s="36"/>
    </row>
    <row r="1124" spans="33:34" x14ac:dyDescent="0.15">
      <c r="AG1124" s="36"/>
      <c r="AH1124" s="36"/>
    </row>
    <row r="1125" spans="33:34" x14ac:dyDescent="0.15">
      <c r="AG1125" s="36"/>
      <c r="AH1125" s="36"/>
    </row>
    <row r="1126" spans="33:34" x14ac:dyDescent="0.15">
      <c r="AG1126" s="36"/>
      <c r="AH1126" s="36"/>
    </row>
    <row r="1127" spans="33:34" x14ac:dyDescent="0.15">
      <c r="AG1127" s="36"/>
      <c r="AH1127" s="36"/>
    </row>
    <row r="1128" spans="33:34" x14ac:dyDescent="0.15">
      <c r="AG1128" s="36"/>
      <c r="AH1128" s="36"/>
    </row>
    <row r="1129" spans="33:34" x14ac:dyDescent="0.15">
      <c r="AG1129" s="36"/>
      <c r="AH1129" s="36"/>
    </row>
    <row r="1130" spans="33:34" x14ac:dyDescent="0.15">
      <c r="AG1130" s="36"/>
      <c r="AH1130" s="36"/>
    </row>
    <row r="1131" spans="33:34" x14ac:dyDescent="0.15">
      <c r="AG1131" s="36"/>
      <c r="AH1131" s="36"/>
    </row>
    <row r="1132" spans="33:34" x14ac:dyDescent="0.15">
      <c r="AG1132" s="36"/>
      <c r="AH1132" s="36"/>
    </row>
    <row r="1133" spans="33:34" x14ac:dyDescent="0.15">
      <c r="AG1133" s="36"/>
      <c r="AH1133" s="36"/>
    </row>
    <row r="1134" spans="33:34" x14ac:dyDescent="0.15">
      <c r="AG1134" s="36"/>
      <c r="AH1134" s="36"/>
    </row>
    <row r="1135" spans="33:34" x14ac:dyDescent="0.15">
      <c r="AG1135" s="36"/>
      <c r="AH1135" s="36"/>
    </row>
    <row r="1136" spans="33:34" x14ac:dyDescent="0.15">
      <c r="AG1136" s="36"/>
      <c r="AH1136" s="36"/>
    </row>
    <row r="1137" spans="33:34" x14ac:dyDescent="0.15">
      <c r="AG1137" s="36"/>
      <c r="AH1137" s="36"/>
    </row>
    <row r="1138" spans="33:34" x14ac:dyDescent="0.15">
      <c r="AG1138" s="36"/>
      <c r="AH1138" s="36"/>
    </row>
    <row r="1139" spans="33:34" x14ac:dyDescent="0.15">
      <c r="AG1139" s="36"/>
      <c r="AH1139" s="36"/>
    </row>
    <row r="1140" spans="33:34" x14ac:dyDescent="0.15">
      <c r="AG1140" s="36"/>
      <c r="AH1140" s="36"/>
    </row>
    <row r="1141" spans="33:34" x14ac:dyDescent="0.15">
      <c r="AG1141" s="36"/>
      <c r="AH1141" s="36"/>
    </row>
    <row r="1142" spans="33:34" x14ac:dyDescent="0.15">
      <c r="AG1142" s="36"/>
      <c r="AH1142" s="36"/>
    </row>
    <row r="1143" spans="33:34" x14ac:dyDescent="0.15">
      <c r="AG1143" s="36"/>
      <c r="AH1143" s="36"/>
    </row>
    <row r="1144" spans="33:34" x14ac:dyDescent="0.15">
      <c r="AG1144" s="36"/>
      <c r="AH1144" s="36"/>
    </row>
    <row r="1145" spans="33:34" x14ac:dyDescent="0.15">
      <c r="AG1145" s="36"/>
      <c r="AH1145" s="36"/>
    </row>
    <row r="1146" spans="33:34" x14ac:dyDescent="0.15">
      <c r="AG1146" s="36"/>
      <c r="AH1146" s="36"/>
    </row>
    <row r="1147" spans="33:34" x14ac:dyDescent="0.15">
      <c r="AG1147" s="36"/>
      <c r="AH1147" s="36"/>
    </row>
    <row r="1148" spans="33:34" x14ac:dyDescent="0.15">
      <c r="AG1148" s="36"/>
      <c r="AH1148" s="36"/>
    </row>
    <row r="1149" spans="33:34" x14ac:dyDescent="0.15">
      <c r="AG1149" s="36"/>
      <c r="AH1149" s="36"/>
    </row>
    <row r="1150" spans="33:34" x14ac:dyDescent="0.15">
      <c r="AG1150" s="36"/>
      <c r="AH1150" s="36"/>
    </row>
    <row r="1151" spans="33:34" x14ac:dyDescent="0.15">
      <c r="AG1151" s="36"/>
      <c r="AH1151" s="36"/>
    </row>
    <row r="1152" spans="33:34" x14ac:dyDescent="0.15">
      <c r="AG1152" s="36"/>
      <c r="AH1152" s="36"/>
    </row>
    <row r="1153" spans="33:34" x14ac:dyDescent="0.15">
      <c r="AG1153" s="36"/>
      <c r="AH1153" s="36"/>
    </row>
    <row r="1154" spans="33:34" x14ac:dyDescent="0.15">
      <c r="AG1154" s="36"/>
      <c r="AH1154" s="36"/>
    </row>
    <row r="1155" spans="33:34" x14ac:dyDescent="0.15">
      <c r="AG1155" s="36"/>
      <c r="AH1155" s="36"/>
    </row>
    <row r="1156" spans="33:34" x14ac:dyDescent="0.15">
      <c r="AG1156" s="36"/>
      <c r="AH1156" s="36"/>
    </row>
    <row r="1157" spans="33:34" x14ac:dyDescent="0.15">
      <c r="AG1157" s="36"/>
      <c r="AH1157" s="36"/>
    </row>
    <row r="1158" spans="33:34" x14ac:dyDescent="0.15">
      <c r="AG1158" s="36"/>
      <c r="AH1158" s="36"/>
    </row>
    <row r="1159" spans="33:34" x14ac:dyDescent="0.15">
      <c r="AG1159" s="36"/>
      <c r="AH1159" s="36"/>
    </row>
    <row r="1160" spans="33:34" x14ac:dyDescent="0.15">
      <c r="AG1160" s="36"/>
      <c r="AH1160" s="36"/>
    </row>
    <row r="1161" spans="33:34" x14ac:dyDescent="0.15">
      <c r="AG1161" s="36"/>
      <c r="AH1161" s="36"/>
    </row>
    <row r="1162" spans="33:34" x14ac:dyDescent="0.15">
      <c r="AG1162" s="36"/>
      <c r="AH1162" s="36"/>
    </row>
    <row r="1163" spans="33:34" x14ac:dyDescent="0.15">
      <c r="AG1163" s="36"/>
      <c r="AH1163" s="36"/>
    </row>
    <row r="1164" spans="33:34" x14ac:dyDescent="0.15">
      <c r="AG1164" s="36"/>
      <c r="AH1164" s="36"/>
    </row>
    <row r="1165" spans="33:34" x14ac:dyDescent="0.15">
      <c r="AG1165" s="36"/>
      <c r="AH1165" s="36"/>
    </row>
    <row r="1166" spans="33:34" x14ac:dyDescent="0.15">
      <c r="AG1166" s="36"/>
      <c r="AH1166" s="36"/>
    </row>
    <row r="1167" spans="33:34" x14ac:dyDescent="0.15">
      <c r="AG1167" s="36"/>
      <c r="AH1167" s="36"/>
    </row>
    <row r="1168" spans="33:34" x14ac:dyDescent="0.15">
      <c r="AG1168" s="36"/>
      <c r="AH1168" s="36"/>
    </row>
    <row r="1169" spans="33:34" x14ac:dyDescent="0.15">
      <c r="AG1169" s="36"/>
      <c r="AH1169" s="36"/>
    </row>
    <row r="1170" spans="33:34" x14ac:dyDescent="0.15">
      <c r="AG1170" s="36"/>
      <c r="AH1170" s="36"/>
    </row>
    <row r="1171" spans="33:34" x14ac:dyDescent="0.15">
      <c r="AG1171" s="36"/>
      <c r="AH1171" s="36"/>
    </row>
    <row r="1172" spans="33:34" x14ac:dyDescent="0.15">
      <c r="AG1172" s="36"/>
      <c r="AH1172" s="36"/>
    </row>
    <row r="1173" spans="33:34" x14ac:dyDescent="0.15">
      <c r="AG1173" s="36"/>
      <c r="AH1173" s="36"/>
    </row>
    <row r="1174" spans="33:34" x14ac:dyDescent="0.15">
      <c r="AG1174" s="36"/>
      <c r="AH1174" s="36"/>
    </row>
    <row r="1175" spans="33:34" x14ac:dyDescent="0.15">
      <c r="AG1175" s="36"/>
      <c r="AH1175" s="36"/>
    </row>
    <row r="1176" spans="33:34" x14ac:dyDescent="0.15">
      <c r="AG1176" s="36"/>
      <c r="AH1176" s="36"/>
    </row>
    <row r="1177" spans="33:34" x14ac:dyDescent="0.15">
      <c r="AG1177" s="36"/>
      <c r="AH1177" s="36"/>
    </row>
    <row r="1178" spans="33:34" x14ac:dyDescent="0.15">
      <c r="AG1178" s="36"/>
      <c r="AH1178" s="36"/>
    </row>
    <row r="1179" spans="33:34" x14ac:dyDescent="0.15">
      <c r="AG1179" s="36"/>
      <c r="AH1179" s="36"/>
    </row>
    <row r="1180" spans="33:34" x14ac:dyDescent="0.15">
      <c r="AG1180" s="36"/>
      <c r="AH1180" s="36"/>
    </row>
    <row r="1181" spans="33:34" x14ac:dyDescent="0.15">
      <c r="AG1181" s="36"/>
      <c r="AH1181" s="36"/>
    </row>
    <row r="1182" spans="33:34" x14ac:dyDescent="0.15">
      <c r="AG1182" s="36"/>
      <c r="AH1182" s="36"/>
    </row>
    <row r="1183" spans="33:34" x14ac:dyDescent="0.15">
      <c r="AG1183" s="36"/>
      <c r="AH1183" s="36"/>
    </row>
    <row r="1184" spans="33:34" x14ac:dyDescent="0.15">
      <c r="AG1184" s="36"/>
      <c r="AH1184" s="36"/>
    </row>
    <row r="1185" spans="33:34" x14ac:dyDescent="0.15">
      <c r="AG1185" s="36"/>
      <c r="AH1185" s="36"/>
    </row>
    <row r="1186" spans="33:34" x14ac:dyDescent="0.15">
      <c r="AG1186" s="36"/>
      <c r="AH1186" s="36"/>
    </row>
    <row r="1187" spans="33:34" x14ac:dyDescent="0.15">
      <c r="AG1187" s="36"/>
      <c r="AH1187" s="36"/>
    </row>
    <row r="1188" spans="33:34" x14ac:dyDescent="0.15">
      <c r="AG1188" s="36"/>
      <c r="AH1188" s="36"/>
    </row>
    <row r="1189" spans="33:34" x14ac:dyDescent="0.15">
      <c r="AG1189" s="36"/>
      <c r="AH1189" s="36"/>
    </row>
    <row r="1190" spans="33:34" x14ac:dyDescent="0.15">
      <c r="AG1190" s="36"/>
      <c r="AH1190" s="36"/>
    </row>
    <row r="1191" spans="33:34" x14ac:dyDescent="0.15">
      <c r="AG1191" s="36"/>
      <c r="AH1191" s="36"/>
    </row>
    <row r="1192" spans="33:34" x14ac:dyDescent="0.15">
      <c r="AG1192" s="36"/>
      <c r="AH1192" s="36"/>
    </row>
    <row r="1193" spans="33:34" x14ac:dyDescent="0.15">
      <c r="AG1193" s="36"/>
      <c r="AH1193" s="36"/>
    </row>
    <row r="1194" spans="33:34" x14ac:dyDescent="0.15">
      <c r="AG1194" s="36"/>
      <c r="AH1194" s="36"/>
    </row>
    <row r="1195" spans="33:34" x14ac:dyDescent="0.15">
      <c r="AG1195" s="36"/>
      <c r="AH1195" s="36"/>
    </row>
    <row r="1196" spans="33:34" x14ac:dyDescent="0.15">
      <c r="AG1196" s="36"/>
      <c r="AH1196" s="36"/>
    </row>
    <row r="1197" spans="33:34" x14ac:dyDescent="0.15">
      <c r="AG1197" s="36"/>
      <c r="AH1197" s="36"/>
    </row>
    <row r="1198" spans="33:34" x14ac:dyDescent="0.15">
      <c r="AG1198" s="36"/>
      <c r="AH1198" s="36"/>
    </row>
    <row r="1199" spans="33:34" x14ac:dyDescent="0.15">
      <c r="AG1199" s="36"/>
      <c r="AH1199" s="36"/>
    </row>
    <row r="1200" spans="33:34" x14ac:dyDescent="0.15">
      <c r="AG1200" s="36"/>
      <c r="AH1200" s="36"/>
    </row>
    <row r="1201" spans="33:34" x14ac:dyDescent="0.15">
      <c r="AG1201" s="36"/>
      <c r="AH1201" s="36"/>
    </row>
    <row r="1202" spans="33:34" x14ac:dyDescent="0.15">
      <c r="AG1202" s="36"/>
      <c r="AH1202" s="36"/>
    </row>
    <row r="1203" spans="33:34" x14ac:dyDescent="0.15">
      <c r="AG1203" s="36"/>
      <c r="AH1203" s="36"/>
    </row>
    <row r="1204" spans="33:34" x14ac:dyDescent="0.15">
      <c r="AG1204" s="36"/>
      <c r="AH1204" s="36"/>
    </row>
    <row r="1205" spans="33:34" x14ac:dyDescent="0.15">
      <c r="AG1205" s="36"/>
      <c r="AH1205" s="36"/>
    </row>
    <row r="1206" spans="33:34" x14ac:dyDescent="0.15">
      <c r="AG1206" s="36"/>
      <c r="AH1206" s="36"/>
    </row>
    <row r="1207" spans="33:34" x14ac:dyDescent="0.15">
      <c r="AG1207" s="36"/>
      <c r="AH1207" s="36"/>
    </row>
    <row r="1208" spans="33:34" x14ac:dyDescent="0.15">
      <c r="AG1208" s="36"/>
      <c r="AH1208" s="36"/>
    </row>
    <row r="1209" spans="33:34" x14ac:dyDescent="0.15">
      <c r="AG1209" s="36"/>
      <c r="AH1209" s="36"/>
    </row>
    <row r="1210" spans="33:34" x14ac:dyDescent="0.15">
      <c r="AG1210" s="36"/>
      <c r="AH1210" s="36"/>
    </row>
    <row r="1211" spans="33:34" x14ac:dyDescent="0.15">
      <c r="AG1211" s="36"/>
      <c r="AH1211" s="36"/>
    </row>
    <row r="1212" spans="33:34" x14ac:dyDescent="0.15">
      <c r="AG1212" s="36"/>
      <c r="AH1212" s="36"/>
    </row>
    <row r="1213" spans="33:34" x14ac:dyDescent="0.15">
      <c r="AG1213" s="36"/>
      <c r="AH1213" s="36"/>
    </row>
    <row r="1214" spans="33:34" x14ac:dyDescent="0.15">
      <c r="AG1214" s="36"/>
      <c r="AH1214" s="36"/>
    </row>
    <row r="1215" spans="33:34" x14ac:dyDescent="0.15">
      <c r="AG1215" s="36"/>
      <c r="AH1215" s="36"/>
    </row>
    <row r="1216" spans="33:34" x14ac:dyDescent="0.15">
      <c r="AG1216" s="36"/>
      <c r="AH1216" s="36"/>
    </row>
    <row r="1217" spans="33:34" x14ac:dyDescent="0.15">
      <c r="AG1217" s="36"/>
      <c r="AH1217" s="36"/>
    </row>
    <row r="1218" spans="33:34" x14ac:dyDescent="0.15">
      <c r="AG1218" s="36"/>
      <c r="AH1218" s="36"/>
    </row>
    <row r="1219" spans="33:34" x14ac:dyDescent="0.15">
      <c r="AG1219" s="36"/>
      <c r="AH1219" s="36"/>
    </row>
    <row r="1220" spans="33:34" x14ac:dyDescent="0.15">
      <c r="AG1220" s="36"/>
      <c r="AH1220" s="36"/>
    </row>
    <row r="1221" spans="33:34" x14ac:dyDescent="0.15">
      <c r="AG1221" s="36"/>
      <c r="AH1221" s="36"/>
    </row>
    <row r="1222" spans="33:34" x14ac:dyDescent="0.15">
      <c r="AG1222" s="36"/>
      <c r="AH1222" s="36"/>
    </row>
    <row r="1223" spans="33:34" x14ac:dyDescent="0.15">
      <c r="AG1223" s="36"/>
      <c r="AH1223" s="36"/>
    </row>
    <row r="1224" spans="33:34" x14ac:dyDescent="0.15">
      <c r="AG1224" s="36"/>
      <c r="AH1224" s="36"/>
    </row>
    <row r="1225" spans="33:34" x14ac:dyDescent="0.15">
      <c r="AG1225" s="36"/>
      <c r="AH1225" s="36"/>
    </row>
    <row r="1226" spans="33:34" x14ac:dyDescent="0.15">
      <c r="AG1226" s="36"/>
      <c r="AH1226" s="36"/>
    </row>
    <row r="1227" spans="33:34" x14ac:dyDescent="0.15">
      <c r="AG1227" s="36"/>
      <c r="AH1227" s="36"/>
    </row>
    <row r="1228" spans="33:34" x14ac:dyDescent="0.15">
      <c r="AG1228" s="36"/>
      <c r="AH1228" s="36"/>
    </row>
    <row r="1229" spans="33:34" x14ac:dyDescent="0.15">
      <c r="AG1229" s="36"/>
      <c r="AH1229" s="36"/>
    </row>
    <row r="1230" spans="33:34" x14ac:dyDescent="0.15">
      <c r="AG1230" s="36"/>
      <c r="AH1230" s="36"/>
    </row>
    <row r="1231" spans="33:34" x14ac:dyDescent="0.15">
      <c r="AG1231" s="36"/>
      <c r="AH1231" s="36"/>
    </row>
    <row r="1232" spans="33:34" x14ac:dyDescent="0.15">
      <c r="AG1232" s="36"/>
      <c r="AH1232" s="36"/>
    </row>
    <row r="1233" spans="33:34" x14ac:dyDescent="0.15">
      <c r="AG1233" s="36"/>
      <c r="AH1233" s="36"/>
    </row>
    <row r="1234" spans="33:34" x14ac:dyDescent="0.15">
      <c r="AG1234" s="36"/>
      <c r="AH1234" s="36"/>
    </row>
    <row r="1235" spans="33:34" x14ac:dyDescent="0.15">
      <c r="AG1235" s="36"/>
      <c r="AH1235" s="36"/>
    </row>
    <row r="1236" spans="33:34" x14ac:dyDescent="0.15">
      <c r="AG1236" s="36"/>
      <c r="AH1236" s="36"/>
    </row>
    <row r="1237" spans="33:34" x14ac:dyDescent="0.15">
      <c r="AG1237" s="36"/>
      <c r="AH1237" s="36"/>
    </row>
    <row r="1238" spans="33:34" x14ac:dyDescent="0.15">
      <c r="AG1238" s="36"/>
      <c r="AH1238" s="36"/>
    </row>
    <row r="1239" spans="33:34" x14ac:dyDescent="0.15">
      <c r="AG1239" s="36"/>
      <c r="AH1239" s="36"/>
    </row>
    <row r="1240" spans="33:34" x14ac:dyDescent="0.15">
      <c r="AG1240" s="36"/>
      <c r="AH1240" s="36"/>
    </row>
    <row r="1241" spans="33:34" x14ac:dyDescent="0.15">
      <c r="AG1241" s="36"/>
      <c r="AH1241" s="36"/>
    </row>
    <row r="1242" spans="33:34" x14ac:dyDescent="0.15">
      <c r="AG1242" s="36"/>
      <c r="AH1242" s="36"/>
    </row>
    <row r="1243" spans="33:34" x14ac:dyDescent="0.15">
      <c r="AG1243" s="36"/>
      <c r="AH1243" s="36"/>
    </row>
    <row r="1244" spans="33:34" x14ac:dyDescent="0.15">
      <c r="AG1244" s="36"/>
      <c r="AH1244" s="36"/>
    </row>
    <row r="1245" spans="33:34" x14ac:dyDescent="0.15">
      <c r="AG1245" s="36"/>
      <c r="AH1245" s="36"/>
    </row>
    <row r="1246" spans="33:34" x14ac:dyDescent="0.15">
      <c r="AG1246" s="36"/>
      <c r="AH1246" s="36"/>
    </row>
    <row r="1247" spans="33:34" x14ac:dyDescent="0.15">
      <c r="AG1247" s="36"/>
      <c r="AH1247" s="36"/>
    </row>
    <row r="1248" spans="33:34" x14ac:dyDescent="0.15">
      <c r="AG1248" s="36"/>
      <c r="AH1248" s="36"/>
    </row>
    <row r="1249" spans="33:34" x14ac:dyDescent="0.15">
      <c r="AG1249" s="36"/>
      <c r="AH1249" s="36"/>
    </row>
    <row r="1250" spans="33:34" x14ac:dyDescent="0.15">
      <c r="AG1250" s="36"/>
      <c r="AH1250" s="36"/>
    </row>
    <row r="1251" spans="33:34" x14ac:dyDescent="0.15">
      <c r="AG1251" s="36"/>
      <c r="AH1251" s="36"/>
    </row>
    <row r="1252" spans="33:34" x14ac:dyDescent="0.15">
      <c r="AG1252" s="36"/>
      <c r="AH1252" s="36"/>
    </row>
    <row r="1253" spans="33:34" x14ac:dyDescent="0.15">
      <c r="AG1253" s="36"/>
      <c r="AH1253" s="36"/>
    </row>
    <row r="1254" spans="33:34" x14ac:dyDescent="0.15">
      <c r="AG1254" s="36"/>
      <c r="AH1254" s="36"/>
    </row>
    <row r="1255" spans="33:34" x14ac:dyDescent="0.15">
      <c r="AG1255" s="36"/>
      <c r="AH1255" s="36"/>
    </row>
    <row r="1256" spans="33:34" x14ac:dyDescent="0.15">
      <c r="AG1256" s="36"/>
      <c r="AH1256" s="36"/>
    </row>
    <row r="1257" spans="33:34" x14ac:dyDescent="0.15">
      <c r="AG1257" s="36"/>
      <c r="AH1257" s="36"/>
    </row>
    <row r="1258" spans="33:34" x14ac:dyDescent="0.15">
      <c r="AG1258" s="36"/>
      <c r="AH1258" s="36"/>
    </row>
    <row r="1259" spans="33:34" x14ac:dyDescent="0.15">
      <c r="AG1259" s="36"/>
      <c r="AH1259" s="36"/>
    </row>
    <row r="1260" spans="33:34" x14ac:dyDescent="0.15">
      <c r="AG1260" s="36"/>
      <c r="AH1260" s="36"/>
    </row>
    <row r="1261" spans="33:34" x14ac:dyDescent="0.15">
      <c r="AG1261" s="36"/>
      <c r="AH1261" s="36"/>
    </row>
    <row r="1262" spans="33:34" x14ac:dyDescent="0.15">
      <c r="AG1262" s="36"/>
      <c r="AH1262" s="36"/>
    </row>
    <row r="1263" spans="33:34" x14ac:dyDescent="0.15">
      <c r="AG1263" s="36"/>
      <c r="AH1263" s="36"/>
    </row>
    <row r="1264" spans="33:34" x14ac:dyDescent="0.15">
      <c r="AG1264" s="36"/>
      <c r="AH1264" s="36"/>
    </row>
    <row r="1265" spans="33:34" x14ac:dyDescent="0.15">
      <c r="AG1265" s="36"/>
      <c r="AH1265" s="36"/>
    </row>
    <row r="1266" spans="33:34" x14ac:dyDescent="0.15">
      <c r="AG1266" s="36"/>
      <c r="AH1266" s="36"/>
    </row>
    <row r="1267" spans="33:34" x14ac:dyDescent="0.15">
      <c r="AG1267" s="36"/>
      <c r="AH1267" s="36"/>
    </row>
    <row r="1268" spans="33:34" x14ac:dyDescent="0.15">
      <c r="AG1268" s="36"/>
      <c r="AH1268" s="36"/>
    </row>
    <row r="1269" spans="33:34" x14ac:dyDescent="0.15">
      <c r="AG1269" s="36"/>
      <c r="AH1269" s="36"/>
    </row>
    <row r="1270" spans="33:34" x14ac:dyDescent="0.15">
      <c r="AG1270" s="36"/>
      <c r="AH1270" s="36"/>
    </row>
    <row r="1271" spans="33:34" x14ac:dyDescent="0.15">
      <c r="AG1271" s="36"/>
      <c r="AH1271" s="36"/>
    </row>
    <row r="1272" spans="33:34" x14ac:dyDescent="0.15">
      <c r="AG1272" s="36"/>
      <c r="AH1272" s="36"/>
    </row>
    <row r="1273" spans="33:34" x14ac:dyDescent="0.15">
      <c r="AG1273" s="36"/>
      <c r="AH1273" s="36"/>
    </row>
    <row r="1274" spans="33:34" x14ac:dyDescent="0.15">
      <c r="AG1274" s="36"/>
      <c r="AH1274" s="36"/>
    </row>
    <row r="1275" spans="33:34" x14ac:dyDescent="0.15">
      <c r="AG1275" s="36"/>
      <c r="AH1275" s="36"/>
    </row>
    <row r="1276" spans="33:34" x14ac:dyDescent="0.15">
      <c r="AG1276" s="36"/>
      <c r="AH1276" s="36"/>
    </row>
    <row r="1277" spans="33:34" x14ac:dyDescent="0.15">
      <c r="AG1277" s="36"/>
      <c r="AH1277" s="36"/>
    </row>
    <row r="1278" spans="33:34" x14ac:dyDescent="0.15">
      <c r="AG1278" s="36"/>
      <c r="AH1278" s="36"/>
    </row>
    <row r="1279" spans="33:34" x14ac:dyDescent="0.15">
      <c r="AG1279" s="36"/>
      <c r="AH1279" s="36"/>
    </row>
    <row r="1280" spans="33:34" x14ac:dyDescent="0.15">
      <c r="AG1280" s="36"/>
      <c r="AH1280" s="36"/>
    </row>
    <row r="1281" spans="33:34" x14ac:dyDescent="0.15">
      <c r="AG1281" s="36"/>
      <c r="AH1281" s="36"/>
    </row>
    <row r="1282" spans="33:34" x14ac:dyDescent="0.15">
      <c r="AG1282" s="36"/>
      <c r="AH1282" s="36"/>
    </row>
    <row r="1283" spans="33:34" x14ac:dyDescent="0.15">
      <c r="AG1283" s="36"/>
      <c r="AH1283" s="36"/>
    </row>
    <row r="1284" spans="33:34" x14ac:dyDescent="0.15">
      <c r="AG1284" s="36"/>
      <c r="AH1284" s="36"/>
    </row>
    <row r="1285" spans="33:34" x14ac:dyDescent="0.15">
      <c r="AG1285" s="36"/>
      <c r="AH1285" s="36"/>
    </row>
    <row r="1286" spans="33:34" x14ac:dyDescent="0.15">
      <c r="AG1286" s="36"/>
      <c r="AH1286" s="36"/>
    </row>
    <row r="1287" spans="33:34" x14ac:dyDescent="0.15">
      <c r="AG1287" s="36"/>
      <c r="AH1287" s="36"/>
    </row>
    <row r="1288" spans="33:34" x14ac:dyDescent="0.15">
      <c r="AG1288" s="36"/>
      <c r="AH1288" s="36"/>
    </row>
    <row r="1289" spans="33:34" x14ac:dyDescent="0.15">
      <c r="AG1289" s="36"/>
      <c r="AH1289" s="36"/>
    </row>
    <row r="1290" spans="33:34" x14ac:dyDescent="0.15">
      <c r="AG1290" s="36"/>
      <c r="AH1290" s="36"/>
    </row>
    <row r="1291" spans="33:34" x14ac:dyDescent="0.15">
      <c r="AG1291" s="36"/>
      <c r="AH1291" s="36"/>
    </row>
    <row r="1292" spans="33:34" x14ac:dyDescent="0.15">
      <c r="AG1292" s="36"/>
      <c r="AH1292" s="36"/>
    </row>
    <row r="1293" spans="33:34" x14ac:dyDescent="0.15">
      <c r="AG1293" s="36"/>
      <c r="AH1293" s="36"/>
    </row>
    <row r="1294" spans="33:34" x14ac:dyDescent="0.15">
      <c r="AG1294" s="36"/>
      <c r="AH1294" s="36"/>
    </row>
    <row r="1295" spans="33:34" x14ac:dyDescent="0.15">
      <c r="AG1295" s="36"/>
      <c r="AH1295" s="36"/>
    </row>
    <row r="1296" spans="33:34" x14ac:dyDescent="0.15">
      <c r="AG1296" s="36"/>
      <c r="AH1296" s="36"/>
    </row>
    <row r="1297" spans="33:34" x14ac:dyDescent="0.15">
      <c r="AG1297" s="36"/>
      <c r="AH1297" s="36"/>
    </row>
    <row r="1298" spans="33:34" x14ac:dyDescent="0.15">
      <c r="AG1298" s="36"/>
      <c r="AH1298" s="36"/>
    </row>
    <row r="1299" spans="33:34" x14ac:dyDescent="0.15">
      <c r="AG1299" s="36"/>
      <c r="AH1299" s="36"/>
    </row>
    <row r="1300" spans="33:34" x14ac:dyDescent="0.15">
      <c r="AG1300" s="36"/>
      <c r="AH1300" s="36"/>
    </row>
    <row r="1301" spans="33:34" x14ac:dyDescent="0.15">
      <c r="AG1301" s="36"/>
      <c r="AH1301" s="36"/>
    </row>
    <row r="1302" spans="33:34" x14ac:dyDescent="0.15">
      <c r="AG1302" s="36"/>
      <c r="AH1302" s="36"/>
    </row>
    <row r="1303" spans="33:34" x14ac:dyDescent="0.15">
      <c r="AG1303" s="36"/>
      <c r="AH1303" s="36"/>
    </row>
    <row r="1304" spans="33:34" x14ac:dyDescent="0.15">
      <c r="AG1304" s="36"/>
      <c r="AH1304" s="36"/>
    </row>
    <row r="1305" spans="33:34" x14ac:dyDescent="0.15">
      <c r="AG1305" s="36"/>
      <c r="AH1305" s="36"/>
    </row>
    <row r="1306" spans="33:34" x14ac:dyDescent="0.15">
      <c r="AG1306" s="36"/>
      <c r="AH1306" s="36"/>
    </row>
    <row r="1307" spans="33:34" x14ac:dyDescent="0.15">
      <c r="AG1307" s="36"/>
      <c r="AH1307" s="36"/>
    </row>
    <row r="1308" spans="33:34" x14ac:dyDescent="0.15">
      <c r="AG1308" s="36"/>
      <c r="AH1308" s="36"/>
    </row>
    <row r="1309" spans="33:34" x14ac:dyDescent="0.15">
      <c r="AG1309" s="36"/>
      <c r="AH1309" s="36"/>
    </row>
    <row r="1310" spans="33:34" x14ac:dyDescent="0.15">
      <c r="AG1310" s="36"/>
      <c r="AH1310" s="36"/>
    </row>
    <row r="1311" spans="33:34" x14ac:dyDescent="0.15">
      <c r="AG1311" s="36"/>
      <c r="AH1311" s="36"/>
    </row>
    <row r="1312" spans="33:34" x14ac:dyDescent="0.15">
      <c r="AG1312" s="36"/>
      <c r="AH1312" s="36"/>
    </row>
    <row r="1313" spans="33:34" x14ac:dyDescent="0.15">
      <c r="AG1313" s="36"/>
      <c r="AH1313" s="36"/>
    </row>
    <row r="1314" spans="33:34" x14ac:dyDescent="0.15">
      <c r="AG1314" s="36"/>
      <c r="AH1314" s="36"/>
    </row>
    <row r="1315" spans="33:34" x14ac:dyDescent="0.15">
      <c r="AG1315" s="36"/>
      <c r="AH1315" s="36"/>
    </row>
    <row r="1316" spans="33:34" x14ac:dyDescent="0.15">
      <c r="AG1316" s="36"/>
      <c r="AH1316" s="36"/>
    </row>
    <row r="1317" spans="33:34" x14ac:dyDescent="0.15">
      <c r="AG1317" s="36"/>
      <c r="AH1317" s="36"/>
    </row>
    <row r="1318" spans="33:34" x14ac:dyDescent="0.15">
      <c r="AG1318" s="36"/>
      <c r="AH1318" s="36"/>
    </row>
    <row r="1319" spans="33:34" x14ac:dyDescent="0.15">
      <c r="AG1319" s="36"/>
      <c r="AH1319" s="36"/>
    </row>
    <row r="1320" spans="33:34" x14ac:dyDescent="0.15">
      <c r="AG1320" s="36"/>
      <c r="AH1320" s="36"/>
    </row>
    <row r="1321" spans="33:34" x14ac:dyDescent="0.15">
      <c r="AG1321" s="36"/>
      <c r="AH1321" s="36"/>
    </row>
    <row r="1322" spans="33:34" x14ac:dyDescent="0.15">
      <c r="AG1322" s="36"/>
      <c r="AH1322" s="36"/>
    </row>
    <row r="1323" spans="33:34" x14ac:dyDescent="0.15">
      <c r="AG1323" s="36"/>
      <c r="AH1323" s="36"/>
    </row>
    <row r="1324" spans="33:34" x14ac:dyDescent="0.15">
      <c r="AG1324" s="36"/>
      <c r="AH1324" s="36"/>
    </row>
    <row r="1325" spans="33:34" x14ac:dyDescent="0.15">
      <c r="AG1325" s="36"/>
      <c r="AH1325" s="36"/>
    </row>
    <row r="1326" spans="33:34" x14ac:dyDescent="0.15">
      <c r="AG1326" s="36"/>
      <c r="AH1326" s="36"/>
    </row>
    <row r="1327" spans="33:34" x14ac:dyDescent="0.15">
      <c r="AG1327" s="36"/>
      <c r="AH1327" s="36"/>
    </row>
    <row r="1328" spans="33:34" x14ac:dyDescent="0.15">
      <c r="AG1328" s="36"/>
      <c r="AH1328" s="36"/>
    </row>
    <row r="1329" spans="33:34" x14ac:dyDescent="0.15">
      <c r="AG1329" s="36"/>
      <c r="AH1329" s="36"/>
    </row>
    <row r="1330" spans="33:34" x14ac:dyDescent="0.15">
      <c r="AG1330" s="36"/>
      <c r="AH1330" s="36"/>
    </row>
    <row r="1331" spans="33:34" x14ac:dyDescent="0.15">
      <c r="AG1331" s="36"/>
      <c r="AH1331" s="36"/>
    </row>
    <row r="1332" spans="33:34" x14ac:dyDescent="0.15">
      <c r="AG1332" s="36"/>
      <c r="AH1332" s="36"/>
    </row>
    <row r="1333" spans="33:34" x14ac:dyDescent="0.15">
      <c r="AG1333" s="36"/>
      <c r="AH1333" s="36"/>
    </row>
    <row r="1334" spans="33:34" x14ac:dyDescent="0.15">
      <c r="AG1334" s="36"/>
      <c r="AH1334" s="36"/>
    </row>
    <row r="1335" spans="33:34" x14ac:dyDescent="0.15">
      <c r="AG1335" s="36"/>
      <c r="AH1335" s="36"/>
    </row>
    <row r="1336" spans="33:34" x14ac:dyDescent="0.15">
      <c r="AG1336" s="36"/>
      <c r="AH1336" s="36"/>
    </row>
    <row r="1337" spans="33:34" x14ac:dyDescent="0.15">
      <c r="AG1337" s="36"/>
      <c r="AH1337" s="36"/>
    </row>
    <row r="1338" spans="33:34" x14ac:dyDescent="0.15">
      <c r="AG1338" s="36"/>
      <c r="AH1338" s="36"/>
    </row>
    <row r="1339" spans="33:34" x14ac:dyDescent="0.15">
      <c r="AG1339" s="36"/>
      <c r="AH1339" s="36"/>
    </row>
    <row r="1340" spans="33:34" x14ac:dyDescent="0.15">
      <c r="AG1340" s="36"/>
      <c r="AH1340" s="36"/>
    </row>
    <row r="1341" spans="33:34" x14ac:dyDescent="0.15">
      <c r="AG1341" s="36"/>
      <c r="AH1341" s="36"/>
    </row>
    <row r="1342" spans="33:34" x14ac:dyDescent="0.15">
      <c r="AG1342" s="36"/>
      <c r="AH1342" s="36"/>
    </row>
    <row r="1343" spans="33:34" x14ac:dyDescent="0.15">
      <c r="AG1343" s="36"/>
      <c r="AH1343" s="36"/>
    </row>
    <row r="1344" spans="33:34" x14ac:dyDescent="0.15">
      <c r="AG1344" s="36"/>
      <c r="AH1344" s="36"/>
    </row>
    <row r="1345" spans="33:34" x14ac:dyDescent="0.15">
      <c r="AG1345" s="36"/>
      <c r="AH1345" s="36"/>
    </row>
    <row r="1346" spans="33:34" x14ac:dyDescent="0.15">
      <c r="AG1346" s="36"/>
      <c r="AH1346" s="36"/>
    </row>
    <row r="1347" spans="33:34" x14ac:dyDescent="0.15">
      <c r="AG1347" s="36"/>
      <c r="AH1347" s="36"/>
    </row>
    <row r="1348" spans="33:34" x14ac:dyDescent="0.15">
      <c r="AG1348" s="36"/>
      <c r="AH1348" s="36"/>
    </row>
    <row r="1349" spans="33:34" x14ac:dyDescent="0.15">
      <c r="AG1349" s="36"/>
      <c r="AH1349" s="36"/>
    </row>
    <row r="1350" spans="33:34" x14ac:dyDescent="0.15">
      <c r="AG1350" s="36"/>
      <c r="AH1350" s="36"/>
    </row>
    <row r="1351" spans="33:34" x14ac:dyDescent="0.15">
      <c r="AG1351" s="36"/>
      <c r="AH1351" s="36"/>
    </row>
    <row r="1352" spans="33:34" x14ac:dyDescent="0.15">
      <c r="AG1352" s="36"/>
      <c r="AH1352" s="36"/>
    </row>
    <row r="1353" spans="33:34" x14ac:dyDescent="0.15">
      <c r="AG1353" s="36"/>
      <c r="AH1353" s="36"/>
    </row>
    <row r="1354" spans="33:34" x14ac:dyDescent="0.15">
      <c r="AG1354" s="36"/>
      <c r="AH1354" s="36"/>
    </row>
    <row r="1355" spans="33:34" x14ac:dyDescent="0.15">
      <c r="AG1355" s="36"/>
      <c r="AH1355" s="36"/>
    </row>
    <row r="1356" spans="33:34" x14ac:dyDescent="0.15">
      <c r="AG1356" s="36"/>
      <c r="AH1356" s="36"/>
    </row>
    <row r="1357" spans="33:34" x14ac:dyDescent="0.15">
      <c r="AG1357" s="36"/>
      <c r="AH1357" s="36"/>
    </row>
    <row r="1358" spans="33:34" x14ac:dyDescent="0.15">
      <c r="AG1358" s="36"/>
      <c r="AH1358" s="36"/>
    </row>
    <row r="1359" spans="33:34" x14ac:dyDescent="0.15">
      <c r="AG1359" s="36"/>
      <c r="AH1359" s="36"/>
    </row>
    <row r="1360" spans="33:34" x14ac:dyDescent="0.15">
      <c r="AG1360" s="36"/>
      <c r="AH1360" s="36"/>
    </row>
    <row r="1361" spans="33:34" x14ac:dyDescent="0.15">
      <c r="AG1361" s="36"/>
      <c r="AH1361" s="36"/>
    </row>
    <row r="1362" spans="33:34" x14ac:dyDescent="0.15">
      <c r="AG1362" s="36"/>
      <c r="AH1362" s="36"/>
    </row>
    <row r="1363" spans="33:34" x14ac:dyDescent="0.15">
      <c r="AG1363" s="36"/>
      <c r="AH1363" s="36"/>
    </row>
    <row r="1364" spans="33:34" x14ac:dyDescent="0.15">
      <c r="AG1364" s="36"/>
      <c r="AH1364" s="36"/>
    </row>
    <row r="1365" spans="33:34" x14ac:dyDescent="0.15">
      <c r="AG1365" s="36"/>
      <c r="AH1365" s="36"/>
    </row>
    <row r="1366" spans="33:34" x14ac:dyDescent="0.15">
      <c r="AG1366" s="36"/>
      <c r="AH1366" s="36"/>
    </row>
    <row r="1367" spans="33:34" x14ac:dyDescent="0.15">
      <c r="AG1367" s="36"/>
      <c r="AH1367" s="36"/>
    </row>
    <row r="1368" spans="33:34" x14ac:dyDescent="0.15">
      <c r="AG1368" s="36"/>
      <c r="AH1368" s="36"/>
    </row>
    <row r="1369" spans="33:34" x14ac:dyDescent="0.15">
      <c r="AG1369" s="36"/>
      <c r="AH1369" s="36"/>
    </row>
    <row r="1370" spans="33:34" x14ac:dyDescent="0.15">
      <c r="AG1370" s="36"/>
      <c r="AH1370" s="36"/>
    </row>
    <row r="1371" spans="33:34" x14ac:dyDescent="0.15">
      <c r="AG1371" s="36"/>
      <c r="AH1371" s="36"/>
    </row>
    <row r="1372" spans="33:34" x14ac:dyDescent="0.15">
      <c r="AG1372" s="36"/>
      <c r="AH1372" s="36"/>
    </row>
    <row r="1373" spans="33:34" x14ac:dyDescent="0.15">
      <c r="AG1373" s="36"/>
      <c r="AH1373" s="36"/>
    </row>
    <row r="1374" spans="33:34" x14ac:dyDescent="0.15">
      <c r="AG1374" s="36"/>
      <c r="AH1374" s="36"/>
    </row>
    <row r="1375" spans="33:34" x14ac:dyDescent="0.15">
      <c r="AG1375" s="36"/>
      <c r="AH1375" s="36"/>
    </row>
    <row r="1376" spans="33:34" x14ac:dyDescent="0.15">
      <c r="AG1376" s="36"/>
      <c r="AH1376" s="36"/>
    </row>
    <row r="1377" spans="33:34" x14ac:dyDescent="0.15">
      <c r="AG1377" s="36"/>
      <c r="AH1377" s="36"/>
    </row>
    <row r="1378" spans="33:34" x14ac:dyDescent="0.15">
      <c r="AG1378" s="36"/>
      <c r="AH1378" s="36"/>
    </row>
    <row r="1379" spans="33:34" x14ac:dyDescent="0.15">
      <c r="AG1379" s="36"/>
      <c r="AH1379" s="36"/>
    </row>
    <row r="1380" spans="33:34" x14ac:dyDescent="0.15">
      <c r="AG1380" s="36"/>
      <c r="AH1380" s="36"/>
    </row>
    <row r="1381" spans="33:34" x14ac:dyDescent="0.15">
      <c r="AG1381" s="36"/>
      <c r="AH1381" s="36"/>
    </row>
    <row r="1382" spans="33:34" x14ac:dyDescent="0.15">
      <c r="AG1382" s="36"/>
      <c r="AH1382" s="36"/>
    </row>
    <row r="1383" spans="33:34" x14ac:dyDescent="0.15">
      <c r="AG1383" s="36"/>
      <c r="AH1383" s="36"/>
    </row>
    <row r="1384" spans="33:34" x14ac:dyDescent="0.15">
      <c r="AG1384" s="36"/>
      <c r="AH1384" s="36"/>
    </row>
    <row r="1385" spans="33:34" x14ac:dyDescent="0.15">
      <c r="AG1385" s="36"/>
      <c r="AH1385" s="36"/>
    </row>
    <row r="1386" spans="33:34" x14ac:dyDescent="0.15">
      <c r="AG1386" s="36"/>
      <c r="AH1386" s="36"/>
    </row>
    <row r="1387" spans="33:34" x14ac:dyDescent="0.15">
      <c r="AG1387" s="36"/>
      <c r="AH1387" s="36"/>
    </row>
    <row r="1388" spans="33:34" x14ac:dyDescent="0.15">
      <c r="AG1388" s="36"/>
      <c r="AH1388" s="36"/>
    </row>
    <row r="1389" spans="33:34" x14ac:dyDescent="0.15">
      <c r="AG1389" s="36"/>
      <c r="AH1389" s="36"/>
    </row>
    <row r="1390" spans="33:34" x14ac:dyDescent="0.15">
      <c r="AG1390" s="36"/>
      <c r="AH1390" s="36"/>
    </row>
    <row r="1391" spans="33:34" x14ac:dyDescent="0.15">
      <c r="AG1391" s="36"/>
      <c r="AH1391" s="36"/>
    </row>
    <row r="1392" spans="33:34" x14ac:dyDescent="0.15">
      <c r="AG1392" s="36"/>
      <c r="AH1392" s="36"/>
    </row>
    <row r="1393" spans="33:34" x14ac:dyDescent="0.15">
      <c r="AG1393" s="36"/>
      <c r="AH1393" s="36"/>
    </row>
    <row r="1394" spans="33:34" x14ac:dyDescent="0.15">
      <c r="AG1394" s="36"/>
      <c r="AH1394" s="36"/>
    </row>
    <row r="1395" spans="33:34" x14ac:dyDescent="0.15">
      <c r="AG1395" s="36"/>
      <c r="AH1395" s="36"/>
    </row>
    <row r="1396" spans="33:34" x14ac:dyDescent="0.15">
      <c r="AG1396" s="36"/>
      <c r="AH1396" s="36"/>
    </row>
    <row r="1397" spans="33:34" x14ac:dyDescent="0.15">
      <c r="AG1397" s="36"/>
      <c r="AH1397" s="36"/>
    </row>
    <row r="1398" spans="33:34" x14ac:dyDescent="0.15">
      <c r="AG1398" s="36"/>
      <c r="AH1398" s="36"/>
    </row>
    <row r="1399" spans="33:34" x14ac:dyDescent="0.15">
      <c r="AG1399" s="36"/>
      <c r="AH1399" s="36"/>
    </row>
    <row r="1400" spans="33:34" x14ac:dyDescent="0.15">
      <c r="AG1400" s="36"/>
      <c r="AH1400" s="36"/>
    </row>
    <row r="1401" spans="33:34" x14ac:dyDescent="0.15">
      <c r="AG1401" s="36"/>
      <c r="AH1401" s="36"/>
    </row>
    <row r="1402" spans="33:34" x14ac:dyDescent="0.15">
      <c r="AG1402" s="36"/>
      <c r="AH1402" s="36"/>
    </row>
    <row r="1403" spans="33:34" x14ac:dyDescent="0.15">
      <c r="AG1403" s="36"/>
      <c r="AH1403" s="36"/>
    </row>
    <row r="1404" spans="33:34" x14ac:dyDescent="0.15">
      <c r="AG1404" s="36"/>
      <c r="AH1404" s="36"/>
    </row>
    <row r="1405" spans="33:34" x14ac:dyDescent="0.15">
      <c r="AG1405" s="36"/>
      <c r="AH1405" s="36"/>
    </row>
    <row r="1406" spans="33:34" x14ac:dyDescent="0.15">
      <c r="AG1406" s="36"/>
      <c r="AH1406" s="36"/>
    </row>
    <row r="1407" spans="33:34" x14ac:dyDescent="0.15">
      <c r="AG1407" s="36"/>
      <c r="AH1407" s="36"/>
    </row>
    <row r="1408" spans="33:34" x14ac:dyDescent="0.15">
      <c r="AG1408" s="36"/>
      <c r="AH1408" s="36"/>
    </row>
    <row r="1409" spans="33:34" x14ac:dyDescent="0.15">
      <c r="AG1409" s="36"/>
      <c r="AH1409" s="36"/>
    </row>
    <row r="1410" spans="33:34" x14ac:dyDescent="0.15">
      <c r="AG1410" s="36"/>
      <c r="AH1410" s="36"/>
    </row>
    <row r="1411" spans="33:34" x14ac:dyDescent="0.15">
      <c r="AG1411" s="36"/>
      <c r="AH1411" s="36"/>
    </row>
    <row r="1412" spans="33:34" x14ac:dyDescent="0.15">
      <c r="AG1412" s="36"/>
      <c r="AH1412" s="36"/>
    </row>
    <row r="1413" spans="33:34" x14ac:dyDescent="0.15">
      <c r="AG1413" s="36"/>
      <c r="AH1413" s="36"/>
    </row>
    <row r="1414" spans="33:34" x14ac:dyDescent="0.15">
      <c r="AG1414" s="36"/>
      <c r="AH1414" s="36"/>
    </row>
    <row r="1415" spans="33:34" x14ac:dyDescent="0.15">
      <c r="AG1415" s="36"/>
      <c r="AH1415" s="36"/>
    </row>
    <row r="1416" spans="33:34" x14ac:dyDescent="0.15">
      <c r="AG1416" s="36"/>
      <c r="AH1416" s="36"/>
    </row>
    <row r="1417" spans="33:34" x14ac:dyDescent="0.15">
      <c r="AG1417" s="36"/>
      <c r="AH1417" s="36"/>
    </row>
    <row r="1418" spans="33:34" x14ac:dyDescent="0.15">
      <c r="AG1418" s="36"/>
      <c r="AH1418" s="36"/>
    </row>
    <row r="1419" spans="33:34" x14ac:dyDescent="0.15">
      <c r="AG1419" s="36"/>
      <c r="AH1419" s="36"/>
    </row>
    <row r="1420" spans="33:34" x14ac:dyDescent="0.15">
      <c r="AG1420" s="36"/>
      <c r="AH1420" s="36"/>
    </row>
    <row r="1421" spans="33:34" x14ac:dyDescent="0.15">
      <c r="AG1421" s="36"/>
      <c r="AH1421" s="36"/>
    </row>
    <row r="1422" spans="33:34" x14ac:dyDescent="0.15">
      <c r="AG1422" s="36"/>
      <c r="AH1422" s="36"/>
    </row>
    <row r="1423" spans="33:34" x14ac:dyDescent="0.15">
      <c r="AG1423" s="36"/>
      <c r="AH1423" s="36"/>
    </row>
    <row r="1424" spans="33:34" x14ac:dyDescent="0.15">
      <c r="AG1424" s="36"/>
      <c r="AH1424" s="36"/>
    </row>
    <row r="1425" spans="33:34" x14ac:dyDescent="0.15">
      <c r="AG1425" s="36"/>
      <c r="AH1425" s="36"/>
    </row>
    <row r="1426" spans="33:34" x14ac:dyDescent="0.15">
      <c r="AG1426" s="36"/>
      <c r="AH1426" s="36"/>
    </row>
    <row r="1427" spans="33:34" x14ac:dyDescent="0.15">
      <c r="AG1427" s="36"/>
      <c r="AH1427" s="36"/>
    </row>
    <row r="1428" spans="33:34" x14ac:dyDescent="0.15">
      <c r="AG1428" s="36"/>
      <c r="AH1428" s="36"/>
    </row>
    <row r="1429" spans="33:34" x14ac:dyDescent="0.15">
      <c r="AG1429" s="36"/>
      <c r="AH1429" s="36"/>
    </row>
    <row r="1430" spans="33:34" x14ac:dyDescent="0.15">
      <c r="AG1430" s="36"/>
      <c r="AH1430" s="36"/>
    </row>
    <row r="1431" spans="33:34" x14ac:dyDescent="0.15">
      <c r="AG1431" s="36"/>
      <c r="AH1431" s="36"/>
    </row>
    <row r="1432" spans="33:34" x14ac:dyDescent="0.15">
      <c r="AG1432" s="36"/>
      <c r="AH1432" s="36"/>
    </row>
    <row r="1433" spans="33:34" x14ac:dyDescent="0.15">
      <c r="AG1433" s="36"/>
      <c r="AH1433" s="36"/>
    </row>
    <row r="1434" spans="33:34" x14ac:dyDescent="0.15">
      <c r="AG1434" s="36"/>
      <c r="AH1434" s="36"/>
    </row>
    <row r="1435" spans="33:34" x14ac:dyDescent="0.15">
      <c r="AG1435" s="36"/>
      <c r="AH1435" s="36"/>
    </row>
    <row r="1436" spans="33:34" x14ac:dyDescent="0.15">
      <c r="AG1436" s="36"/>
      <c r="AH1436" s="36"/>
    </row>
    <row r="1437" spans="33:34" x14ac:dyDescent="0.15">
      <c r="AG1437" s="36"/>
      <c r="AH1437" s="36"/>
    </row>
    <row r="1438" spans="33:34" x14ac:dyDescent="0.15">
      <c r="AG1438" s="36"/>
      <c r="AH1438" s="36"/>
    </row>
    <row r="1439" spans="33:34" x14ac:dyDescent="0.15">
      <c r="AG1439" s="36"/>
      <c r="AH1439" s="36"/>
    </row>
    <row r="1440" spans="33:34" x14ac:dyDescent="0.15">
      <c r="AG1440" s="36"/>
      <c r="AH1440" s="36"/>
    </row>
    <row r="1441" spans="33:34" x14ac:dyDescent="0.15">
      <c r="AG1441" s="36"/>
      <c r="AH1441" s="36"/>
    </row>
    <row r="1442" spans="33:34" x14ac:dyDescent="0.15">
      <c r="AG1442" s="36"/>
      <c r="AH1442" s="36"/>
    </row>
    <row r="1443" spans="33:34" x14ac:dyDescent="0.15">
      <c r="AG1443" s="36"/>
      <c r="AH1443" s="36"/>
    </row>
    <row r="1444" spans="33:34" x14ac:dyDescent="0.15">
      <c r="AG1444" s="36"/>
      <c r="AH1444" s="36"/>
    </row>
    <row r="1445" spans="33:34" x14ac:dyDescent="0.15">
      <c r="AG1445" s="36"/>
      <c r="AH1445" s="36"/>
    </row>
    <row r="1446" spans="33:34" x14ac:dyDescent="0.15">
      <c r="AG1446" s="36"/>
      <c r="AH1446" s="36"/>
    </row>
    <row r="1447" spans="33:34" x14ac:dyDescent="0.15">
      <c r="AG1447" s="36"/>
      <c r="AH1447" s="36"/>
    </row>
    <row r="1448" spans="33:34" x14ac:dyDescent="0.15">
      <c r="AG1448" s="36"/>
      <c r="AH1448" s="36"/>
    </row>
    <row r="1449" spans="33:34" x14ac:dyDescent="0.15">
      <c r="AG1449" s="36"/>
      <c r="AH1449" s="36"/>
    </row>
    <row r="1450" spans="33:34" x14ac:dyDescent="0.15">
      <c r="AG1450" s="36"/>
      <c r="AH1450" s="36"/>
    </row>
    <row r="1451" spans="33:34" x14ac:dyDescent="0.15">
      <c r="AG1451" s="36"/>
      <c r="AH1451" s="36"/>
    </row>
    <row r="1452" spans="33:34" x14ac:dyDescent="0.15">
      <c r="AG1452" s="36"/>
      <c r="AH1452" s="36"/>
    </row>
    <row r="1453" spans="33:34" x14ac:dyDescent="0.15">
      <c r="AG1453" s="36"/>
      <c r="AH1453" s="36"/>
    </row>
    <row r="1454" spans="33:34" x14ac:dyDescent="0.15">
      <c r="AG1454" s="36"/>
      <c r="AH1454" s="36"/>
    </row>
    <row r="1455" spans="33:34" x14ac:dyDescent="0.15">
      <c r="AG1455" s="36"/>
      <c r="AH1455" s="36"/>
    </row>
    <row r="1456" spans="33:34" x14ac:dyDescent="0.15">
      <c r="AG1456" s="36"/>
      <c r="AH1456" s="36"/>
    </row>
    <row r="1457" spans="33:34" x14ac:dyDescent="0.15">
      <c r="AG1457" s="36"/>
      <c r="AH1457" s="36"/>
    </row>
    <row r="1458" spans="33:34" x14ac:dyDescent="0.15">
      <c r="AG1458" s="36"/>
      <c r="AH1458" s="36"/>
    </row>
    <row r="1459" spans="33:34" x14ac:dyDescent="0.15">
      <c r="AG1459" s="36"/>
      <c r="AH1459" s="36"/>
    </row>
    <row r="1460" spans="33:34" x14ac:dyDescent="0.15">
      <c r="AG1460" s="36"/>
      <c r="AH1460" s="36"/>
    </row>
    <row r="1461" spans="33:34" x14ac:dyDescent="0.15">
      <c r="AG1461" s="36"/>
      <c r="AH1461" s="36"/>
    </row>
    <row r="1462" spans="33:34" x14ac:dyDescent="0.15">
      <c r="AG1462" s="36"/>
      <c r="AH1462" s="36"/>
    </row>
    <row r="1463" spans="33:34" x14ac:dyDescent="0.15">
      <c r="AG1463" s="36"/>
      <c r="AH1463" s="36"/>
    </row>
    <row r="1464" spans="33:34" x14ac:dyDescent="0.15">
      <c r="AG1464" s="36"/>
      <c r="AH1464" s="36"/>
    </row>
    <row r="1465" spans="33:34" x14ac:dyDescent="0.15">
      <c r="AG1465" s="36"/>
      <c r="AH1465" s="36"/>
    </row>
    <row r="1466" spans="33:34" x14ac:dyDescent="0.15">
      <c r="AG1466" s="36"/>
      <c r="AH1466" s="36"/>
    </row>
    <row r="1467" spans="33:34" x14ac:dyDescent="0.15">
      <c r="AG1467" s="36"/>
      <c r="AH1467" s="36"/>
    </row>
    <row r="1468" spans="33:34" x14ac:dyDescent="0.15">
      <c r="AG1468" s="36"/>
      <c r="AH1468" s="36"/>
    </row>
    <row r="1469" spans="33:34" x14ac:dyDescent="0.15">
      <c r="AG1469" s="36"/>
      <c r="AH1469" s="36"/>
    </row>
    <row r="1470" spans="33:34" x14ac:dyDescent="0.15">
      <c r="AG1470" s="36"/>
      <c r="AH1470" s="36"/>
    </row>
    <row r="1471" spans="33:34" x14ac:dyDescent="0.15">
      <c r="AG1471" s="36"/>
      <c r="AH1471" s="36"/>
    </row>
    <row r="1472" spans="33:34" x14ac:dyDescent="0.15">
      <c r="AG1472" s="36"/>
      <c r="AH1472" s="36"/>
    </row>
    <row r="1473" spans="33:34" x14ac:dyDescent="0.15">
      <c r="AG1473" s="36"/>
      <c r="AH1473" s="36"/>
    </row>
    <row r="1474" spans="33:34" x14ac:dyDescent="0.15">
      <c r="AG1474" s="36"/>
      <c r="AH1474" s="36"/>
    </row>
    <row r="1475" spans="33:34" x14ac:dyDescent="0.15">
      <c r="AG1475" s="36"/>
      <c r="AH1475" s="36"/>
    </row>
    <row r="1476" spans="33:34" x14ac:dyDescent="0.15">
      <c r="AG1476" s="36"/>
      <c r="AH1476" s="36"/>
    </row>
    <row r="1477" spans="33:34" x14ac:dyDescent="0.15">
      <c r="AG1477" s="36"/>
      <c r="AH1477" s="36"/>
    </row>
    <row r="1478" spans="33:34" x14ac:dyDescent="0.15">
      <c r="AG1478" s="36"/>
      <c r="AH1478" s="36"/>
    </row>
    <row r="1479" spans="33:34" x14ac:dyDescent="0.15">
      <c r="AG1479" s="36"/>
      <c r="AH1479" s="36"/>
    </row>
    <row r="1480" spans="33:34" x14ac:dyDescent="0.15">
      <c r="AG1480" s="36"/>
      <c r="AH1480" s="36"/>
    </row>
    <row r="1481" spans="33:34" x14ac:dyDescent="0.15">
      <c r="AG1481" s="36"/>
      <c r="AH1481" s="36"/>
    </row>
    <row r="1482" spans="33:34" x14ac:dyDescent="0.15">
      <c r="AG1482" s="36"/>
      <c r="AH1482" s="36"/>
    </row>
    <row r="1483" spans="33:34" x14ac:dyDescent="0.15">
      <c r="AG1483" s="36"/>
      <c r="AH1483" s="36"/>
    </row>
    <row r="1484" spans="33:34" x14ac:dyDescent="0.15">
      <c r="AG1484" s="36"/>
      <c r="AH1484" s="36"/>
    </row>
    <row r="1485" spans="33:34" x14ac:dyDescent="0.15">
      <c r="AG1485" s="36"/>
      <c r="AH1485" s="36"/>
    </row>
    <row r="1486" spans="33:34" x14ac:dyDescent="0.15">
      <c r="AG1486" s="36"/>
      <c r="AH1486" s="36"/>
    </row>
    <row r="1487" spans="33:34" x14ac:dyDescent="0.15">
      <c r="AG1487" s="36"/>
      <c r="AH1487" s="36"/>
    </row>
    <row r="1488" spans="33:34" x14ac:dyDescent="0.15">
      <c r="AG1488" s="36"/>
      <c r="AH1488" s="36"/>
    </row>
    <row r="1489" spans="33:34" x14ac:dyDescent="0.15">
      <c r="AG1489" s="36"/>
      <c r="AH1489" s="36"/>
    </row>
    <row r="1490" spans="33:34" x14ac:dyDescent="0.15">
      <c r="AG1490" s="36"/>
      <c r="AH1490" s="36"/>
    </row>
    <row r="1491" spans="33:34" x14ac:dyDescent="0.15">
      <c r="AG1491" s="36"/>
      <c r="AH1491" s="36"/>
    </row>
    <row r="1492" spans="33:34" x14ac:dyDescent="0.15">
      <c r="AG1492" s="36"/>
      <c r="AH1492" s="36"/>
    </row>
    <row r="1493" spans="33:34" x14ac:dyDescent="0.15">
      <c r="AG1493" s="36"/>
      <c r="AH1493" s="36"/>
    </row>
    <row r="1494" spans="33:34" x14ac:dyDescent="0.15">
      <c r="AG1494" s="36"/>
      <c r="AH1494" s="36"/>
    </row>
    <row r="1495" spans="33:34" x14ac:dyDescent="0.15">
      <c r="AG1495" s="36"/>
      <c r="AH1495" s="36"/>
    </row>
    <row r="1496" spans="33:34" x14ac:dyDescent="0.15">
      <c r="AG1496" s="36"/>
      <c r="AH1496" s="36"/>
    </row>
    <row r="1497" spans="33:34" x14ac:dyDescent="0.15">
      <c r="AG1497" s="36"/>
      <c r="AH1497" s="36"/>
    </row>
    <row r="1498" spans="33:34" x14ac:dyDescent="0.15">
      <c r="AG1498" s="36"/>
      <c r="AH1498" s="36"/>
    </row>
    <row r="1499" spans="33:34" x14ac:dyDescent="0.15">
      <c r="AG1499" s="36"/>
      <c r="AH1499" s="36"/>
    </row>
    <row r="1500" spans="33:34" x14ac:dyDescent="0.15">
      <c r="AG1500" s="36"/>
      <c r="AH1500" s="36"/>
    </row>
    <row r="1501" spans="33:34" x14ac:dyDescent="0.15">
      <c r="AG1501" s="36"/>
      <c r="AH1501" s="36"/>
    </row>
    <row r="1502" spans="33:34" x14ac:dyDescent="0.15">
      <c r="AG1502" s="36"/>
      <c r="AH1502" s="36"/>
    </row>
    <row r="1503" spans="33:34" x14ac:dyDescent="0.15">
      <c r="AG1503" s="36"/>
      <c r="AH1503" s="36"/>
    </row>
    <row r="1504" spans="33:34" x14ac:dyDescent="0.15">
      <c r="AG1504" s="36"/>
      <c r="AH1504" s="36"/>
    </row>
    <row r="1505" spans="33:34" x14ac:dyDescent="0.15">
      <c r="AG1505" s="36"/>
      <c r="AH1505" s="36"/>
    </row>
    <row r="1506" spans="33:34" x14ac:dyDescent="0.15">
      <c r="AG1506" s="36"/>
      <c r="AH1506" s="36"/>
    </row>
    <row r="1507" spans="33:34" x14ac:dyDescent="0.15">
      <c r="AG1507" s="36"/>
      <c r="AH1507" s="36"/>
    </row>
    <row r="1508" spans="33:34" x14ac:dyDescent="0.15">
      <c r="AG1508" s="36"/>
      <c r="AH1508" s="36"/>
    </row>
    <row r="1509" spans="33:34" x14ac:dyDescent="0.15">
      <c r="AG1509" s="36"/>
      <c r="AH1509" s="36"/>
    </row>
    <row r="1510" spans="33:34" x14ac:dyDescent="0.15">
      <c r="AG1510" s="36"/>
      <c r="AH1510" s="36"/>
    </row>
    <row r="1511" spans="33:34" x14ac:dyDescent="0.15">
      <c r="AG1511" s="36"/>
      <c r="AH1511" s="36"/>
    </row>
    <row r="1512" spans="33:34" x14ac:dyDescent="0.15">
      <c r="AG1512" s="36"/>
      <c r="AH1512" s="36"/>
    </row>
    <row r="1513" spans="33:34" x14ac:dyDescent="0.15">
      <c r="AG1513" s="36"/>
      <c r="AH1513" s="36"/>
    </row>
    <row r="1514" spans="33:34" x14ac:dyDescent="0.15">
      <c r="AG1514" s="36"/>
      <c r="AH1514" s="36"/>
    </row>
    <row r="1515" spans="33:34" x14ac:dyDescent="0.15">
      <c r="AG1515" s="36"/>
      <c r="AH1515" s="36"/>
    </row>
    <row r="1516" spans="33:34" x14ac:dyDescent="0.15">
      <c r="AG1516" s="36"/>
      <c r="AH1516" s="36"/>
    </row>
    <row r="1517" spans="33:34" x14ac:dyDescent="0.15">
      <c r="AG1517" s="36"/>
      <c r="AH1517" s="36"/>
    </row>
    <row r="1518" spans="33:34" x14ac:dyDescent="0.15">
      <c r="AG1518" s="36"/>
      <c r="AH1518" s="36"/>
    </row>
    <row r="1519" spans="33:34" x14ac:dyDescent="0.15">
      <c r="AG1519" s="36"/>
      <c r="AH1519" s="36"/>
    </row>
    <row r="1520" spans="33:34" x14ac:dyDescent="0.15">
      <c r="AG1520" s="36"/>
      <c r="AH1520" s="36"/>
    </row>
    <row r="1521" spans="33:34" x14ac:dyDescent="0.15">
      <c r="AG1521" s="36"/>
      <c r="AH1521" s="36"/>
    </row>
    <row r="1522" spans="33:34" x14ac:dyDescent="0.15">
      <c r="AG1522" s="36"/>
      <c r="AH1522" s="36"/>
    </row>
    <row r="1523" spans="33:34" x14ac:dyDescent="0.15">
      <c r="AG1523" s="36"/>
      <c r="AH1523" s="36"/>
    </row>
    <row r="1524" spans="33:34" x14ac:dyDescent="0.15">
      <c r="AG1524" s="36"/>
      <c r="AH1524" s="36"/>
    </row>
    <row r="1525" spans="33:34" x14ac:dyDescent="0.15">
      <c r="AG1525" s="36"/>
      <c r="AH1525" s="36"/>
    </row>
    <row r="1526" spans="33:34" x14ac:dyDescent="0.15">
      <c r="AG1526" s="36"/>
      <c r="AH1526" s="36"/>
    </row>
    <row r="1527" spans="33:34" x14ac:dyDescent="0.15">
      <c r="AG1527" s="36"/>
      <c r="AH1527" s="36"/>
    </row>
    <row r="1528" spans="33:34" x14ac:dyDescent="0.15">
      <c r="AG1528" s="36"/>
      <c r="AH1528" s="36"/>
    </row>
    <row r="1529" spans="33:34" x14ac:dyDescent="0.15">
      <c r="AG1529" s="36"/>
      <c r="AH1529" s="36"/>
    </row>
    <row r="1530" spans="33:34" x14ac:dyDescent="0.15">
      <c r="AG1530" s="36"/>
      <c r="AH1530" s="36"/>
    </row>
    <row r="1531" spans="33:34" x14ac:dyDescent="0.15">
      <c r="AG1531" s="36"/>
      <c r="AH1531" s="36"/>
    </row>
    <row r="1532" spans="33:34" x14ac:dyDescent="0.15">
      <c r="AG1532" s="36"/>
      <c r="AH1532" s="36"/>
    </row>
    <row r="1533" spans="33:34" x14ac:dyDescent="0.15">
      <c r="AG1533" s="36"/>
      <c r="AH1533" s="36"/>
    </row>
    <row r="1534" spans="33:34" x14ac:dyDescent="0.15">
      <c r="AG1534" s="36"/>
      <c r="AH1534" s="36"/>
    </row>
    <row r="1535" spans="33:34" x14ac:dyDescent="0.15">
      <c r="AG1535" s="36"/>
      <c r="AH1535" s="36"/>
    </row>
    <row r="1536" spans="33:34" x14ac:dyDescent="0.15">
      <c r="AG1536" s="36"/>
      <c r="AH1536" s="36"/>
    </row>
    <row r="1537" spans="33:34" x14ac:dyDescent="0.15">
      <c r="AG1537" s="36"/>
      <c r="AH1537" s="36"/>
    </row>
    <row r="1538" spans="33:34" x14ac:dyDescent="0.15">
      <c r="AG1538" s="36"/>
      <c r="AH1538" s="36"/>
    </row>
    <row r="1539" spans="33:34" x14ac:dyDescent="0.15">
      <c r="AG1539" s="36"/>
      <c r="AH1539" s="36"/>
    </row>
    <row r="1540" spans="33:34" x14ac:dyDescent="0.15">
      <c r="AG1540" s="36"/>
      <c r="AH1540" s="36"/>
    </row>
    <row r="1541" spans="33:34" x14ac:dyDescent="0.15">
      <c r="AG1541" s="36"/>
      <c r="AH1541" s="36"/>
    </row>
    <row r="1542" spans="33:34" x14ac:dyDescent="0.15">
      <c r="AG1542" s="36"/>
      <c r="AH1542" s="36"/>
    </row>
    <row r="1543" spans="33:34" x14ac:dyDescent="0.15">
      <c r="AG1543" s="36"/>
      <c r="AH1543" s="36"/>
    </row>
    <row r="1544" spans="33:34" x14ac:dyDescent="0.15">
      <c r="AG1544" s="36"/>
      <c r="AH1544" s="36"/>
    </row>
    <row r="1545" spans="33:34" x14ac:dyDescent="0.15">
      <c r="AG1545" s="36"/>
      <c r="AH1545" s="36"/>
    </row>
    <row r="1546" spans="33:34" x14ac:dyDescent="0.15">
      <c r="AG1546" s="36"/>
      <c r="AH1546" s="36"/>
    </row>
    <row r="1547" spans="33:34" x14ac:dyDescent="0.15">
      <c r="AG1547" s="36"/>
      <c r="AH1547" s="36"/>
    </row>
    <row r="1548" spans="33:34" x14ac:dyDescent="0.15">
      <c r="AG1548" s="36"/>
      <c r="AH1548" s="36"/>
    </row>
    <row r="1549" spans="33:34" x14ac:dyDescent="0.15">
      <c r="AG1549" s="36"/>
      <c r="AH1549" s="36"/>
    </row>
    <row r="1550" spans="33:34" x14ac:dyDescent="0.15">
      <c r="AG1550" s="36"/>
      <c r="AH1550" s="36"/>
    </row>
    <row r="1551" spans="33:34" x14ac:dyDescent="0.15">
      <c r="AG1551" s="36"/>
      <c r="AH1551" s="36"/>
    </row>
    <row r="1552" spans="33:34" x14ac:dyDescent="0.15">
      <c r="AG1552" s="36"/>
      <c r="AH1552" s="36"/>
    </row>
    <row r="1553" spans="33:34" x14ac:dyDescent="0.15">
      <c r="AG1553" s="36"/>
      <c r="AH1553" s="36"/>
    </row>
    <row r="1554" spans="33:34" x14ac:dyDescent="0.15">
      <c r="AG1554" s="36"/>
      <c r="AH1554" s="36"/>
    </row>
    <row r="1555" spans="33:34" x14ac:dyDescent="0.15">
      <c r="AG1555" s="36"/>
      <c r="AH1555" s="36"/>
    </row>
    <row r="1556" spans="33:34" x14ac:dyDescent="0.15">
      <c r="AG1556" s="36"/>
      <c r="AH1556" s="36"/>
    </row>
    <row r="1557" spans="33:34" x14ac:dyDescent="0.15">
      <c r="AG1557" s="36"/>
      <c r="AH1557" s="36"/>
    </row>
    <row r="1558" spans="33:34" x14ac:dyDescent="0.15">
      <c r="AG1558" s="36"/>
      <c r="AH1558" s="36"/>
    </row>
    <row r="1559" spans="33:34" x14ac:dyDescent="0.15">
      <c r="AG1559" s="36"/>
      <c r="AH1559" s="36"/>
    </row>
    <row r="1560" spans="33:34" x14ac:dyDescent="0.15">
      <c r="AG1560" s="36"/>
      <c r="AH1560" s="36"/>
    </row>
    <row r="1561" spans="33:34" x14ac:dyDescent="0.15">
      <c r="AG1561" s="36"/>
      <c r="AH1561" s="36"/>
    </row>
    <row r="1562" spans="33:34" x14ac:dyDescent="0.15">
      <c r="AG1562" s="36"/>
      <c r="AH1562" s="36"/>
    </row>
    <row r="1563" spans="33:34" x14ac:dyDescent="0.15">
      <c r="AG1563" s="36"/>
      <c r="AH1563" s="36"/>
    </row>
    <row r="1564" spans="33:34" x14ac:dyDescent="0.15">
      <c r="AG1564" s="36"/>
      <c r="AH1564" s="36"/>
    </row>
    <row r="1565" spans="33:34" x14ac:dyDescent="0.15">
      <c r="AG1565" s="36"/>
      <c r="AH1565" s="36"/>
    </row>
    <row r="1566" spans="33:34" x14ac:dyDescent="0.15">
      <c r="AG1566" s="36"/>
      <c r="AH1566" s="36"/>
    </row>
    <row r="1567" spans="33:34" x14ac:dyDescent="0.15">
      <c r="AG1567" s="36"/>
      <c r="AH1567" s="36"/>
    </row>
    <row r="1568" spans="33:34" x14ac:dyDescent="0.15">
      <c r="AG1568" s="36"/>
      <c r="AH1568" s="36"/>
    </row>
    <row r="1569" spans="33:34" x14ac:dyDescent="0.15">
      <c r="AG1569" s="36"/>
      <c r="AH1569" s="36"/>
    </row>
    <row r="1570" spans="33:34" x14ac:dyDescent="0.15">
      <c r="AG1570" s="36"/>
      <c r="AH1570" s="36"/>
    </row>
    <row r="1571" spans="33:34" x14ac:dyDescent="0.15">
      <c r="AG1571" s="36"/>
      <c r="AH1571" s="36"/>
    </row>
    <row r="1572" spans="33:34" x14ac:dyDescent="0.15">
      <c r="AG1572" s="36"/>
      <c r="AH1572" s="36"/>
    </row>
    <row r="1573" spans="33:34" x14ac:dyDescent="0.15">
      <c r="AG1573" s="36"/>
      <c r="AH1573" s="36"/>
    </row>
    <row r="1574" spans="33:34" x14ac:dyDescent="0.15">
      <c r="AG1574" s="36"/>
      <c r="AH1574" s="36"/>
    </row>
    <row r="1575" spans="33:34" x14ac:dyDescent="0.15">
      <c r="AG1575" s="36"/>
      <c r="AH1575" s="36"/>
    </row>
    <row r="1576" spans="33:34" x14ac:dyDescent="0.15">
      <c r="AG1576" s="36"/>
      <c r="AH1576" s="36"/>
    </row>
    <row r="1577" spans="33:34" x14ac:dyDescent="0.15">
      <c r="AG1577" s="36"/>
      <c r="AH1577" s="36"/>
    </row>
    <row r="1578" spans="33:34" x14ac:dyDescent="0.15">
      <c r="AG1578" s="36"/>
      <c r="AH1578" s="36"/>
    </row>
    <row r="1579" spans="33:34" x14ac:dyDescent="0.15">
      <c r="AG1579" s="36"/>
      <c r="AH1579" s="36"/>
    </row>
    <row r="1580" spans="33:34" x14ac:dyDescent="0.15">
      <c r="AG1580" s="36"/>
      <c r="AH1580" s="36"/>
    </row>
    <row r="1581" spans="33:34" x14ac:dyDescent="0.15">
      <c r="AG1581" s="36"/>
      <c r="AH1581" s="36"/>
    </row>
    <row r="1582" spans="33:34" x14ac:dyDescent="0.15">
      <c r="AG1582" s="36"/>
      <c r="AH1582" s="36"/>
    </row>
    <row r="1583" spans="33:34" x14ac:dyDescent="0.15">
      <c r="AG1583" s="36"/>
      <c r="AH1583" s="36"/>
    </row>
    <row r="1584" spans="33:34" x14ac:dyDescent="0.15">
      <c r="AG1584" s="36"/>
      <c r="AH1584" s="36"/>
    </row>
    <row r="1585" spans="33:34" x14ac:dyDescent="0.15">
      <c r="AG1585" s="36"/>
      <c r="AH1585" s="36"/>
    </row>
    <row r="1586" spans="33:34" x14ac:dyDescent="0.15">
      <c r="AG1586" s="36"/>
      <c r="AH1586" s="36"/>
    </row>
    <row r="1587" spans="33:34" x14ac:dyDescent="0.15">
      <c r="AG1587" s="36"/>
      <c r="AH1587" s="36"/>
    </row>
    <row r="1588" spans="33:34" x14ac:dyDescent="0.15">
      <c r="AG1588" s="36"/>
      <c r="AH1588" s="36"/>
    </row>
    <row r="1589" spans="33:34" x14ac:dyDescent="0.15">
      <c r="AG1589" s="36"/>
      <c r="AH1589" s="36"/>
    </row>
    <row r="1590" spans="33:34" x14ac:dyDescent="0.15">
      <c r="AG1590" s="36"/>
      <c r="AH1590" s="36"/>
    </row>
    <row r="1591" spans="33:34" x14ac:dyDescent="0.15">
      <c r="AG1591" s="36"/>
      <c r="AH1591" s="36"/>
    </row>
    <row r="1592" spans="33:34" x14ac:dyDescent="0.15">
      <c r="AG1592" s="36"/>
      <c r="AH1592" s="36"/>
    </row>
    <row r="1593" spans="33:34" x14ac:dyDescent="0.15">
      <c r="AG1593" s="36"/>
      <c r="AH1593" s="36"/>
    </row>
    <row r="1594" spans="33:34" x14ac:dyDescent="0.15">
      <c r="AG1594" s="36"/>
      <c r="AH1594" s="36"/>
    </row>
    <row r="1595" spans="33:34" x14ac:dyDescent="0.15">
      <c r="AG1595" s="36"/>
      <c r="AH1595" s="36"/>
    </row>
    <row r="1596" spans="33:34" x14ac:dyDescent="0.15">
      <c r="AG1596" s="36"/>
      <c r="AH1596" s="36"/>
    </row>
    <row r="1597" spans="33:34" x14ac:dyDescent="0.15">
      <c r="AG1597" s="36"/>
      <c r="AH1597" s="36"/>
    </row>
    <row r="1598" spans="33:34" x14ac:dyDescent="0.15">
      <c r="AG1598" s="36"/>
      <c r="AH1598" s="36"/>
    </row>
    <row r="1599" spans="33:34" x14ac:dyDescent="0.15">
      <c r="AG1599" s="36"/>
      <c r="AH1599" s="36"/>
    </row>
    <row r="1600" spans="33:34" x14ac:dyDescent="0.15">
      <c r="AG1600" s="36"/>
      <c r="AH1600" s="36"/>
    </row>
    <row r="1601" spans="33:34" x14ac:dyDescent="0.15">
      <c r="AG1601" s="36"/>
      <c r="AH1601" s="36"/>
    </row>
    <row r="1602" spans="33:34" x14ac:dyDescent="0.15">
      <c r="AG1602" s="36"/>
      <c r="AH1602" s="36"/>
    </row>
    <row r="1603" spans="33:34" x14ac:dyDescent="0.15">
      <c r="AG1603" s="36"/>
      <c r="AH1603" s="36"/>
    </row>
    <row r="1604" spans="33:34" x14ac:dyDescent="0.15">
      <c r="AG1604" s="36"/>
      <c r="AH1604" s="36"/>
    </row>
    <row r="1605" spans="33:34" x14ac:dyDescent="0.15">
      <c r="AG1605" s="36"/>
      <c r="AH1605" s="36"/>
    </row>
    <row r="1606" spans="33:34" x14ac:dyDescent="0.15">
      <c r="AG1606" s="36"/>
      <c r="AH1606" s="36"/>
    </row>
    <row r="1607" spans="33:34" x14ac:dyDescent="0.15">
      <c r="AG1607" s="36"/>
      <c r="AH1607" s="36"/>
    </row>
    <row r="1608" spans="33:34" x14ac:dyDescent="0.15">
      <c r="AG1608" s="36"/>
      <c r="AH1608" s="36"/>
    </row>
    <row r="1609" spans="33:34" x14ac:dyDescent="0.15">
      <c r="AG1609" s="36"/>
      <c r="AH1609" s="36"/>
    </row>
    <row r="1610" spans="33:34" x14ac:dyDescent="0.15">
      <c r="AG1610" s="36"/>
      <c r="AH1610" s="36"/>
    </row>
    <row r="1611" spans="33:34" x14ac:dyDescent="0.15">
      <c r="AG1611" s="36"/>
      <c r="AH1611" s="36"/>
    </row>
    <row r="1612" spans="33:34" x14ac:dyDescent="0.15">
      <c r="AG1612" s="36"/>
      <c r="AH1612" s="36"/>
    </row>
    <row r="1613" spans="33:34" x14ac:dyDescent="0.15">
      <c r="AG1613" s="36"/>
      <c r="AH1613" s="36"/>
    </row>
    <row r="1614" spans="33:34" x14ac:dyDescent="0.15">
      <c r="AG1614" s="36"/>
      <c r="AH1614" s="36"/>
    </row>
    <row r="1615" spans="33:34" x14ac:dyDescent="0.15">
      <c r="AG1615" s="36"/>
      <c r="AH1615" s="36"/>
    </row>
    <row r="1616" spans="33:34" x14ac:dyDescent="0.15">
      <c r="AG1616" s="36"/>
      <c r="AH1616" s="36"/>
    </row>
    <row r="1617" spans="33:34" x14ac:dyDescent="0.15">
      <c r="AG1617" s="36"/>
      <c r="AH1617" s="36"/>
    </row>
    <row r="1618" spans="33:34" x14ac:dyDescent="0.15">
      <c r="AG1618" s="36"/>
      <c r="AH1618" s="36"/>
    </row>
    <row r="1619" spans="33:34" x14ac:dyDescent="0.15">
      <c r="AG1619" s="36"/>
      <c r="AH1619" s="36"/>
    </row>
    <row r="1620" spans="33:34" x14ac:dyDescent="0.15">
      <c r="AG1620" s="36"/>
      <c r="AH1620" s="36"/>
    </row>
    <row r="1621" spans="33:34" x14ac:dyDescent="0.15">
      <c r="AG1621" s="36"/>
      <c r="AH1621" s="36"/>
    </row>
    <row r="1622" spans="33:34" x14ac:dyDescent="0.15">
      <c r="AG1622" s="36"/>
      <c r="AH1622" s="36"/>
    </row>
    <row r="1623" spans="33:34" x14ac:dyDescent="0.15">
      <c r="AG1623" s="36"/>
      <c r="AH1623" s="36"/>
    </row>
    <row r="1624" spans="33:34" x14ac:dyDescent="0.15">
      <c r="AG1624" s="36"/>
      <c r="AH1624" s="36"/>
    </row>
    <row r="1625" spans="33:34" x14ac:dyDescent="0.15">
      <c r="AG1625" s="36"/>
      <c r="AH1625" s="36"/>
    </row>
    <row r="1626" spans="33:34" x14ac:dyDescent="0.15">
      <c r="AG1626" s="36"/>
      <c r="AH1626" s="36"/>
    </row>
    <row r="1627" spans="33:34" x14ac:dyDescent="0.15">
      <c r="AG1627" s="36"/>
      <c r="AH1627" s="36"/>
    </row>
    <row r="1628" spans="33:34" x14ac:dyDescent="0.15">
      <c r="AG1628" s="36"/>
      <c r="AH1628" s="36"/>
    </row>
    <row r="1629" spans="33:34" x14ac:dyDescent="0.15">
      <c r="AG1629" s="36"/>
      <c r="AH1629" s="36"/>
    </row>
    <row r="1630" spans="33:34" x14ac:dyDescent="0.15">
      <c r="AG1630" s="36"/>
      <c r="AH1630" s="36"/>
    </row>
    <row r="1631" spans="33:34" x14ac:dyDescent="0.15">
      <c r="AG1631" s="36"/>
      <c r="AH1631" s="36"/>
    </row>
    <row r="1632" spans="33:34" x14ac:dyDescent="0.15">
      <c r="AG1632" s="36"/>
      <c r="AH1632" s="36"/>
    </row>
    <row r="1633" spans="33:34" x14ac:dyDescent="0.15">
      <c r="AG1633" s="36"/>
      <c r="AH1633" s="36"/>
    </row>
    <row r="1634" spans="33:34" x14ac:dyDescent="0.15">
      <c r="AG1634" s="36"/>
      <c r="AH1634" s="36"/>
    </row>
    <row r="1635" spans="33:34" x14ac:dyDescent="0.15">
      <c r="AG1635" s="36"/>
      <c r="AH1635" s="36"/>
    </row>
    <row r="1636" spans="33:34" x14ac:dyDescent="0.15">
      <c r="AG1636" s="36"/>
      <c r="AH1636" s="36"/>
    </row>
    <row r="1637" spans="33:34" x14ac:dyDescent="0.15">
      <c r="AG1637" s="36"/>
      <c r="AH1637" s="36"/>
    </row>
    <row r="1638" spans="33:34" x14ac:dyDescent="0.15">
      <c r="AG1638" s="36"/>
      <c r="AH1638" s="36"/>
    </row>
    <row r="1639" spans="33:34" x14ac:dyDescent="0.15">
      <c r="AG1639" s="36"/>
      <c r="AH1639" s="36"/>
    </row>
    <row r="1640" spans="33:34" x14ac:dyDescent="0.15">
      <c r="AG1640" s="36"/>
      <c r="AH1640" s="36"/>
    </row>
    <row r="1641" spans="33:34" x14ac:dyDescent="0.15">
      <c r="AG1641" s="36"/>
      <c r="AH1641" s="36"/>
    </row>
    <row r="1642" spans="33:34" x14ac:dyDescent="0.15">
      <c r="AG1642" s="36"/>
      <c r="AH1642" s="36"/>
    </row>
    <row r="1643" spans="33:34" x14ac:dyDescent="0.15">
      <c r="AG1643" s="36"/>
      <c r="AH1643" s="36"/>
    </row>
    <row r="1644" spans="33:34" x14ac:dyDescent="0.15">
      <c r="AG1644" s="36"/>
      <c r="AH1644" s="36"/>
    </row>
    <row r="1645" spans="33:34" x14ac:dyDescent="0.15">
      <c r="AG1645" s="36"/>
      <c r="AH1645" s="36"/>
    </row>
    <row r="1646" spans="33:34" x14ac:dyDescent="0.15">
      <c r="AG1646" s="36"/>
      <c r="AH1646" s="36"/>
    </row>
    <row r="1647" spans="33:34" x14ac:dyDescent="0.15">
      <c r="AG1647" s="36"/>
      <c r="AH1647" s="36"/>
    </row>
    <row r="1648" spans="33:34" x14ac:dyDescent="0.15">
      <c r="AG1648" s="36"/>
      <c r="AH1648" s="36"/>
    </row>
    <row r="1649" spans="33:34" x14ac:dyDescent="0.15">
      <c r="AG1649" s="36"/>
      <c r="AH1649" s="36"/>
    </row>
    <row r="1650" spans="33:34" x14ac:dyDescent="0.15">
      <c r="AG1650" s="36"/>
      <c r="AH1650" s="36"/>
    </row>
    <row r="1651" spans="33:34" x14ac:dyDescent="0.15">
      <c r="AG1651" s="36"/>
      <c r="AH1651" s="36"/>
    </row>
    <row r="1652" spans="33:34" x14ac:dyDescent="0.15">
      <c r="AG1652" s="36"/>
      <c r="AH1652" s="36"/>
    </row>
    <row r="1653" spans="33:34" x14ac:dyDescent="0.15">
      <c r="AG1653" s="36"/>
      <c r="AH1653" s="36"/>
    </row>
    <row r="1654" spans="33:34" x14ac:dyDescent="0.15">
      <c r="AG1654" s="36"/>
      <c r="AH1654" s="36"/>
    </row>
    <row r="1655" spans="33:34" x14ac:dyDescent="0.15">
      <c r="AG1655" s="36"/>
      <c r="AH1655" s="36"/>
    </row>
    <row r="1656" spans="33:34" x14ac:dyDescent="0.15">
      <c r="AG1656" s="36"/>
      <c r="AH1656" s="36"/>
    </row>
    <row r="1657" spans="33:34" x14ac:dyDescent="0.15">
      <c r="AG1657" s="36"/>
      <c r="AH1657" s="36"/>
    </row>
    <row r="1658" spans="33:34" x14ac:dyDescent="0.15">
      <c r="AG1658" s="36"/>
      <c r="AH1658" s="36"/>
    </row>
    <row r="1659" spans="33:34" x14ac:dyDescent="0.15">
      <c r="AG1659" s="36"/>
      <c r="AH1659" s="36"/>
    </row>
    <row r="1660" spans="33:34" x14ac:dyDescent="0.15">
      <c r="AG1660" s="36"/>
      <c r="AH1660" s="36"/>
    </row>
    <row r="1661" spans="33:34" x14ac:dyDescent="0.15">
      <c r="AG1661" s="36"/>
      <c r="AH1661" s="36"/>
    </row>
    <row r="1662" spans="33:34" x14ac:dyDescent="0.15">
      <c r="AG1662" s="36"/>
      <c r="AH1662" s="36"/>
    </row>
    <row r="1663" spans="33:34" x14ac:dyDescent="0.15">
      <c r="AG1663" s="36"/>
      <c r="AH1663" s="36"/>
    </row>
    <row r="1664" spans="33:34" x14ac:dyDescent="0.15">
      <c r="AG1664" s="36"/>
      <c r="AH1664" s="36"/>
    </row>
    <row r="1665" spans="33:34" x14ac:dyDescent="0.15">
      <c r="AG1665" s="36"/>
      <c r="AH1665" s="36"/>
    </row>
    <row r="1666" spans="33:34" x14ac:dyDescent="0.15">
      <c r="AG1666" s="36"/>
      <c r="AH1666" s="36"/>
    </row>
    <row r="1667" spans="33:34" x14ac:dyDescent="0.15">
      <c r="AG1667" s="36"/>
      <c r="AH1667" s="36"/>
    </row>
    <row r="1668" spans="33:34" x14ac:dyDescent="0.15">
      <c r="AG1668" s="36"/>
      <c r="AH1668" s="36"/>
    </row>
    <row r="1669" spans="33:34" x14ac:dyDescent="0.15">
      <c r="AG1669" s="36"/>
      <c r="AH1669" s="36"/>
    </row>
    <row r="1670" spans="33:34" x14ac:dyDescent="0.15">
      <c r="AG1670" s="36"/>
      <c r="AH1670" s="36"/>
    </row>
    <row r="1671" spans="33:34" x14ac:dyDescent="0.15">
      <c r="AG1671" s="36"/>
      <c r="AH1671" s="36"/>
    </row>
    <row r="1672" spans="33:34" x14ac:dyDescent="0.15">
      <c r="AG1672" s="36"/>
      <c r="AH1672" s="36"/>
    </row>
    <row r="1673" spans="33:34" x14ac:dyDescent="0.15">
      <c r="AG1673" s="36"/>
      <c r="AH1673" s="36"/>
    </row>
    <row r="1674" spans="33:34" x14ac:dyDescent="0.15">
      <c r="AG1674" s="36"/>
      <c r="AH1674" s="36"/>
    </row>
    <row r="1675" spans="33:34" x14ac:dyDescent="0.15">
      <c r="AG1675" s="36"/>
      <c r="AH1675" s="36"/>
    </row>
    <row r="1676" spans="33:34" x14ac:dyDescent="0.15">
      <c r="AG1676" s="36"/>
      <c r="AH1676" s="36"/>
    </row>
    <row r="1677" spans="33:34" x14ac:dyDescent="0.15">
      <c r="AG1677" s="36"/>
      <c r="AH1677" s="36"/>
    </row>
    <row r="1678" spans="33:34" x14ac:dyDescent="0.15">
      <c r="AG1678" s="36"/>
      <c r="AH1678" s="36"/>
    </row>
    <row r="1679" spans="33:34" x14ac:dyDescent="0.15">
      <c r="AG1679" s="36"/>
      <c r="AH1679" s="36"/>
    </row>
    <row r="1680" spans="33:34" x14ac:dyDescent="0.15">
      <c r="AG1680" s="36"/>
      <c r="AH1680" s="36"/>
    </row>
    <row r="1681" spans="33:34" x14ac:dyDescent="0.15">
      <c r="AG1681" s="36"/>
      <c r="AH1681" s="36"/>
    </row>
    <row r="1682" spans="33:34" x14ac:dyDescent="0.15">
      <c r="AG1682" s="36"/>
      <c r="AH1682" s="36"/>
    </row>
    <row r="1683" spans="33:34" x14ac:dyDescent="0.15">
      <c r="AG1683" s="36"/>
      <c r="AH1683" s="36"/>
    </row>
    <row r="1684" spans="33:34" x14ac:dyDescent="0.15">
      <c r="AG1684" s="36"/>
      <c r="AH1684" s="36"/>
    </row>
    <row r="1685" spans="33:34" x14ac:dyDescent="0.15">
      <c r="AG1685" s="36"/>
      <c r="AH1685" s="36"/>
    </row>
    <row r="1686" spans="33:34" x14ac:dyDescent="0.15">
      <c r="AG1686" s="36"/>
      <c r="AH1686" s="36"/>
    </row>
    <row r="1687" spans="33:34" x14ac:dyDescent="0.15">
      <c r="AG1687" s="36"/>
      <c r="AH1687" s="36"/>
    </row>
    <row r="1688" spans="33:34" x14ac:dyDescent="0.15">
      <c r="AG1688" s="36"/>
      <c r="AH1688" s="36"/>
    </row>
    <row r="1689" spans="33:34" x14ac:dyDescent="0.15">
      <c r="AG1689" s="36"/>
      <c r="AH1689" s="36"/>
    </row>
    <row r="1690" spans="33:34" x14ac:dyDescent="0.15">
      <c r="AG1690" s="36"/>
      <c r="AH1690" s="36"/>
    </row>
    <row r="1691" spans="33:34" x14ac:dyDescent="0.15">
      <c r="AG1691" s="36"/>
      <c r="AH1691" s="36"/>
    </row>
    <row r="1692" spans="33:34" x14ac:dyDescent="0.15">
      <c r="AG1692" s="36"/>
      <c r="AH1692" s="36"/>
    </row>
    <row r="1693" spans="33:34" x14ac:dyDescent="0.15">
      <c r="AG1693" s="36"/>
      <c r="AH1693" s="36"/>
    </row>
    <row r="1694" spans="33:34" x14ac:dyDescent="0.15">
      <c r="AG1694" s="36"/>
      <c r="AH1694" s="36"/>
    </row>
    <row r="1695" spans="33:34" x14ac:dyDescent="0.15">
      <c r="AG1695" s="36"/>
      <c r="AH1695" s="36"/>
    </row>
    <row r="1696" spans="33:34" x14ac:dyDescent="0.15">
      <c r="AG1696" s="36"/>
      <c r="AH1696" s="36"/>
    </row>
    <row r="1697" spans="33:34" x14ac:dyDescent="0.15">
      <c r="AG1697" s="36"/>
      <c r="AH1697" s="36"/>
    </row>
    <row r="1698" spans="33:34" x14ac:dyDescent="0.15">
      <c r="AG1698" s="36"/>
      <c r="AH1698" s="36"/>
    </row>
    <row r="1699" spans="33:34" x14ac:dyDescent="0.15">
      <c r="AG1699" s="36"/>
      <c r="AH1699" s="36"/>
    </row>
    <row r="1700" spans="33:34" x14ac:dyDescent="0.15">
      <c r="AG1700" s="36"/>
      <c r="AH1700" s="36"/>
    </row>
    <row r="1701" spans="33:34" x14ac:dyDescent="0.15">
      <c r="AG1701" s="36"/>
      <c r="AH1701" s="36"/>
    </row>
    <row r="1702" spans="33:34" x14ac:dyDescent="0.15">
      <c r="AG1702" s="36"/>
      <c r="AH1702" s="36"/>
    </row>
    <row r="1703" spans="33:34" x14ac:dyDescent="0.15">
      <c r="AG1703" s="36"/>
      <c r="AH1703" s="36"/>
    </row>
    <row r="1704" spans="33:34" x14ac:dyDescent="0.15">
      <c r="AG1704" s="36"/>
      <c r="AH1704" s="36"/>
    </row>
    <row r="1705" spans="33:34" x14ac:dyDescent="0.15">
      <c r="AG1705" s="36"/>
      <c r="AH1705" s="36"/>
    </row>
    <row r="1706" spans="33:34" x14ac:dyDescent="0.15">
      <c r="AG1706" s="36"/>
      <c r="AH1706" s="36"/>
    </row>
    <row r="1707" spans="33:34" x14ac:dyDescent="0.15">
      <c r="AG1707" s="36"/>
      <c r="AH1707" s="36"/>
    </row>
    <row r="1708" spans="33:34" x14ac:dyDescent="0.15">
      <c r="AG1708" s="36"/>
      <c r="AH1708" s="36"/>
    </row>
    <row r="1709" spans="33:34" x14ac:dyDescent="0.15">
      <c r="AG1709" s="36"/>
      <c r="AH1709" s="36"/>
    </row>
    <row r="1710" spans="33:34" x14ac:dyDescent="0.15">
      <c r="AG1710" s="36"/>
      <c r="AH1710" s="36"/>
    </row>
    <row r="1711" spans="33:34" x14ac:dyDescent="0.15">
      <c r="AG1711" s="36"/>
      <c r="AH1711" s="36"/>
    </row>
    <row r="1712" spans="33:34" x14ac:dyDescent="0.15">
      <c r="AG1712" s="36"/>
      <c r="AH1712" s="36"/>
    </row>
    <row r="1713" spans="33:34" x14ac:dyDescent="0.15">
      <c r="AG1713" s="36"/>
      <c r="AH1713" s="36"/>
    </row>
    <row r="1714" spans="33:34" x14ac:dyDescent="0.15">
      <c r="AG1714" s="36"/>
      <c r="AH1714" s="36"/>
    </row>
    <row r="1715" spans="33:34" x14ac:dyDescent="0.15">
      <c r="AG1715" s="36"/>
      <c r="AH1715" s="36"/>
    </row>
    <row r="1716" spans="33:34" x14ac:dyDescent="0.15">
      <c r="AG1716" s="36"/>
      <c r="AH1716" s="36"/>
    </row>
    <row r="1717" spans="33:34" x14ac:dyDescent="0.15">
      <c r="AG1717" s="36"/>
      <c r="AH1717" s="36"/>
    </row>
    <row r="1718" spans="33:34" x14ac:dyDescent="0.15">
      <c r="AG1718" s="36"/>
      <c r="AH1718" s="36"/>
    </row>
    <row r="1719" spans="33:34" x14ac:dyDescent="0.15">
      <c r="AG1719" s="36"/>
      <c r="AH1719" s="36"/>
    </row>
    <row r="1720" spans="33:34" x14ac:dyDescent="0.15">
      <c r="AG1720" s="36"/>
      <c r="AH1720" s="36"/>
    </row>
    <row r="1721" spans="33:34" x14ac:dyDescent="0.15">
      <c r="AG1721" s="36"/>
      <c r="AH1721" s="36"/>
    </row>
    <row r="1722" spans="33:34" x14ac:dyDescent="0.15">
      <c r="AG1722" s="36"/>
      <c r="AH1722" s="36"/>
    </row>
    <row r="1723" spans="33:34" x14ac:dyDescent="0.15">
      <c r="AG1723" s="36"/>
      <c r="AH1723" s="36"/>
    </row>
    <row r="1724" spans="33:34" x14ac:dyDescent="0.15">
      <c r="AG1724" s="36"/>
      <c r="AH1724" s="36"/>
    </row>
    <row r="1725" spans="33:34" x14ac:dyDescent="0.15">
      <c r="AG1725" s="36"/>
      <c r="AH1725" s="36"/>
    </row>
    <row r="1726" spans="33:34" x14ac:dyDescent="0.15">
      <c r="AG1726" s="36"/>
      <c r="AH1726" s="36"/>
    </row>
    <row r="1727" spans="33:34" x14ac:dyDescent="0.15">
      <c r="AG1727" s="36"/>
      <c r="AH1727" s="36"/>
    </row>
    <row r="1728" spans="33:34" x14ac:dyDescent="0.15">
      <c r="AG1728" s="36"/>
      <c r="AH1728" s="36"/>
    </row>
    <row r="1729" spans="33:34" x14ac:dyDescent="0.15">
      <c r="AG1729" s="36"/>
      <c r="AH1729" s="36"/>
    </row>
    <row r="1730" spans="33:34" x14ac:dyDescent="0.15">
      <c r="AG1730" s="36"/>
      <c r="AH1730" s="36"/>
    </row>
    <row r="1731" spans="33:34" x14ac:dyDescent="0.15">
      <c r="AG1731" s="36"/>
      <c r="AH1731" s="36"/>
    </row>
    <row r="1732" spans="33:34" x14ac:dyDescent="0.15">
      <c r="AG1732" s="36"/>
      <c r="AH1732" s="36"/>
    </row>
    <row r="1733" spans="33:34" x14ac:dyDescent="0.15">
      <c r="AG1733" s="36"/>
      <c r="AH1733" s="36"/>
    </row>
    <row r="1734" spans="33:34" x14ac:dyDescent="0.15">
      <c r="AG1734" s="36"/>
      <c r="AH1734" s="36"/>
    </row>
    <row r="1735" spans="33:34" x14ac:dyDescent="0.15">
      <c r="AG1735" s="36"/>
      <c r="AH1735" s="36"/>
    </row>
    <row r="1736" spans="33:34" x14ac:dyDescent="0.15">
      <c r="AG1736" s="36"/>
      <c r="AH1736" s="36"/>
    </row>
    <row r="1737" spans="33:34" x14ac:dyDescent="0.15">
      <c r="AG1737" s="36"/>
      <c r="AH1737" s="36"/>
    </row>
    <row r="1738" spans="33:34" x14ac:dyDescent="0.15">
      <c r="AG1738" s="36"/>
      <c r="AH1738" s="36"/>
    </row>
    <row r="1739" spans="33:34" x14ac:dyDescent="0.15">
      <c r="AG1739" s="36"/>
      <c r="AH1739" s="36"/>
    </row>
    <row r="1740" spans="33:34" x14ac:dyDescent="0.15">
      <c r="AG1740" s="36"/>
      <c r="AH1740" s="36"/>
    </row>
    <row r="1741" spans="33:34" x14ac:dyDescent="0.15">
      <c r="AG1741" s="36"/>
      <c r="AH1741" s="36"/>
    </row>
    <row r="1742" spans="33:34" x14ac:dyDescent="0.15">
      <c r="AG1742" s="36"/>
      <c r="AH1742" s="36"/>
    </row>
    <row r="1743" spans="33:34" x14ac:dyDescent="0.15">
      <c r="AG1743" s="36"/>
      <c r="AH1743" s="36"/>
    </row>
    <row r="1744" spans="33:34" x14ac:dyDescent="0.15">
      <c r="AG1744" s="36"/>
      <c r="AH1744" s="36"/>
    </row>
    <row r="1745" spans="33:34" x14ac:dyDescent="0.15">
      <c r="AG1745" s="36"/>
      <c r="AH1745" s="36"/>
    </row>
    <row r="1746" spans="33:34" x14ac:dyDescent="0.15">
      <c r="AG1746" s="36"/>
      <c r="AH1746" s="36"/>
    </row>
    <row r="1747" spans="33:34" x14ac:dyDescent="0.15">
      <c r="AG1747" s="36"/>
      <c r="AH1747" s="36"/>
    </row>
    <row r="1748" spans="33:34" x14ac:dyDescent="0.15">
      <c r="AG1748" s="36"/>
      <c r="AH1748" s="36"/>
    </row>
    <row r="1749" spans="33:34" x14ac:dyDescent="0.15">
      <c r="AG1749" s="36"/>
      <c r="AH1749" s="36"/>
    </row>
    <row r="1750" spans="33:34" x14ac:dyDescent="0.15">
      <c r="AG1750" s="36"/>
      <c r="AH1750" s="36"/>
    </row>
    <row r="1751" spans="33:34" x14ac:dyDescent="0.15">
      <c r="AG1751" s="36"/>
      <c r="AH1751" s="36"/>
    </row>
    <row r="1752" spans="33:34" x14ac:dyDescent="0.15">
      <c r="AG1752" s="36"/>
      <c r="AH1752" s="36"/>
    </row>
    <row r="1753" spans="33:34" x14ac:dyDescent="0.15">
      <c r="AG1753" s="36"/>
      <c r="AH1753" s="36"/>
    </row>
    <row r="1754" spans="33:34" x14ac:dyDescent="0.15">
      <c r="AG1754" s="36"/>
      <c r="AH1754" s="36"/>
    </row>
    <row r="1755" spans="33:34" x14ac:dyDescent="0.15">
      <c r="AG1755" s="36"/>
      <c r="AH1755" s="36"/>
    </row>
    <row r="1756" spans="33:34" x14ac:dyDescent="0.15">
      <c r="AG1756" s="36"/>
      <c r="AH1756" s="36"/>
    </row>
    <row r="1757" spans="33:34" x14ac:dyDescent="0.15">
      <c r="AG1757" s="36"/>
      <c r="AH1757" s="36"/>
    </row>
    <row r="1758" spans="33:34" x14ac:dyDescent="0.15">
      <c r="AG1758" s="36"/>
      <c r="AH1758" s="36"/>
    </row>
    <row r="1759" spans="33:34" x14ac:dyDescent="0.15">
      <c r="AG1759" s="36"/>
      <c r="AH1759" s="36"/>
    </row>
    <row r="1760" spans="33:34" x14ac:dyDescent="0.15">
      <c r="AG1760" s="36"/>
      <c r="AH1760" s="36"/>
    </row>
    <row r="1761" spans="33:34" x14ac:dyDescent="0.15">
      <c r="AG1761" s="36"/>
      <c r="AH1761" s="36"/>
    </row>
    <row r="1762" spans="33:34" x14ac:dyDescent="0.15">
      <c r="AG1762" s="36"/>
      <c r="AH1762" s="36"/>
    </row>
    <row r="1763" spans="33:34" x14ac:dyDescent="0.15">
      <c r="AG1763" s="36"/>
      <c r="AH1763" s="36"/>
    </row>
    <row r="1764" spans="33:34" x14ac:dyDescent="0.15">
      <c r="AG1764" s="36"/>
      <c r="AH1764" s="36"/>
    </row>
    <row r="1765" spans="33:34" x14ac:dyDescent="0.15">
      <c r="AG1765" s="36"/>
      <c r="AH1765" s="36"/>
    </row>
    <row r="1766" spans="33:34" x14ac:dyDescent="0.15">
      <c r="AG1766" s="36"/>
      <c r="AH1766" s="36"/>
    </row>
    <row r="1767" spans="33:34" x14ac:dyDescent="0.15">
      <c r="AG1767" s="36"/>
      <c r="AH1767" s="36"/>
    </row>
    <row r="1768" spans="33:34" x14ac:dyDescent="0.15">
      <c r="AG1768" s="36"/>
      <c r="AH1768" s="36"/>
    </row>
    <row r="1769" spans="33:34" x14ac:dyDescent="0.15">
      <c r="AG1769" s="36"/>
      <c r="AH1769" s="36"/>
    </row>
    <row r="1770" spans="33:34" x14ac:dyDescent="0.15">
      <c r="AG1770" s="36"/>
      <c r="AH1770" s="36"/>
    </row>
    <row r="1771" spans="33:34" x14ac:dyDescent="0.15">
      <c r="AG1771" s="36"/>
      <c r="AH1771" s="36"/>
    </row>
    <row r="1772" spans="33:34" x14ac:dyDescent="0.15">
      <c r="AG1772" s="36"/>
      <c r="AH1772" s="36"/>
    </row>
    <row r="1773" spans="33:34" x14ac:dyDescent="0.15">
      <c r="AG1773" s="36"/>
      <c r="AH1773" s="36"/>
    </row>
    <row r="1774" spans="33:34" x14ac:dyDescent="0.15">
      <c r="AG1774" s="36"/>
      <c r="AH1774" s="36"/>
    </row>
    <row r="1775" spans="33:34" x14ac:dyDescent="0.15">
      <c r="AG1775" s="36"/>
      <c r="AH1775" s="36"/>
    </row>
    <row r="1776" spans="33:34" x14ac:dyDescent="0.15">
      <c r="AG1776" s="36"/>
      <c r="AH1776" s="36"/>
    </row>
    <row r="1777" spans="33:34" x14ac:dyDescent="0.15">
      <c r="AG1777" s="36"/>
      <c r="AH1777" s="36"/>
    </row>
    <row r="1778" spans="33:34" x14ac:dyDescent="0.15">
      <c r="AG1778" s="36"/>
      <c r="AH1778" s="36"/>
    </row>
    <row r="1779" spans="33:34" x14ac:dyDescent="0.15">
      <c r="AG1779" s="36"/>
      <c r="AH1779" s="36"/>
    </row>
    <row r="1780" spans="33:34" x14ac:dyDescent="0.15">
      <c r="AG1780" s="36"/>
      <c r="AH1780" s="36"/>
    </row>
    <row r="1781" spans="33:34" x14ac:dyDescent="0.15">
      <c r="AG1781" s="36"/>
      <c r="AH1781" s="36"/>
    </row>
    <row r="1782" spans="33:34" x14ac:dyDescent="0.15">
      <c r="AG1782" s="36"/>
      <c r="AH1782" s="36"/>
    </row>
    <row r="1783" spans="33:34" x14ac:dyDescent="0.15">
      <c r="AG1783" s="36"/>
      <c r="AH1783" s="36"/>
    </row>
    <row r="1784" spans="33:34" x14ac:dyDescent="0.15">
      <c r="AG1784" s="36"/>
      <c r="AH1784" s="36"/>
    </row>
    <row r="1785" spans="33:34" x14ac:dyDescent="0.15">
      <c r="AG1785" s="36"/>
      <c r="AH1785" s="36"/>
    </row>
    <row r="1786" spans="33:34" x14ac:dyDescent="0.15">
      <c r="AG1786" s="36"/>
      <c r="AH1786" s="36"/>
    </row>
    <row r="1787" spans="33:34" x14ac:dyDescent="0.15">
      <c r="AG1787" s="36"/>
      <c r="AH1787" s="36"/>
    </row>
    <row r="1788" spans="33:34" x14ac:dyDescent="0.15">
      <c r="AG1788" s="36"/>
      <c r="AH1788" s="36"/>
    </row>
    <row r="1789" spans="33:34" x14ac:dyDescent="0.15">
      <c r="AG1789" s="36"/>
      <c r="AH1789" s="36"/>
    </row>
    <row r="1790" spans="33:34" x14ac:dyDescent="0.15">
      <c r="AG1790" s="36"/>
      <c r="AH1790" s="36"/>
    </row>
    <row r="1791" spans="33:34" x14ac:dyDescent="0.15">
      <c r="AG1791" s="36"/>
      <c r="AH1791" s="36"/>
    </row>
    <row r="1792" spans="33:34" x14ac:dyDescent="0.15">
      <c r="AG1792" s="36"/>
      <c r="AH1792" s="36"/>
    </row>
    <row r="1793" spans="33:34" x14ac:dyDescent="0.15">
      <c r="AG1793" s="36"/>
      <c r="AH1793" s="36"/>
    </row>
    <row r="1794" spans="33:34" x14ac:dyDescent="0.15">
      <c r="AG1794" s="36"/>
      <c r="AH1794" s="36"/>
    </row>
    <row r="1795" spans="33:34" x14ac:dyDescent="0.15">
      <c r="AG1795" s="36"/>
      <c r="AH1795" s="36"/>
    </row>
    <row r="1796" spans="33:34" x14ac:dyDescent="0.15">
      <c r="AG1796" s="36"/>
      <c r="AH1796" s="36"/>
    </row>
    <row r="1797" spans="33:34" x14ac:dyDescent="0.15">
      <c r="AG1797" s="36"/>
      <c r="AH1797" s="36"/>
    </row>
    <row r="1798" spans="33:34" x14ac:dyDescent="0.15">
      <c r="AG1798" s="36"/>
      <c r="AH1798" s="36"/>
    </row>
    <row r="1799" spans="33:34" x14ac:dyDescent="0.15">
      <c r="AG1799" s="36"/>
      <c r="AH1799" s="36"/>
    </row>
    <row r="1800" spans="33:34" x14ac:dyDescent="0.15">
      <c r="AG1800" s="36"/>
      <c r="AH1800" s="36"/>
    </row>
    <row r="1801" spans="33:34" x14ac:dyDescent="0.15">
      <c r="AG1801" s="36"/>
      <c r="AH1801" s="36"/>
    </row>
    <row r="1802" spans="33:34" x14ac:dyDescent="0.15">
      <c r="AG1802" s="36"/>
      <c r="AH1802" s="36"/>
    </row>
    <row r="1803" spans="33:34" x14ac:dyDescent="0.15">
      <c r="AG1803" s="36"/>
      <c r="AH1803" s="36"/>
    </row>
    <row r="1804" spans="33:34" x14ac:dyDescent="0.15">
      <c r="AG1804" s="36"/>
      <c r="AH1804" s="36"/>
    </row>
    <row r="1805" spans="33:34" x14ac:dyDescent="0.15">
      <c r="AG1805" s="36"/>
      <c r="AH1805" s="36"/>
    </row>
    <row r="1806" spans="33:34" x14ac:dyDescent="0.15">
      <c r="AG1806" s="36"/>
      <c r="AH1806" s="36"/>
    </row>
    <row r="1807" spans="33:34" x14ac:dyDescent="0.15">
      <c r="AG1807" s="36"/>
      <c r="AH1807" s="36"/>
    </row>
    <row r="1808" spans="33:34" x14ac:dyDescent="0.15">
      <c r="AG1808" s="36"/>
      <c r="AH1808" s="36"/>
    </row>
    <row r="1809" spans="33:34" x14ac:dyDescent="0.15">
      <c r="AG1809" s="36"/>
      <c r="AH1809" s="36"/>
    </row>
    <row r="1810" spans="33:34" x14ac:dyDescent="0.15">
      <c r="AG1810" s="36"/>
      <c r="AH1810" s="36"/>
    </row>
    <row r="1811" spans="33:34" x14ac:dyDescent="0.15">
      <c r="AG1811" s="36"/>
      <c r="AH1811" s="36"/>
    </row>
    <row r="1812" spans="33:34" x14ac:dyDescent="0.15">
      <c r="AG1812" s="36"/>
      <c r="AH1812" s="36"/>
    </row>
    <row r="1813" spans="33:34" x14ac:dyDescent="0.15">
      <c r="AG1813" s="36"/>
      <c r="AH1813" s="36"/>
    </row>
    <row r="1814" spans="33:34" x14ac:dyDescent="0.15">
      <c r="AG1814" s="36"/>
      <c r="AH1814" s="36"/>
    </row>
    <row r="1815" spans="33:34" x14ac:dyDescent="0.15">
      <c r="AG1815" s="36"/>
      <c r="AH1815" s="36"/>
    </row>
    <row r="1816" spans="33:34" x14ac:dyDescent="0.15">
      <c r="AG1816" s="36"/>
      <c r="AH1816" s="36"/>
    </row>
    <row r="1817" spans="33:34" x14ac:dyDescent="0.15">
      <c r="AG1817" s="36"/>
      <c r="AH1817" s="36"/>
    </row>
    <row r="1818" spans="33:34" x14ac:dyDescent="0.15">
      <c r="AG1818" s="36"/>
      <c r="AH1818" s="36"/>
    </row>
    <row r="1819" spans="33:34" x14ac:dyDescent="0.15">
      <c r="AG1819" s="36"/>
      <c r="AH1819" s="36"/>
    </row>
    <row r="1820" spans="33:34" x14ac:dyDescent="0.15">
      <c r="AG1820" s="36"/>
      <c r="AH1820" s="36"/>
    </row>
    <row r="1821" spans="33:34" x14ac:dyDescent="0.15">
      <c r="AG1821" s="36"/>
      <c r="AH1821" s="36"/>
    </row>
    <row r="1822" spans="33:34" x14ac:dyDescent="0.15">
      <c r="AG1822" s="36"/>
      <c r="AH1822" s="36"/>
    </row>
    <row r="1823" spans="33:34" x14ac:dyDescent="0.15">
      <c r="AG1823" s="36"/>
      <c r="AH1823" s="36"/>
    </row>
    <row r="1824" spans="33:34" x14ac:dyDescent="0.15">
      <c r="AG1824" s="36"/>
      <c r="AH1824" s="36"/>
    </row>
    <row r="1825" spans="33:34" x14ac:dyDescent="0.15">
      <c r="AG1825" s="36"/>
      <c r="AH1825" s="36"/>
    </row>
    <row r="1826" spans="33:34" x14ac:dyDescent="0.15">
      <c r="AG1826" s="36"/>
      <c r="AH1826" s="36"/>
    </row>
    <row r="1827" spans="33:34" x14ac:dyDescent="0.15">
      <c r="AG1827" s="36"/>
      <c r="AH1827" s="36"/>
    </row>
    <row r="1828" spans="33:34" x14ac:dyDescent="0.15">
      <c r="AG1828" s="36"/>
      <c r="AH1828" s="36"/>
    </row>
    <row r="1829" spans="33:34" x14ac:dyDescent="0.15">
      <c r="AG1829" s="36"/>
      <c r="AH1829" s="36"/>
    </row>
    <row r="1830" spans="33:34" x14ac:dyDescent="0.15">
      <c r="AG1830" s="36"/>
      <c r="AH1830" s="36"/>
    </row>
    <row r="1831" spans="33:34" x14ac:dyDescent="0.15">
      <c r="AG1831" s="36"/>
      <c r="AH1831" s="36"/>
    </row>
    <row r="1832" spans="33:34" x14ac:dyDescent="0.15">
      <c r="AG1832" s="36"/>
      <c r="AH1832" s="36"/>
    </row>
    <row r="1833" spans="33:34" x14ac:dyDescent="0.15">
      <c r="AG1833" s="36"/>
      <c r="AH1833" s="36"/>
    </row>
    <row r="1834" spans="33:34" x14ac:dyDescent="0.15">
      <c r="AG1834" s="36"/>
      <c r="AH1834" s="36"/>
    </row>
    <row r="1835" spans="33:34" x14ac:dyDescent="0.15">
      <c r="AG1835" s="36"/>
      <c r="AH1835" s="36"/>
    </row>
    <row r="1836" spans="33:34" x14ac:dyDescent="0.15">
      <c r="AG1836" s="36"/>
      <c r="AH1836" s="36"/>
    </row>
    <row r="1837" spans="33:34" x14ac:dyDescent="0.15">
      <c r="AG1837" s="36"/>
      <c r="AH1837" s="36"/>
    </row>
    <row r="1838" spans="33:34" x14ac:dyDescent="0.15">
      <c r="AG1838" s="36"/>
      <c r="AH1838" s="36"/>
    </row>
    <row r="1839" spans="33:34" x14ac:dyDescent="0.15">
      <c r="AG1839" s="36"/>
      <c r="AH1839" s="36"/>
    </row>
    <row r="1840" spans="33:34" x14ac:dyDescent="0.15">
      <c r="AG1840" s="36"/>
      <c r="AH1840" s="36"/>
    </row>
    <row r="1841" spans="33:34" x14ac:dyDescent="0.15">
      <c r="AG1841" s="36"/>
      <c r="AH1841" s="36"/>
    </row>
    <row r="1842" spans="33:34" x14ac:dyDescent="0.15">
      <c r="AG1842" s="36"/>
      <c r="AH1842" s="36"/>
    </row>
    <row r="1843" spans="33:34" x14ac:dyDescent="0.15">
      <c r="AG1843" s="36"/>
      <c r="AH1843" s="36"/>
    </row>
    <row r="1844" spans="33:34" x14ac:dyDescent="0.15">
      <c r="AG1844" s="36"/>
      <c r="AH1844" s="36"/>
    </row>
    <row r="1845" spans="33:34" x14ac:dyDescent="0.15">
      <c r="AG1845" s="36"/>
      <c r="AH1845" s="36"/>
    </row>
    <row r="1846" spans="33:34" x14ac:dyDescent="0.15">
      <c r="AG1846" s="36"/>
      <c r="AH1846" s="36"/>
    </row>
    <row r="1847" spans="33:34" x14ac:dyDescent="0.15">
      <c r="AG1847" s="36"/>
      <c r="AH1847" s="36"/>
    </row>
    <row r="1848" spans="33:34" x14ac:dyDescent="0.15">
      <c r="AG1848" s="36"/>
      <c r="AH1848" s="36"/>
    </row>
    <row r="1849" spans="33:34" x14ac:dyDescent="0.15">
      <c r="AG1849" s="36"/>
      <c r="AH1849" s="36"/>
    </row>
    <row r="1850" spans="33:34" x14ac:dyDescent="0.15">
      <c r="AG1850" s="36"/>
      <c r="AH1850" s="36"/>
    </row>
    <row r="1851" spans="33:34" x14ac:dyDescent="0.15">
      <c r="AG1851" s="36"/>
      <c r="AH1851" s="36"/>
    </row>
    <row r="1852" spans="33:34" x14ac:dyDescent="0.15">
      <c r="AG1852" s="36"/>
      <c r="AH1852" s="36"/>
    </row>
    <row r="1853" spans="33:34" x14ac:dyDescent="0.15">
      <c r="AG1853" s="36"/>
      <c r="AH1853" s="36"/>
    </row>
    <row r="1854" spans="33:34" x14ac:dyDescent="0.15">
      <c r="AG1854" s="36"/>
      <c r="AH1854" s="36"/>
    </row>
    <row r="1855" spans="33:34" x14ac:dyDescent="0.15">
      <c r="AG1855" s="36"/>
      <c r="AH1855" s="36"/>
    </row>
    <row r="1856" spans="33:34" x14ac:dyDescent="0.15">
      <c r="AG1856" s="36"/>
      <c r="AH1856" s="36"/>
    </row>
    <row r="1857" spans="33:34" x14ac:dyDescent="0.15">
      <c r="AG1857" s="36"/>
      <c r="AH1857" s="36"/>
    </row>
    <row r="1858" spans="33:34" x14ac:dyDescent="0.15">
      <c r="AG1858" s="36"/>
      <c r="AH1858" s="36"/>
    </row>
    <row r="1859" spans="33:34" x14ac:dyDescent="0.15">
      <c r="AG1859" s="36"/>
      <c r="AH1859" s="36"/>
    </row>
    <row r="1860" spans="33:34" x14ac:dyDescent="0.15">
      <c r="AG1860" s="36"/>
      <c r="AH1860" s="36"/>
    </row>
    <row r="1861" spans="33:34" x14ac:dyDescent="0.15">
      <c r="AG1861" s="36"/>
      <c r="AH1861" s="36"/>
    </row>
    <row r="1862" spans="33:34" x14ac:dyDescent="0.15">
      <c r="AG1862" s="36"/>
      <c r="AH1862" s="36"/>
    </row>
    <row r="1863" spans="33:34" x14ac:dyDescent="0.15">
      <c r="AG1863" s="36"/>
      <c r="AH1863" s="36"/>
    </row>
    <row r="1864" spans="33:34" x14ac:dyDescent="0.15">
      <c r="AG1864" s="36"/>
      <c r="AH1864" s="36"/>
    </row>
    <row r="1865" spans="33:34" x14ac:dyDescent="0.15">
      <c r="AG1865" s="36"/>
      <c r="AH1865" s="36"/>
    </row>
    <row r="1866" spans="33:34" x14ac:dyDescent="0.15">
      <c r="AG1866" s="36"/>
      <c r="AH1866" s="36"/>
    </row>
    <row r="1867" spans="33:34" x14ac:dyDescent="0.15">
      <c r="AG1867" s="36"/>
      <c r="AH1867" s="36"/>
    </row>
    <row r="1868" spans="33:34" x14ac:dyDescent="0.15">
      <c r="AG1868" s="36"/>
      <c r="AH1868" s="36"/>
    </row>
    <row r="1869" spans="33:34" x14ac:dyDescent="0.15">
      <c r="AG1869" s="36"/>
      <c r="AH1869" s="36"/>
    </row>
    <row r="1870" spans="33:34" x14ac:dyDescent="0.15">
      <c r="AG1870" s="36"/>
      <c r="AH1870" s="36"/>
    </row>
    <row r="1871" spans="33:34" x14ac:dyDescent="0.15">
      <c r="AG1871" s="36"/>
      <c r="AH1871" s="36"/>
    </row>
    <row r="1872" spans="33:34" x14ac:dyDescent="0.15">
      <c r="AG1872" s="36"/>
      <c r="AH1872" s="36"/>
    </row>
    <row r="1873" spans="33:34" x14ac:dyDescent="0.15">
      <c r="AG1873" s="36"/>
      <c r="AH1873" s="36"/>
    </row>
    <row r="1874" spans="33:34" x14ac:dyDescent="0.15">
      <c r="AG1874" s="36"/>
      <c r="AH1874" s="36"/>
    </row>
    <row r="1875" spans="33:34" x14ac:dyDescent="0.15">
      <c r="AG1875" s="36"/>
      <c r="AH1875" s="36"/>
    </row>
    <row r="1876" spans="33:34" x14ac:dyDescent="0.15">
      <c r="AG1876" s="36"/>
      <c r="AH1876" s="36"/>
    </row>
    <row r="1877" spans="33:34" x14ac:dyDescent="0.15">
      <c r="AG1877" s="36"/>
      <c r="AH1877" s="36"/>
    </row>
    <row r="1878" spans="33:34" x14ac:dyDescent="0.15">
      <c r="AG1878" s="36"/>
      <c r="AH1878" s="36"/>
    </row>
    <row r="1879" spans="33:34" x14ac:dyDescent="0.15">
      <c r="AG1879" s="36"/>
      <c r="AH1879" s="36"/>
    </row>
    <row r="1880" spans="33:34" x14ac:dyDescent="0.15">
      <c r="AG1880" s="36"/>
      <c r="AH1880" s="36"/>
    </row>
    <row r="1881" spans="33:34" x14ac:dyDescent="0.15">
      <c r="AG1881" s="36"/>
      <c r="AH1881" s="36"/>
    </row>
    <row r="1882" spans="33:34" x14ac:dyDescent="0.15">
      <c r="AG1882" s="36"/>
      <c r="AH1882" s="36"/>
    </row>
    <row r="1883" spans="33:34" x14ac:dyDescent="0.15">
      <c r="AG1883" s="36"/>
      <c r="AH1883" s="36"/>
    </row>
    <row r="1884" spans="33:34" x14ac:dyDescent="0.15">
      <c r="AG1884" s="36"/>
      <c r="AH1884" s="36"/>
    </row>
    <row r="1885" spans="33:34" x14ac:dyDescent="0.15">
      <c r="AG1885" s="36"/>
      <c r="AH1885" s="36"/>
    </row>
    <row r="1886" spans="33:34" x14ac:dyDescent="0.15">
      <c r="AG1886" s="36"/>
      <c r="AH1886" s="36"/>
    </row>
    <row r="1887" spans="33:34" x14ac:dyDescent="0.15">
      <c r="AG1887" s="36"/>
      <c r="AH1887" s="36"/>
    </row>
    <row r="1888" spans="33:34" x14ac:dyDescent="0.15">
      <c r="AG1888" s="36"/>
      <c r="AH1888" s="36"/>
    </row>
    <row r="1889" spans="33:34" x14ac:dyDescent="0.15">
      <c r="AG1889" s="36"/>
      <c r="AH1889" s="36"/>
    </row>
    <row r="1890" spans="33:34" x14ac:dyDescent="0.15">
      <c r="AG1890" s="36"/>
      <c r="AH1890" s="36"/>
    </row>
    <row r="1891" spans="33:34" x14ac:dyDescent="0.15">
      <c r="AG1891" s="36"/>
      <c r="AH1891" s="36"/>
    </row>
    <row r="1892" spans="33:34" x14ac:dyDescent="0.15">
      <c r="AG1892" s="36"/>
      <c r="AH1892" s="36"/>
    </row>
    <row r="1893" spans="33:34" x14ac:dyDescent="0.15">
      <c r="AG1893" s="36"/>
      <c r="AH1893" s="36"/>
    </row>
    <row r="1894" spans="33:34" x14ac:dyDescent="0.15">
      <c r="AG1894" s="36"/>
      <c r="AH1894" s="36"/>
    </row>
    <row r="1895" spans="33:34" x14ac:dyDescent="0.15">
      <c r="AG1895" s="36"/>
      <c r="AH1895" s="36"/>
    </row>
    <row r="1896" spans="33:34" x14ac:dyDescent="0.15">
      <c r="AG1896" s="36"/>
      <c r="AH1896" s="36"/>
    </row>
    <row r="1897" spans="33:34" x14ac:dyDescent="0.15">
      <c r="AG1897" s="36"/>
      <c r="AH1897" s="36"/>
    </row>
    <row r="1898" spans="33:34" x14ac:dyDescent="0.15">
      <c r="AG1898" s="36"/>
      <c r="AH1898" s="36"/>
    </row>
    <row r="1899" spans="33:34" x14ac:dyDescent="0.15">
      <c r="AG1899" s="36"/>
      <c r="AH1899" s="36"/>
    </row>
    <row r="1900" spans="33:34" x14ac:dyDescent="0.15">
      <c r="AG1900" s="36"/>
      <c r="AH1900" s="36"/>
    </row>
    <row r="1901" spans="33:34" x14ac:dyDescent="0.15">
      <c r="AG1901" s="36"/>
      <c r="AH1901" s="36"/>
    </row>
    <row r="1902" spans="33:34" x14ac:dyDescent="0.15">
      <c r="AG1902" s="36"/>
      <c r="AH1902" s="36"/>
    </row>
    <row r="1903" spans="33:34" x14ac:dyDescent="0.15">
      <c r="AG1903" s="36"/>
      <c r="AH1903" s="36"/>
    </row>
    <row r="1904" spans="33:34" x14ac:dyDescent="0.15">
      <c r="AG1904" s="36"/>
      <c r="AH1904" s="36"/>
    </row>
    <row r="1905" spans="33:34" x14ac:dyDescent="0.15">
      <c r="AG1905" s="36"/>
      <c r="AH1905" s="36"/>
    </row>
    <row r="1906" spans="33:34" x14ac:dyDescent="0.15">
      <c r="AG1906" s="36"/>
      <c r="AH1906" s="36"/>
    </row>
    <row r="1907" spans="33:34" x14ac:dyDescent="0.15">
      <c r="AG1907" s="36"/>
      <c r="AH1907" s="36"/>
    </row>
    <row r="1908" spans="33:34" x14ac:dyDescent="0.15">
      <c r="AG1908" s="36"/>
      <c r="AH1908" s="36"/>
    </row>
    <row r="1909" spans="33:34" x14ac:dyDescent="0.15">
      <c r="AG1909" s="36"/>
      <c r="AH1909" s="36"/>
    </row>
    <row r="1910" spans="33:34" x14ac:dyDescent="0.15">
      <c r="AG1910" s="36"/>
      <c r="AH1910" s="36"/>
    </row>
    <row r="1911" spans="33:34" x14ac:dyDescent="0.15">
      <c r="AG1911" s="36"/>
      <c r="AH1911" s="36"/>
    </row>
    <row r="1912" spans="33:34" x14ac:dyDescent="0.15">
      <c r="AG1912" s="36"/>
      <c r="AH1912" s="36"/>
    </row>
    <row r="1913" spans="33:34" x14ac:dyDescent="0.15">
      <c r="AG1913" s="36"/>
      <c r="AH1913" s="36"/>
    </row>
    <row r="1914" spans="33:34" x14ac:dyDescent="0.15">
      <c r="AG1914" s="36"/>
      <c r="AH1914" s="36"/>
    </row>
    <row r="1915" spans="33:34" x14ac:dyDescent="0.15">
      <c r="AG1915" s="36"/>
      <c r="AH1915" s="36"/>
    </row>
    <row r="1916" spans="33:34" x14ac:dyDescent="0.15">
      <c r="AG1916" s="36"/>
      <c r="AH1916" s="36"/>
    </row>
    <row r="1917" spans="33:34" x14ac:dyDescent="0.15">
      <c r="AG1917" s="36"/>
      <c r="AH1917" s="36"/>
    </row>
    <row r="1918" spans="33:34" x14ac:dyDescent="0.15">
      <c r="AG1918" s="36"/>
      <c r="AH1918" s="36"/>
    </row>
    <row r="1919" spans="33:34" x14ac:dyDescent="0.15">
      <c r="AG1919" s="36"/>
      <c r="AH1919" s="36"/>
    </row>
    <row r="1920" spans="33:34" x14ac:dyDescent="0.15">
      <c r="AG1920" s="36"/>
      <c r="AH1920" s="36"/>
    </row>
    <row r="1921" spans="33:34" x14ac:dyDescent="0.15">
      <c r="AG1921" s="36"/>
      <c r="AH1921" s="36"/>
    </row>
    <row r="1922" spans="33:34" x14ac:dyDescent="0.15">
      <c r="AG1922" s="36"/>
      <c r="AH1922" s="36"/>
    </row>
    <row r="1923" spans="33:34" x14ac:dyDescent="0.15">
      <c r="AG1923" s="36"/>
      <c r="AH1923" s="36"/>
    </row>
    <row r="1924" spans="33:34" x14ac:dyDescent="0.15">
      <c r="AG1924" s="36"/>
      <c r="AH1924" s="36"/>
    </row>
    <row r="1925" spans="33:34" x14ac:dyDescent="0.15">
      <c r="AG1925" s="36"/>
      <c r="AH1925" s="36"/>
    </row>
    <row r="1926" spans="33:34" x14ac:dyDescent="0.15">
      <c r="AG1926" s="36"/>
      <c r="AH1926" s="36"/>
    </row>
    <row r="1927" spans="33:34" x14ac:dyDescent="0.15">
      <c r="AG1927" s="36"/>
      <c r="AH1927" s="36"/>
    </row>
    <row r="1928" spans="33:34" x14ac:dyDescent="0.15">
      <c r="AG1928" s="36"/>
      <c r="AH1928" s="36"/>
    </row>
    <row r="1929" spans="33:34" x14ac:dyDescent="0.15">
      <c r="AG1929" s="36"/>
      <c r="AH1929" s="36"/>
    </row>
    <row r="1930" spans="33:34" x14ac:dyDescent="0.15">
      <c r="AG1930" s="36"/>
      <c r="AH1930" s="36"/>
    </row>
    <row r="1931" spans="33:34" x14ac:dyDescent="0.15">
      <c r="AG1931" s="36"/>
      <c r="AH1931" s="36"/>
    </row>
    <row r="1932" spans="33:34" x14ac:dyDescent="0.15">
      <c r="AG1932" s="36"/>
      <c r="AH1932" s="36"/>
    </row>
    <row r="1933" spans="33:34" x14ac:dyDescent="0.15">
      <c r="AG1933" s="36"/>
      <c r="AH1933" s="36"/>
    </row>
    <row r="1934" spans="33:34" x14ac:dyDescent="0.15">
      <c r="AG1934" s="36"/>
      <c r="AH1934" s="36"/>
    </row>
    <row r="1935" spans="33:34" x14ac:dyDescent="0.15">
      <c r="AG1935" s="36"/>
      <c r="AH1935" s="36"/>
    </row>
    <row r="1936" spans="33:34" x14ac:dyDescent="0.15">
      <c r="AG1936" s="36"/>
      <c r="AH1936" s="36"/>
    </row>
    <row r="1937" spans="33:34" x14ac:dyDescent="0.15">
      <c r="AG1937" s="36"/>
      <c r="AH1937" s="36"/>
    </row>
    <row r="1938" spans="33:34" x14ac:dyDescent="0.15">
      <c r="AG1938" s="36"/>
      <c r="AH1938" s="36"/>
    </row>
    <row r="1939" spans="33:34" x14ac:dyDescent="0.15">
      <c r="AG1939" s="36"/>
      <c r="AH1939" s="36"/>
    </row>
    <row r="1940" spans="33:34" x14ac:dyDescent="0.15">
      <c r="AG1940" s="36"/>
      <c r="AH1940" s="36"/>
    </row>
    <row r="1941" spans="33:34" x14ac:dyDescent="0.15">
      <c r="AG1941" s="36"/>
      <c r="AH1941" s="36"/>
    </row>
    <row r="1942" spans="33:34" x14ac:dyDescent="0.15">
      <c r="AG1942" s="36"/>
      <c r="AH1942" s="36"/>
    </row>
    <row r="1943" spans="33:34" x14ac:dyDescent="0.15">
      <c r="AG1943" s="36"/>
      <c r="AH1943" s="36"/>
    </row>
    <row r="1944" spans="33:34" x14ac:dyDescent="0.15">
      <c r="AG1944" s="36"/>
      <c r="AH1944" s="36"/>
    </row>
    <row r="1945" spans="33:34" x14ac:dyDescent="0.15">
      <c r="AG1945" s="36"/>
      <c r="AH1945" s="36"/>
    </row>
    <row r="1946" spans="33:34" x14ac:dyDescent="0.15">
      <c r="AG1946" s="36"/>
      <c r="AH1946" s="36"/>
    </row>
    <row r="1947" spans="33:34" x14ac:dyDescent="0.15">
      <c r="AG1947" s="36"/>
      <c r="AH1947" s="36"/>
    </row>
    <row r="1948" spans="33:34" x14ac:dyDescent="0.15">
      <c r="AG1948" s="36"/>
      <c r="AH1948" s="36"/>
    </row>
    <row r="1949" spans="33:34" x14ac:dyDescent="0.15">
      <c r="AG1949" s="36"/>
      <c r="AH1949" s="36"/>
    </row>
    <row r="1950" spans="33:34" x14ac:dyDescent="0.15">
      <c r="AG1950" s="36"/>
      <c r="AH1950" s="36"/>
    </row>
    <row r="1951" spans="33:34" x14ac:dyDescent="0.15">
      <c r="AG1951" s="36"/>
      <c r="AH1951" s="36"/>
    </row>
    <row r="1952" spans="33:34" x14ac:dyDescent="0.15">
      <c r="AG1952" s="36"/>
      <c r="AH1952" s="36"/>
    </row>
    <row r="1953" spans="33:34" x14ac:dyDescent="0.15">
      <c r="AG1953" s="36"/>
      <c r="AH1953" s="36"/>
    </row>
    <row r="1954" spans="33:34" x14ac:dyDescent="0.15">
      <c r="AG1954" s="36"/>
      <c r="AH1954" s="36"/>
    </row>
    <row r="1955" spans="33:34" x14ac:dyDescent="0.15">
      <c r="AG1955" s="36"/>
      <c r="AH1955" s="36"/>
    </row>
    <row r="1956" spans="33:34" x14ac:dyDescent="0.15">
      <c r="AG1956" s="36"/>
      <c r="AH1956" s="36"/>
    </row>
    <row r="1957" spans="33:34" x14ac:dyDescent="0.15">
      <c r="AG1957" s="36"/>
      <c r="AH1957" s="36"/>
    </row>
    <row r="1958" spans="33:34" x14ac:dyDescent="0.15">
      <c r="AG1958" s="36"/>
      <c r="AH1958" s="36"/>
    </row>
    <row r="1959" spans="33:34" x14ac:dyDescent="0.15">
      <c r="AG1959" s="36"/>
      <c r="AH1959" s="36"/>
    </row>
    <row r="1960" spans="33:34" x14ac:dyDescent="0.15">
      <c r="AG1960" s="36"/>
      <c r="AH1960" s="36"/>
    </row>
    <row r="1961" spans="33:34" x14ac:dyDescent="0.15">
      <c r="AG1961" s="36"/>
      <c r="AH1961" s="36"/>
    </row>
    <row r="1962" spans="33:34" x14ac:dyDescent="0.15">
      <c r="AG1962" s="36"/>
      <c r="AH1962" s="36"/>
    </row>
    <row r="1963" spans="33:34" x14ac:dyDescent="0.15">
      <c r="AG1963" s="36"/>
      <c r="AH1963" s="36"/>
    </row>
    <row r="1964" spans="33:34" x14ac:dyDescent="0.15">
      <c r="AG1964" s="36"/>
      <c r="AH1964" s="36"/>
    </row>
    <row r="1965" spans="33:34" x14ac:dyDescent="0.15">
      <c r="AG1965" s="36"/>
      <c r="AH1965" s="36"/>
    </row>
    <row r="1966" spans="33:34" x14ac:dyDescent="0.15">
      <c r="AG1966" s="36"/>
      <c r="AH1966" s="36"/>
    </row>
    <row r="1967" spans="33:34" x14ac:dyDescent="0.15">
      <c r="AG1967" s="36"/>
      <c r="AH1967" s="36"/>
    </row>
    <row r="1968" spans="33:34" x14ac:dyDescent="0.15">
      <c r="AG1968" s="36"/>
      <c r="AH1968" s="36"/>
    </row>
    <row r="1969" spans="33:34" x14ac:dyDescent="0.15">
      <c r="AG1969" s="36"/>
      <c r="AH1969" s="36"/>
    </row>
    <row r="1970" spans="33:34" x14ac:dyDescent="0.15">
      <c r="AG1970" s="36"/>
      <c r="AH1970" s="36"/>
    </row>
    <row r="1971" spans="33:34" x14ac:dyDescent="0.15">
      <c r="AG1971" s="36"/>
      <c r="AH1971" s="36"/>
    </row>
    <row r="1972" spans="33:34" x14ac:dyDescent="0.15">
      <c r="AG1972" s="36"/>
      <c r="AH1972" s="36"/>
    </row>
    <row r="1973" spans="33:34" x14ac:dyDescent="0.15">
      <c r="AG1973" s="36"/>
      <c r="AH1973" s="36"/>
    </row>
    <row r="1974" spans="33:34" x14ac:dyDescent="0.15">
      <c r="AG1974" s="36"/>
      <c r="AH1974" s="36"/>
    </row>
    <row r="1975" spans="33:34" x14ac:dyDescent="0.15">
      <c r="AG1975" s="36"/>
      <c r="AH1975" s="36"/>
    </row>
    <row r="1976" spans="33:34" x14ac:dyDescent="0.15">
      <c r="AG1976" s="36"/>
      <c r="AH1976" s="36"/>
    </row>
    <row r="1977" spans="33:34" x14ac:dyDescent="0.15">
      <c r="AG1977" s="36"/>
      <c r="AH1977" s="36"/>
    </row>
    <row r="1978" spans="33:34" x14ac:dyDescent="0.15">
      <c r="AG1978" s="36"/>
      <c r="AH1978" s="36"/>
    </row>
    <row r="1979" spans="33:34" x14ac:dyDescent="0.15">
      <c r="AG1979" s="36"/>
      <c r="AH1979" s="36"/>
    </row>
    <row r="1980" spans="33:34" x14ac:dyDescent="0.15">
      <c r="AG1980" s="36"/>
      <c r="AH1980" s="36"/>
    </row>
    <row r="1981" spans="33:34" x14ac:dyDescent="0.15">
      <c r="AG1981" s="36"/>
      <c r="AH1981" s="36"/>
    </row>
    <row r="1982" spans="33:34" x14ac:dyDescent="0.15">
      <c r="AG1982" s="36"/>
      <c r="AH1982" s="36"/>
    </row>
    <row r="1983" spans="33:34" x14ac:dyDescent="0.15">
      <c r="AG1983" s="36"/>
      <c r="AH1983" s="36"/>
    </row>
    <row r="1984" spans="33:34" x14ac:dyDescent="0.15">
      <c r="AG1984" s="36"/>
      <c r="AH1984" s="36"/>
    </row>
    <row r="1985" spans="33:34" x14ac:dyDescent="0.15">
      <c r="AG1985" s="36"/>
      <c r="AH1985" s="36"/>
    </row>
    <row r="1986" spans="33:34" x14ac:dyDescent="0.15">
      <c r="AG1986" s="36"/>
      <c r="AH1986" s="36"/>
    </row>
    <row r="1987" spans="33:34" x14ac:dyDescent="0.15">
      <c r="AG1987" s="36"/>
      <c r="AH1987" s="36"/>
    </row>
    <row r="1988" spans="33:34" x14ac:dyDescent="0.15">
      <c r="AG1988" s="36"/>
      <c r="AH1988" s="36"/>
    </row>
    <row r="1989" spans="33:34" x14ac:dyDescent="0.15">
      <c r="AG1989" s="36"/>
      <c r="AH1989" s="36"/>
    </row>
    <row r="1990" spans="33:34" x14ac:dyDescent="0.15">
      <c r="AG1990" s="36"/>
      <c r="AH1990" s="36"/>
    </row>
    <row r="1991" spans="33:34" x14ac:dyDescent="0.15">
      <c r="AG1991" s="36"/>
      <c r="AH1991" s="36"/>
    </row>
    <row r="1992" spans="33:34" x14ac:dyDescent="0.15">
      <c r="AG1992" s="36"/>
      <c r="AH1992" s="36"/>
    </row>
    <row r="1993" spans="33:34" x14ac:dyDescent="0.15">
      <c r="AG1993" s="36"/>
      <c r="AH1993" s="36"/>
    </row>
    <row r="1994" spans="33:34" x14ac:dyDescent="0.15">
      <c r="AG1994" s="36"/>
      <c r="AH1994" s="36"/>
    </row>
    <row r="1995" spans="33:34" x14ac:dyDescent="0.15">
      <c r="AG1995" s="36"/>
      <c r="AH1995" s="36"/>
    </row>
    <row r="1996" spans="33:34" x14ac:dyDescent="0.15">
      <c r="AG1996" s="36"/>
      <c r="AH1996" s="36"/>
    </row>
    <row r="1997" spans="33:34" x14ac:dyDescent="0.15">
      <c r="AG1997" s="36"/>
      <c r="AH1997" s="36"/>
    </row>
    <row r="1998" spans="33:34" x14ac:dyDescent="0.15">
      <c r="AG1998" s="36"/>
      <c r="AH1998" s="36"/>
    </row>
    <row r="1999" spans="33:34" x14ac:dyDescent="0.15">
      <c r="AG1999" s="36"/>
      <c r="AH1999" s="36"/>
    </row>
    <row r="2000" spans="33:34" x14ac:dyDescent="0.15">
      <c r="AG2000" s="36"/>
      <c r="AH2000" s="36"/>
    </row>
    <row r="2001" spans="33:34" x14ac:dyDescent="0.15">
      <c r="AG2001" s="36"/>
      <c r="AH2001" s="36"/>
    </row>
    <row r="2002" spans="33:34" x14ac:dyDescent="0.15">
      <c r="AG2002" s="36"/>
      <c r="AH2002" s="36"/>
    </row>
    <row r="2003" spans="33:34" x14ac:dyDescent="0.15">
      <c r="AG2003" s="36"/>
      <c r="AH2003" s="36"/>
    </row>
    <row r="2004" spans="33:34" x14ac:dyDescent="0.15">
      <c r="AG2004" s="36"/>
      <c r="AH2004" s="36"/>
    </row>
    <row r="2005" spans="33:34" x14ac:dyDescent="0.15">
      <c r="AG2005" s="36"/>
      <c r="AH2005" s="36"/>
    </row>
    <row r="2006" spans="33:34" x14ac:dyDescent="0.15">
      <c r="AG2006" s="36"/>
      <c r="AH2006" s="36"/>
    </row>
    <row r="2007" spans="33:34" x14ac:dyDescent="0.15">
      <c r="AG2007" s="36"/>
      <c r="AH2007" s="36"/>
    </row>
    <row r="2008" spans="33:34" x14ac:dyDescent="0.15">
      <c r="AG2008" s="36"/>
      <c r="AH2008" s="36"/>
    </row>
    <row r="2009" spans="33:34" x14ac:dyDescent="0.15">
      <c r="AG2009" s="36"/>
      <c r="AH2009" s="36"/>
    </row>
    <row r="2010" spans="33:34" x14ac:dyDescent="0.15">
      <c r="AG2010" s="36"/>
      <c r="AH2010" s="36"/>
    </row>
    <row r="2011" spans="33:34" x14ac:dyDescent="0.15">
      <c r="AG2011" s="36"/>
      <c r="AH2011" s="36"/>
    </row>
    <row r="2012" spans="33:34" x14ac:dyDescent="0.15">
      <c r="AG2012" s="36"/>
      <c r="AH2012" s="36"/>
    </row>
    <row r="2013" spans="33:34" x14ac:dyDescent="0.15">
      <c r="AG2013" s="36"/>
      <c r="AH2013" s="36"/>
    </row>
    <row r="2014" spans="33:34" x14ac:dyDescent="0.15">
      <c r="AG2014" s="36"/>
      <c r="AH2014" s="36"/>
    </row>
    <row r="2015" spans="33:34" x14ac:dyDescent="0.15">
      <c r="AG2015" s="36"/>
      <c r="AH2015" s="36"/>
    </row>
    <row r="2016" spans="33:34" x14ac:dyDescent="0.15">
      <c r="AG2016" s="36"/>
      <c r="AH2016" s="36"/>
    </row>
    <row r="2017" spans="33:34" x14ac:dyDescent="0.15">
      <c r="AG2017" s="36"/>
      <c r="AH2017" s="36"/>
    </row>
    <row r="2018" spans="33:34" x14ac:dyDescent="0.15">
      <c r="AG2018" s="36"/>
      <c r="AH2018" s="36"/>
    </row>
    <row r="2019" spans="33:34" x14ac:dyDescent="0.15">
      <c r="AG2019" s="36"/>
      <c r="AH2019" s="36"/>
    </row>
    <row r="2020" spans="33:34" x14ac:dyDescent="0.15">
      <c r="AG2020" s="36"/>
      <c r="AH2020" s="36"/>
    </row>
    <row r="2021" spans="33:34" x14ac:dyDescent="0.15">
      <c r="AG2021" s="36"/>
      <c r="AH2021" s="36"/>
    </row>
    <row r="2022" spans="33:34" x14ac:dyDescent="0.15">
      <c r="AG2022" s="36"/>
      <c r="AH2022" s="36"/>
    </row>
    <row r="2023" spans="33:34" x14ac:dyDescent="0.15">
      <c r="AG2023" s="36"/>
      <c r="AH2023" s="36"/>
    </row>
    <row r="2024" spans="33:34" x14ac:dyDescent="0.15">
      <c r="AG2024" s="36"/>
      <c r="AH2024" s="36"/>
    </row>
    <row r="2025" spans="33:34" x14ac:dyDescent="0.15">
      <c r="AG2025" s="36"/>
      <c r="AH2025" s="36"/>
    </row>
    <row r="2026" spans="33:34" x14ac:dyDescent="0.15">
      <c r="AG2026" s="36"/>
      <c r="AH2026" s="36"/>
    </row>
    <row r="2027" spans="33:34" x14ac:dyDescent="0.15">
      <c r="AG2027" s="36"/>
      <c r="AH2027" s="36"/>
    </row>
    <row r="2028" spans="33:34" x14ac:dyDescent="0.15">
      <c r="AG2028" s="36"/>
      <c r="AH2028" s="36"/>
    </row>
    <row r="2029" spans="33:34" x14ac:dyDescent="0.15">
      <c r="AG2029" s="36"/>
      <c r="AH2029" s="36"/>
    </row>
    <row r="2030" spans="33:34" x14ac:dyDescent="0.15">
      <c r="AG2030" s="36"/>
      <c r="AH2030" s="36"/>
    </row>
    <row r="2031" spans="33:34" x14ac:dyDescent="0.15">
      <c r="AG2031" s="36"/>
      <c r="AH2031" s="36"/>
    </row>
    <row r="2032" spans="33:34" x14ac:dyDescent="0.15">
      <c r="AG2032" s="36"/>
      <c r="AH2032" s="36"/>
    </row>
    <row r="2033" spans="33:34" x14ac:dyDescent="0.15">
      <c r="AG2033" s="36"/>
      <c r="AH2033" s="36"/>
    </row>
    <row r="2034" spans="33:34" x14ac:dyDescent="0.15">
      <c r="AG2034" s="36"/>
      <c r="AH2034" s="36"/>
    </row>
    <row r="2035" spans="33:34" x14ac:dyDescent="0.15">
      <c r="AG2035" s="36"/>
      <c r="AH2035" s="36"/>
    </row>
    <row r="2036" spans="33:34" x14ac:dyDescent="0.15">
      <c r="AG2036" s="36"/>
      <c r="AH2036" s="36"/>
    </row>
    <row r="2037" spans="33:34" x14ac:dyDescent="0.15">
      <c r="AG2037" s="36"/>
      <c r="AH2037" s="36"/>
    </row>
    <row r="2038" spans="33:34" x14ac:dyDescent="0.15">
      <c r="AG2038" s="36"/>
      <c r="AH2038" s="36"/>
    </row>
    <row r="2039" spans="33:34" x14ac:dyDescent="0.15">
      <c r="AG2039" s="36"/>
      <c r="AH2039" s="36"/>
    </row>
    <row r="2040" spans="33:34" x14ac:dyDescent="0.15">
      <c r="AG2040" s="36"/>
      <c r="AH2040" s="36"/>
    </row>
    <row r="2041" spans="33:34" x14ac:dyDescent="0.15">
      <c r="AG2041" s="36"/>
      <c r="AH2041" s="36"/>
    </row>
    <row r="2042" spans="33:34" x14ac:dyDescent="0.15">
      <c r="AG2042" s="36"/>
      <c r="AH2042" s="36"/>
    </row>
    <row r="2043" spans="33:34" x14ac:dyDescent="0.15">
      <c r="AG2043" s="36"/>
      <c r="AH2043" s="36"/>
    </row>
    <row r="2044" spans="33:34" x14ac:dyDescent="0.15">
      <c r="AG2044" s="36"/>
      <c r="AH2044" s="36"/>
    </row>
    <row r="2045" spans="33:34" x14ac:dyDescent="0.15">
      <c r="AG2045" s="36"/>
      <c r="AH2045" s="36"/>
    </row>
    <row r="2046" spans="33:34" x14ac:dyDescent="0.15">
      <c r="AG2046" s="36"/>
      <c r="AH2046" s="36"/>
    </row>
    <row r="2047" spans="33:34" x14ac:dyDescent="0.15">
      <c r="AG2047" s="36"/>
      <c r="AH2047" s="36"/>
    </row>
    <row r="2048" spans="33:34" x14ac:dyDescent="0.15">
      <c r="AG2048" s="36"/>
      <c r="AH2048" s="36"/>
    </row>
    <row r="2049" spans="33:34" x14ac:dyDescent="0.15">
      <c r="AG2049" s="36"/>
      <c r="AH2049" s="36"/>
    </row>
    <row r="2050" spans="33:34" x14ac:dyDescent="0.15">
      <c r="AG2050" s="36"/>
      <c r="AH2050" s="36"/>
    </row>
    <row r="2051" spans="33:34" x14ac:dyDescent="0.15">
      <c r="AG2051" s="36"/>
      <c r="AH2051" s="36"/>
    </row>
    <row r="2052" spans="33:34" x14ac:dyDescent="0.15">
      <c r="AG2052" s="36"/>
      <c r="AH2052" s="36"/>
    </row>
    <row r="2053" spans="33:34" x14ac:dyDescent="0.15">
      <c r="AG2053" s="36"/>
      <c r="AH2053" s="36"/>
    </row>
    <row r="2054" spans="33:34" x14ac:dyDescent="0.15">
      <c r="AG2054" s="36"/>
      <c r="AH2054" s="36"/>
    </row>
    <row r="2055" spans="33:34" x14ac:dyDescent="0.15">
      <c r="AG2055" s="36"/>
      <c r="AH2055" s="36"/>
    </row>
    <row r="2056" spans="33:34" x14ac:dyDescent="0.15">
      <c r="AG2056" s="36"/>
      <c r="AH2056" s="36"/>
    </row>
    <row r="2057" spans="33:34" x14ac:dyDescent="0.15">
      <c r="AG2057" s="36"/>
      <c r="AH2057" s="36"/>
    </row>
    <row r="2058" spans="33:34" x14ac:dyDescent="0.15">
      <c r="AG2058" s="36"/>
      <c r="AH2058" s="36"/>
    </row>
    <row r="2059" spans="33:34" x14ac:dyDescent="0.15">
      <c r="AG2059" s="36"/>
      <c r="AH2059" s="36"/>
    </row>
    <row r="2060" spans="33:34" x14ac:dyDescent="0.15">
      <c r="AG2060" s="36"/>
      <c r="AH2060" s="36"/>
    </row>
    <row r="2061" spans="33:34" x14ac:dyDescent="0.15">
      <c r="AG2061" s="36"/>
      <c r="AH2061" s="36"/>
    </row>
    <row r="2062" spans="33:34" x14ac:dyDescent="0.15">
      <c r="AG2062" s="36"/>
      <c r="AH2062" s="36"/>
    </row>
    <row r="2063" spans="33:34" x14ac:dyDescent="0.15">
      <c r="AG2063" s="36"/>
      <c r="AH2063" s="36"/>
    </row>
    <row r="2064" spans="33:34" x14ac:dyDescent="0.15">
      <c r="AG2064" s="36"/>
      <c r="AH2064" s="36"/>
    </row>
    <row r="2065" spans="33:34" x14ac:dyDescent="0.15">
      <c r="AG2065" s="36"/>
      <c r="AH2065" s="36"/>
    </row>
    <row r="2066" spans="33:34" x14ac:dyDescent="0.15">
      <c r="AG2066" s="36"/>
      <c r="AH2066" s="36"/>
    </row>
    <row r="2067" spans="33:34" x14ac:dyDescent="0.15">
      <c r="AG2067" s="36"/>
      <c r="AH2067" s="36"/>
    </row>
    <row r="2068" spans="33:34" x14ac:dyDescent="0.15">
      <c r="AG2068" s="36"/>
      <c r="AH2068" s="36"/>
    </row>
    <row r="2069" spans="33:34" x14ac:dyDescent="0.15">
      <c r="AG2069" s="36"/>
      <c r="AH2069" s="36"/>
    </row>
    <row r="2070" spans="33:34" x14ac:dyDescent="0.15">
      <c r="AG2070" s="36"/>
      <c r="AH2070" s="36"/>
    </row>
    <row r="2071" spans="33:34" x14ac:dyDescent="0.15">
      <c r="AG2071" s="36"/>
      <c r="AH2071" s="36"/>
    </row>
    <row r="2072" spans="33:34" x14ac:dyDescent="0.15">
      <c r="AG2072" s="36"/>
      <c r="AH2072" s="36"/>
    </row>
    <row r="2073" spans="33:34" x14ac:dyDescent="0.15">
      <c r="AG2073" s="36"/>
      <c r="AH2073" s="36"/>
    </row>
    <row r="2074" spans="33:34" x14ac:dyDescent="0.15">
      <c r="AG2074" s="36"/>
      <c r="AH2074" s="36"/>
    </row>
    <row r="2075" spans="33:34" x14ac:dyDescent="0.15">
      <c r="AG2075" s="36"/>
      <c r="AH2075" s="36"/>
    </row>
    <row r="2076" spans="33:34" x14ac:dyDescent="0.15">
      <c r="AG2076" s="36"/>
      <c r="AH2076" s="36"/>
    </row>
    <row r="2077" spans="33:34" x14ac:dyDescent="0.15">
      <c r="AG2077" s="36"/>
      <c r="AH2077" s="36"/>
    </row>
    <row r="2078" spans="33:34" x14ac:dyDescent="0.15">
      <c r="AG2078" s="36"/>
      <c r="AH2078" s="36"/>
    </row>
    <row r="2079" spans="33:34" x14ac:dyDescent="0.15">
      <c r="AG2079" s="36"/>
      <c r="AH2079" s="36"/>
    </row>
    <row r="2080" spans="33:34" x14ac:dyDescent="0.15">
      <c r="AG2080" s="36"/>
      <c r="AH2080" s="36"/>
    </row>
    <row r="2081" spans="33:34" x14ac:dyDescent="0.15">
      <c r="AG2081" s="36"/>
      <c r="AH2081" s="36"/>
    </row>
    <row r="2082" spans="33:34" x14ac:dyDescent="0.15">
      <c r="AG2082" s="36"/>
      <c r="AH2082" s="36"/>
    </row>
    <row r="2083" spans="33:34" x14ac:dyDescent="0.15">
      <c r="AG2083" s="36"/>
      <c r="AH2083" s="36"/>
    </row>
    <row r="2084" spans="33:34" x14ac:dyDescent="0.15">
      <c r="AG2084" s="36"/>
      <c r="AH2084" s="36"/>
    </row>
    <row r="2085" spans="33:34" x14ac:dyDescent="0.15">
      <c r="AG2085" s="36"/>
      <c r="AH2085" s="36"/>
    </row>
    <row r="2086" spans="33:34" x14ac:dyDescent="0.15">
      <c r="AG2086" s="36"/>
      <c r="AH2086" s="36"/>
    </row>
    <row r="2087" spans="33:34" x14ac:dyDescent="0.15">
      <c r="AG2087" s="36"/>
      <c r="AH2087" s="36"/>
    </row>
    <row r="2088" spans="33:34" x14ac:dyDescent="0.15">
      <c r="AG2088" s="36"/>
      <c r="AH2088" s="36"/>
    </row>
    <row r="2089" spans="33:34" x14ac:dyDescent="0.15">
      <c r="AG2089" s="36"/>
      <c r="AH2089" s="36"/>
    </row>
    <row r="2090" spans="33:34" x14ac:dyDescent="0.15">
      <c r="AG2090" s="36"/>
      <c r="AH2090" s="36"/>
    </row>
    <row r="2091" spans="33:34" x14ac:dyDescent="0.15">
      <c r="AG2091" s="36"/>
      <c r="AH2091" s="36"/>
    </row>
    <row r="2092" spans="33:34" x14ac:dyDescent="0.15">
      <c r="AG2092" s="36"/>
      <c r="AH2092" s="36"/>
    </row>
    <row r="2093" spans="33:34" x14ac:dyDescent="0.15">
      <c r="AG2093" s="36"/>
      <c r="AH2093" s="36"/>
    </row>
    <row r="2094" spans="33:34" x14ac:dyDescent="0.15">
      <c r="AG2094" s="36"/>
      <c r="AH2094" s="36"/>
    </row>
    <row r="2095" spans="33:34" x14ac:dyDescent="0.15">
      <c r="AG2095" s="36"/>
      <c r="AH2095" s="36"/>
    </row>
    <row r="2096" spans="33:34" x14ac:dyDescent="0.15">
      <c r="AG2096" s="36"/>
      <c r="AH2096" s="36"/>
    </row>
    <row r="2097" spans="33:34" x14ac:dyDescent="0.15">
      <c r="AG2097" s="36"/>
      <c r="AH2097" s="36"/>
    </row>
    <row r="2098" spans="33:34" x14ac:dyDescent="0.15">
      <c r="AG2098" s="36"/>
      <c r="AH2098" s="36"/>
    </row>
    <row r="2099" spans="33:34" x14ac:dyDescent="0.15">
      <c r="AG2099" s="36"/>
      <c r="AH2099" s="36"/>
    </row>
    <row r="2100" spans="33:34" x14ac:dyDescent="0.15">
      <c r="AG2100" s="36"/>
      <c r="AH2100" s="36"/>
    </row>
    <row r="2101" spans="33:34" x14ac:dyDescent="0.15">
      <c r="AG2101" s="36"/>
      <c r="AH2101" s="36"/>
    </row>
    <row r="2102" spans="33:34" x14ac:dyDescent="0.15">
      <c r="AG2102" s="36"/>
      <c r="AH2102" s="36"/>
    </row>
    <row r="2103" spans="33:34" x14ac:dyDescent="0.15">
      <c r="AG2103" s="36"/>
      <c r="AH2103" s="36"/>
    </row>
    <row r="2104" spans="33:34" x14ac:dyDescent="0.15">
      <c r="AG2104" s="36"/>
      <c r="AH2104" s="36"/>
    </row>
    <row r="2105" spans="33:34" x14ac:dyDescent="0.15">
      <c r="AG2105" s="36"/>
      <c r="AH2105" s="36"/>
    </row>
    <row r="2106" spans="33:34" x14ac:dyDescent="0.15">
      <c r="AG2106" s="36"/>
      <c r="AH2106" s="36"/>
    </row>
    <row r="2107" spans="33:34" x14ac:dyDescent="0.15">
      <c r="AG2107" s="36"/>
      <c r="AH2107" s="36"/>
    </row>
    <row r="2108" spans="33:34" x14ac:dyDescent="0.15">
      <c r="AG2108" s="36"/>
      <c r="AH2108" s="36"/>
    </row>
    <row r="2109" spans="33:34" x14ac:dyDescent="0.15">
      <c r="AG2109" s="36"/>
      <c r="AH2109" s="36"/>
    </row>
    <row r="2110" spans="33:34" x14ac:dyDescent="0.15">
      <c r="AG2110" s="36"/>
      <c r="AH2110" s="36"/>
    </row>
    <row r="2111" spans="33:34" x14ac:dyDescent="0.15">
      <c r="AG2111" s="36"/>
      <c r="AH2111" s="36"/>
    </row>
    <row r="2112" spans="33:34" x14ac:dyDescent="0.15">
      <c r="AG2112" s="36"/>
      <c r="AH2112" s="36"/>
    </row>
    <row r="2113" spans="33:34" x14ac:dyDescent="0.15">
      <c r="AG2113" s="36"/>
      <c r="AH2113" s="36"/>
    </row>
    <row r="2114" spans="33:34" x14ac:dyDescent="0.15">
      <c r="AG2114" s="36"/>
      <c r="AH2114" s="36"/>
    </row>
    <row r="2115" spans="33:34" x14ac:dyDescent="0.15">
      <c r="AG2115" s="36"/>
      <c r="AH2115" s="36"/>
    </row>
    <row r="2116" spans="33:34" x14ac:dyDescent="0.15">
      <c r="AG2116" s="36"/>
      <c r="AH2116" s="36"/>
    </row>
    <row r="2117" spans="33:34" x14ac:dyDescent="0.15">
      <c r="AG2117" s="36"/>
      <c r="AH2117" s="36"/>
    </row>
    <row r="2118" spans="33:34" x14ac:dyDescent="0.15">
      <c r="AG2118" s="36"/>
      <c r="AH2118" s="36"/>
    </row>
    <row r="2119" spans="33:34" x14ac:dyDescent="0.15">
      <c r="AG2119" s="36"/>
      <c r="AH2119" s="36"/>
    </row>
    <row r="2120" spans="33:34" x14ac:dyDescent="0.15">
      <c r="AG2120" s="36"/>
      <c r="AH2120" s="36"/>
    </row>
    <row r="2121" spans="33:34" x14ac:dyDescent="0.15">
      <c r="AG2121" s="36"/>
      <c r="AH2121" s="36"/>
    </row>
    <row r="2122" spans="33:34" x14ac:dyDescent="0.15">
      <c r="AG2122" s="36"/>
      <c r="AH2122" s="36"/>
    </row>
    <row r="2123" spans="33:34" x14ac:dyDescent="0.15">
      <c r="AG2123" s="36"/>
      <c r="AH2123" s="36"/>
    </row>
    <row r="2124" spans="33:34" x14ac:dyDescent="0.15">
      <c r="AG2124" s="36"/>
      <c r="AH2124" s="36"/>
    </row>
    <row r="2125" spans="33:34" x14ac:dyDescent="0.15">
      <c r="AG2125" s="36"/>
      <c r="AH2125" s="36"/>
    </row>
    <row r="2126" spans="33:34" x14ac:dyDescent="0.15">
      <c r="AG2126" s="36"/>
      <c r="AH2126" s="36"/>
    </row>
    <row r="2127" spans="33:34" x14ac:dyDescent="0.15">
      <c r="AG2127" s="36"/>
      <c r="AH2127" s="36"/>
    </row>
    <row r="2128" spans="33:34" x14ac:dyDescent="0.15">
      <c r="AG2128" s="36"/>
      <c r="AH2128" s="36"/>
    </row>
    <row r="2129" spans="33:34" x14ac:dyDescent="0.15">
      <c r="AG2129" s="36"/>
      <c r="AH2129" s="36"/>
    </row>
    <row r="2130" spans="33:34" x14ac:dyDescent="0.15">
      <c r="AG2130" s="36"/>
      <c r="AH2130" s="36"/>
    </row>
    <row r="2131" spans="33:34" x14ac:dyDescent="0.15">
      <c r="AG2131" s="36"/>
      <c r="AH2131" s="36"/>
    </row>
    <row r="2132" spans="33:34" x14ac:dyDescent="0.15">
      <c r="AG2132" s="36"/>
      <c r="AH2132" s="36"/>
    </row>
    <row r="2133" spans="33:34" x14ac:dyDescent="0.15">
      <c r="AG2133" s="36"/>
      <c r="AH2133" s="36"/>
    </row>
    <row r="2134" spans="33:34" x14ac:dyDescent="0.15">
      <c r="AG2134" s="36"/>
      <c r="AH2134" s="36"/>
    </row>
    <row r="2135" spans="33:34" x14ac:dyDescent="0.15">
      <c r="AG2135" s="36"/>
      <c r="AH2135" s="36"/>
    </row>
    <row r="2136" spans="33:34" x14ac:dyDescent="0.15">
      <c r="AG2136" s="36"/>
      <c r="AH2136" s="36"/>
    </row>
    <row r="2137" spans="33:34" x14ac:dyDescent="0.15">
      <c r="AG2137" s="36"/>
      <c r="AH2137" s="36"/>
    </row>
    <row r="2138" spans="33:34" x14ac:dyDescent="0.15">
      <c r="AG2138" s="36"/>
      <c r="AH2138" s="36"/>
    </row>
    <row r="2139" spans="33:34" x14ac:dyDescent="0.15">
      <c r="AG2139" s="36"/>
      <c r="AH2139" s="36"/>
    </row>
    <row r="2140" spans="33:34" x14ac:dyDescent="0.15">
      <c r="AG2140" s="36"/>
      <c r="AH2140" s="36"/>
    </row>
    <row r="2141" spans="33:34" x14ac:dyDescent="0.15">
      <c r="AG2141" s="36"/>
      <c r="AH2141" s="36"/>
    </row>
    <row r="2142" spans="33:34" x14ac:dyDescent="0.15">
      <c r="AG2142" s="36"/>
      <c r="AH2142" s="36"/>
    </row>
    <row r="2143" spans="33:34" x14ac:dyDescent="0.15">
      <c r="AG2143" s="36"/>
      <c r="AH2143" s="36"/>
    </row>
    <row r="2144" spans="33:34" x14ac:dyDescent="0.15">
      <c r="AG2144" s="36"/>
      <c r="AH2144" s="36"/>
    </row>
    <row r="2145" spans="33:34" x14ac:dyDescent="0.15">
      <c r="AG2145" s="36"/>
      <c r="AH2145" s="36"/>
    </row>
    <row r="2146" spans="33:34" x14ac:dyDescent="0.15">
      <c r="AG2146" s="36"/>
      <c r="AH2146" s="36"/>
    </row>
    <row r="2147" spans="33:34" x14ac:dyDescent="0.15">
      <c r="AG2147" s="36"/>
      <c r="AH2147" s="36"/>
    </row>
    <row r="2148" spans="33:34" x14ac:dyDescent="0.15">
      <c r="AG2148" s="36"/>
      <c r="AH2148" s="36"/>
    </row>
    <row r="2149" spans="33:34" x14ac:dyDescent="0.15">
      <c r="AG2149" s="36"/>
      <c r="AH2149" s="36"/>
    </row>
    <row r="2150" spans="33:34" x14ac:dyDescent="0.15">
      <c r="AG2150" s="36"/>
      <c r="AH2150" s="36"/>
    </row>
    <row r="2151" spans="33:34" x14ac:dyDescent="0.15">
      <c r="AG2151" s="36"/>
      <c r="AH2151" s="36"/>
    </row>
    <row r="2152" spans="33:34" x14ac:dyDescent="0.15">
      <c r="AG2152" s="36"/>
      <c r="AH2152" s="36"/>
    </row>
    <row r="2153" spans="33:34" x14ac:dyDescent="0.15">
      <c r="AG2153" s="36"/>
      <c r="AH2153" s="36"/>
    </row>
    <row r="2154" spans="33:34" x14ac:dyDescent="0.15">
      <c r="AG2154" s="36"/>
      <c r="AH2154" s="36"/>
    </row>
    <row r="2155" spans="33:34" x14ac:dyDescent="0.15">
      <c r="AG2155" s="36"/>
      <c r="AH2155" s="36"/>
    </row>
    <row r="2156" spans="33:34" x14ac:dyDescent="0.15">
      <c r="AG2156" s="36"/>
      <c r="AH2156" s="36"/>
    </row>
    <row r="2157" spans="33:34" x14ac:dyDescent="0.15">
      <c r="AG2157" s="36"/>
      <c r="AH2157" s="36"/>
    </row>
    <row r="2158" spans="33:34" x14ac:dyDescent="0.15">
      <c r="AG2158" s="36"/>
      <c r="AH2158" s="36"/>
    </row>
    <row r="2159" spans="33:34" x14ac:dyDescent="0.15">
      <c r="AG2159" s="36"/>
      <c r="AH2159" s="36"/>
    </row>
    <row r="2160" spans="33:34" x14ac:dyDescent="0.15">
      <c r="AG2160" s="36"/>
      <c r="AH2160" s="36"/>
    </row>
    <row r="2161" spans="33:34" x14ac:dyDescent="0.15">
      <c r="AG2161" s="36"/>
      <c r="AH2161" s="36"/>
    </row>
    <row r="2162" spans="33:34" x14ac:dyDescent="0.15">
      <c r="AG2162" s="36"/>
      <c r="AH2162" s="36"/>
    </row>
    <row r="2163" spans="33:34" x14ac:dyDescent="0.15">
      <c r="AG2163" s="36"/>
      <c r="AH2163" s="36"/>
    </row>
    <row r="2164" spans="33:34" x14ac:dyDescent="0.15">
      <c r="AG2164" s="36"/>
      <c r="AH2164" s="36"/>
    </row>
    <row r="2165" spans="33:34" x14ac:dyDescent="0.15">
      <c r="AG2165" s="36"/>
      <c r="AH2165" s="36"/>
    </row>
    <row r="2166" spans="33:34" x14ac:dyDescent="0.15">
      <c r="AG2166" s="36"/>
      <c r="AH2166" s="36"/>
    </row>
    <row r="2167" spans="33:34" x14ac:dyDescent="0.15">
      <c r="AG2167" s="36"/>
      <c r="AH2167" s="36"/>
    </row>
    <row r="2168" spans="33:34" x14ac:dyDescent="0.15">
      <c r="AG2168" s="36"/>
      <c r="AH2168" s="36"/>
    </row>
    <row r="2169" spans="33:34" x14ac:dyDescent="0.15">
      <c r="AG2169" s="36"/>
      <c r="AH2169" s="36"/>
    </row>
    <row r="2170" spans="33:34" x14ac:dyDescent="0.15">
      <c r="AG2170" s="36"/>
      <c r="AH2170" s="36"/>
    </row>
    <row r="2171" spans="33:34" x14ac:dyDescent="0.15">
      <c r="AG2171" s="36"/>
      <c r="AH2171" s="36"/>
    </row>
    <row r="2172" spans="33:34" x14ac:dyDescent="0.15">
      <c r="AG2172" s="36"/>
      <c r="AH2172" s="36"/>
    </row>
    <row r="2173" spans="33:34" x14ac:dyDescent="0.15">
      <c r="AG2173" s="36"/>
      <c r="AH2173" s="36"/>
    </row>
    <row r="2174" spans="33:34" x14ac:dyDescent="0.15">
      <c r="AG2174" s="36"/>
      <c r="AH2174" s="36"/>
    </row>
    <row r="2175" spans="33:34" x14ac:dyDescent="0.15">
      <c r="AG2175" s="36"/>
      <c r="AH2175" s="36"/>
    </row>
    <row r="2176" spans="33:34" x14ac:dyDescent="0.15">
      <c r="AG2176" s="36"/>
      <c r="AH2176" s="36"/>
    </row>
    <row r="2177" spans="33:34" x14ac:dyDescent="0.15">
      <c r="AG2177" s="36"/>
      <c r="AH2177" s="36"/>
    </row>
    <row r="2178" spans="33:34" x14ac:dyDescent="0.15">
      <c r="AG2178" s="36"/>
      <c r="AH2178" s="36"/>
    </row>
    <row r="2179" spans="33:34" x14ac:dyDescent="0.15">
      <c r="AG2179" s="36"/>
      <c r="AH2179" s="36"/>
    </row>
    <row r="2180" spans="33:34" x14ac:dyDescent="0.15">
      <c r="AG2180" s="36"/>
      <c r="AH2180" s="36"/>
    </row>
    <row r="2181" spans="33:34" x14ac:dyDescent="0.15">
      <c r="AG2181" s="36"/>
      <c r="AH2181" s="36"/>
    </row>
    <row r="2182" spans="33:34" x14ac:dyDescent="0.15">
      <c r="AG2182" s="36"/>
      <c r="AH2182" s="36"/>
    </row>
    <row r="2183" spans="33:34" x14ac:dyDescent="0.15">
      <c r="AG2183" s="36"/>
      <c r="AH2183" s="36"/>
    </row>
    <row r="2184" spans="33:34" x14ac:dyDescent="0.15">
      <c r="AG2184" s="36"/>
      <c r="AH2184" s="36"/>
    </row>
    <row r="2185" spans="33:34" x14ac:dyDescent="0.15">
      <c r="AG2185" s="36"/>
      <c r="AH2185" s="36"/>
    </row>
    <row r="2186" spans="33:34" x14ac:dyDescent="0.15">
      <c r="AG2186" s="36"/>
      <c r="AH2186" s="36"/>
    </row>
    <row r="2187" spans="33:34" x14ac:dyDescent="0.15">
      <c r="AG2187" s="36"/>
      <c r="AH2187" s="36"/>
    </row>
    <row r="2188" spans="33:34" x14ac:dyDescent="0.15">
      <c r="AG2188" s="36"/>
      <c r="AH2188" s="36"/>
    </row>
    <row r="2189" spans="33:34" x14ac:dyDescent="0.15">
      <c r="AG2189" s="36"/>
      <c r="AH2189" s="36"/>
    </row>
    <row r="2190" spans="33:34" x14ac:dyDescent="0.15">
      <c r="AG2190" s="36"/>
      <c r="AH2190" s="36"/>
    </row>
    <row r="2191" spans="33:34" x14ac:dyDescent="0.15">
      <c r="AG2191" s="36"/>
      <c r="AH2191" s="36"/>
    </row>
    <row r="2192" spans="33:34" x14ac:dyDescent="0.15">
      <c r="AG2192" s="36"/>
      <c r="AH2192" s="36"/>
    </row>
    <row r="2193" spans="33:34" x14ac:dyDescent="0.15">
      <c r="AG2193" s="36"/>
      <c r="AH2193" s="36"/>
    </row>
    <row r="2194" spans="33:34" x14ac:dyDescent="0.15">
      <c r="AG2194" s="36"/>
      <c r="AH2194" s="36"/>
    </row>
    <row r="2195" spans="33:34" x14ac:dyDescent="0.15">
      <c r="AG2195" s="36"/>
      <c r="AH2195" s="36"/>
    </row>
    <row r="2196" spans="33:34" x14ac:dyDescent="0.15">
      <c r="AG2196" s="36"/>
      <c r="AH2196" s="36"/>
    </row>
    <row r="2197" spans="33:34" x14ac:dyDescent="0.15">
      <c r="AG2197" s="36"/>
      <c r="AH2197" s="36"/>
    </row>
    <row r="2198" spans="33:34" x14ac:dyDescent="0.15">
      <c r="AG2198" s="36"/>
      <c r="AH2198" s="36"/>
    </row>
    <row r="2199" spans="33:34" x14ac:dyDescent="0.15">
      <c r="AG2199" s="36"/>
      <c r="AH2199" s="36"/>
    </row>
    <row r="2200" spans="33:34" x14ac:dyDescent="0.15">
      <c r="AG2200" s="36"/>
      <c r="AH2200" s="36"/>
    </row>
    <row r="2201" spans="33:34" x14ac:dyDescent="0.15">
      <c r="AG2201" s="36"/>
      <c r="AH2201" s="36"/>
    </row>
    <row r="2202" spans="33:34" x14ac:dyDescent="0.15">
      <c r="AG2202" s="36"/>
      <c r="AH2202" s="36"/>
    </row>
    <row r="2203" spans="33:34" x14ac:dyDescent="0.15">
      <c r="AG2203" s="36"/>
      <c r="AH2203" s="36"/>
    </row>
    <row r="2204" spans="33:34" x14ac:dyDescent="0.15">
      <c r="AG2204" s="36"/>
      <c r="AH2204" s="36"/>
    </row>
    <row r="2205" spans="33:34" x14ac:dyDescent="0.15">
      <c r="AG2205" s="36"/>
      <c r="AH2205" s="36"/>
    </row>
    <row r="2206" spans="33:34" x14ac:dyDescent="0.15">
      <c r="AG2206" s="36"/>
      <c r="AH2206" s="36"/>
    </row>
    <row r="2207" spans="33:34" x14ac:dyDescent="0.15">
      <c r="AG2207" s="36"/>
      <c r="AH2207" s="36"/>
    </row>
    <row r="2208" spans="33:34" x14ac:dyDescent="0.15">
      <c r="AG2208" s="36"/>
      <c r="AH2208" s="36"/>
    </row>
    <row r="2209" spans="33:34" x14ac:dyDescent="0.15">
      <c r="AG2209" s="36"/>
      <c r="AH2209" s="36"/>
    </row>
    <row r="2210" spans="33:34" x14ac:dyDescent="0.15">
      <c r="AG2210" s="36"/>
      <c r="AH2210" s="36"/>
    </row>
    <row r="2211" spans="33:34" x14ac:dyDescent="0.15">
      <c r="AG2211" s="36"/>
      <c r="AH2211" s="36"/>
    </row>
    <row r="2212" spans="33:34" x14ac:dyDescent="0.15">
      <c r="AG2212" s="36"/>
      <c r="AH2212" s="36"/>
    </row>
    <row r="2213" spans="33:34" x14ac:dyDescent="0.15">
      <c r="AG2213" s="36"/>
      <c r="AH2213" s="36"/>
    </row>
    <row r="2214" spans="33:34" x14ac:dyDescent="0.15">
      <c r="AG2214" s="36"/>
      <c r="AH2214" s="36"/>
    </row>
    <row r="2215" spans="33:34" x14ac:dyDescent="0.15">
      <c r="AG2215" s="36"/>
      <c r="AH2215" s="36"/>
    </row>
    <row r="2216" spans="33:34" x14ac:dyDescent="0.15">
      <c r="AG2216" s="36"/>
      <c r="AH2216" s="36"/>
    </row>
    <row r="2217" spans="33:34" x14ac:dyDescent="0.15">
      <c r="AG2217" s="36"/>
      <c r="AH2217" s="36"/>
    </row>
    <row r="2218" spans="33:34" x14ac:dyDescent="0.15">
      <c r="AG2218" s="36"/>
      <c r="AH2218" s="36"/>
    </row>
    <row r="2219" spans="33:34" x14ac:dyDescent="0.15">
      <c r="AG2219" s="36"/>
      <c r="AH2219" s="36"/>
    </row>
    <row r="2220" spans="33:34" x14ac:dyDescent="0.15">
      <c r="AG2220" s="36"/>
      <c r="AH2220" s="36"/>
    </row>
    <row r="2221" spans="33:34" x14ac:dyDescent="0.15">
      <c r="AG2221" s="36"/>
      <c r="AH2221" s="36"/>
    </row>
    <row r="2222" spans="33:34" x14ac:dyDescent="0.15">
      <c r="AG2222" s="36"/>
      <c r="AH2222" s="36"/>
    </row>
    <row r="2223" spans="33:34" x14ac:dyDescent="0.15">
      <c r="AG2223" s="36"/>
      <c r="AH2223" s="36"/>
    </row>
    <row r="2224" spans="33:34" x14ac:dyDescent="0.15">
      <c r="AG2224" s="36"/>
      <c r="AH2224" s="36"/>
    </row>
    <row r="2225" spans="33:34" x14ac:dyDescent="0.15">
      <c r="AG2225" s="36"/>
      <c r="AH2225" s="36"/>
    </row>
    <row r="2226" spans="33:34" x14ac:dyDescent="0.15">
      <c r="AG2226" s="36"/>
      <c r="AH2226" s="36"/>
    </row>
    <row r="2227" spans="33:34" x14ac:dyDescent="0.15">
      <c r="AG2227" s="36"/>
      <c r="AH2227" s="36"/>
    </row>
    <row r="2228" spans="33:34" x14ac:dyDescent="0.15">
      <c r="AG2228" s="36"/>
      <c r="AH2228" s="36"/>
    </row>
    <row r="2229" spans="33:34" x14ac:dyDescent="0.15">
      <c r="AG2229" s="36"/>
      <c r="AH2229" s="36"/>
    </row>
    <row r="2230" spans="33:34" x14ac:dyDescent="0.15">
      <c r="AG2230" s="36"/>
      <c r="AH2230" s="36"/>
    </row>
    <row r="2231" spans="33:34" x14ac:dyDescent="0.15">
      <c r="AG2231" s="36"/>
      <c r="AH2231" s="36"/>
    </row>
    <row r="2232" spans="33:34" x14ac:dyDescent="0.15">
      <c r="AG2232" s="36"/>
      <c r="AH2232" s="36"/>
    </row>
    <row r="2233" spans="33:34" x14ac:dyDescent="0.15">
      <c r="AG2233" s="36"/>
      <c r="AH2233" s="36"/>
    </row>
    <row r="2234" spans="33:34" x14ac:dyDescent="0.15">
      <c r="AG2234" s="36"/>
      <c r="AH2234" s="36"/>
    </row>
    <row r="2235" spans="33:34" x14ac:dyDescent="0.15">
      <c r="AG2235" s="36"/>
      <c r="AH2235" s="36"/>
    </row>
    <row r="2236" spans="33:34" x14ac:dyDescent="0.15">
      <c r="AG2236" s="36"/>
      <c r="AH2236" s="36"/>
    </row>
    <row r="2237" spans="33:34" x14ac:dyDescent="0.15">
      <c r="AG2237" s="36"/>
      <c r="AH2237" s="36"/>
    </row>
    <row r="2238" spans="33:34" x14ac:dyDescent="0.15">
      <c r="AG2238" s="36"/>
      <c r="AH2238" s="36"/>
    </row>
    <row r="2239" spans="33:34" x14ac:dyDescent="0.15">
      <c r="AG2239" s="36"/>
      <c r="AH2239" s="36"/>
    </row>
    <row r="2240" spans="33:34" x14ac:dyDescent="0.15">
      <c r="AG2240" s="36"/>
      <c r="AH2240" s="36"/>
    </row>
    <row r="2241" spans="33:34" x14ac:dyDescent="0.15">
      <c r="AG2241" s="36"/>
      <c r="AH2241" s="36"/>
    </row>
    <row r="2242" spans="33:34" x14ac:dyDescent="0.15">
      <c r="AG2242" s="36"/>
      <c r="AH2242" s="36"/>
    </row>
    <row r="2243" spans="33:34" x14ac:dyDescent="0.15">
      <c r="AG2243" s="36"/>
      <c r="AH2243" s="36"/>
    </row>
    <row r="2244" spans="33:34" x14ac:dyDescent="0.15">
      <c r="AG2244" s="36"/>
      <c r="AH2244" s="36"/>
    </row>
    <row r="2245" spans="33:34" x14ac:dyDescent="0.15">
      <c r="AG2245" s="36"/>
      <c r="AH2245" s="36"/>
    </row>
    <row r="2246" spans="33:34" x14ac:dyDescent="0.15">
      <c r="AG2246" s="36"/>
      <c r="AH2246" s="36"/>
    </row>
    <row r="2247" spans="33:34" x14ac:dyDescent="0.15">
      <c r="AG2247" s="36"/>
      <c r="AH2247" s="36"/>
    </row>
    <row r="2248" spans="33:34" x14ac:dyDescent="0.15">
      <c r="AG2248" s="36"/>
      <c r="AH2248" s="36"/>
    </row>
    <row r="2249" spans="33:34" x14ac:dyDescent="0.15">
      <c r="AG2249" s="36"/>
      <c r="AH2249" s="36"/>
    </row>
    <row r="2250" spans="33:34" x14ac:dyDescent="0.15">
      <c r="AG2250" s="36"/>
      <c r="AH2250" s="36"/>
    </row>
    <row r="2251" spans="33:34" x14ac:dyDescent="0.15">
      <c r="AG2251" s="36"/>
      <c r="AH2251" s="36"/>
    </row>
    <row r="2252" spans="33:34" x14ac:dyDescent="0.15">
      <c r="AG2252" s="36"/>
      <c r="AH2252" s="36"/>
    </row>
    <row r="2253" spans="33:34" x14ac:dyDescent="0.15">
      <c r="AG2253" s="36"/>
      <c r="AH2253" s="36"/>
    </row>
    <row r="2254" spans="33:34" x14ac:dyDescent="0.15">
      <c r="AG2254" s="36"/>
      <c r="AH2254" s="36"/>
    </row>
    <row r="2255" spans="33:34" x14ac:dyDescent="0.15">
      <c r="AG2255" s="36"/>
      <c r="AH2255" s="36"/>
    </row>
    <row r="2256" spans="33:34" x14ac:dyDescent="0.15">
      <c r="AG2256" s="36"/>
      <c r="AH2256" s="36"/>
    </row>
    <row r="2257" spans="33:34" x14ac:dyDescent="0.15">
      <c r="AG2257" s="36"/>
      <c r="AH2257" s="36"/>
    </row>
    <row r="2258" spans="33:34" x14ac:dyDescent="0.15">
      <c r="AG2258" s="36"/>
      <c r="AH2258" s="36"/>
    </row>
    <row r="2259" spans="33:34" x14ac:dyDescent="0.15">
      <c r="AG2259" s="36"/>
      <c r="AH2259" s="36"/>
    </row>
    <row r="2260" spans="33:34" x14ac:dyDescent="0.15">
      <c r="AG2260" s="36"/>
      <c r="AH2260" s="36"/>
    </row>
    <row r="2261" spans="33:34" x14ac:dyDescent="0.15">
      <c r="AG2261" s="36"/>
      <c r="AH2261" s="36"/>
    </row>
    <row r="2262" spans="33:34" x14ac:dyDescent="0.15">
      <c r="AG2262" s="36"/>
      <c r="AH2262" s="36"/>
    </row>
    <row r="2263" spans="33:34" x14ac:dyDescent="0.15">
      <c r="AG2263" s="36"/>
      <c r="AH2263" s="36"/>
    </row>
    <row r="2264" spans="33:34" x14ac:dyDescent="0.15">
      <c r="AG2264" s="36"/>
      <c r="AH2264" s="36"/>
    </row>
    <row r="2265" spans="33:34" x14ac:dyDescent="0.15">
      <c r="AG2265" s="36"/>
      <c r="AH2265" s="36"/>
    </row>
    <row r="2266" spans="33:34" x14ac:dyDescent="0.15">
      <c r="AG2266" s="36"/>
      <c r="AH2266" s="36"/>
    </row>
    <row r="2267" spans="33:34" x14ac:dyDescent="0.15">
      <c r="AG2267" s="36"/>
      <c r="AH2267" s="36"/>
    </row>
    <row r="2268" spans="33:34" x14ac:dyDescent="0.15">
      <c r="AG2268" s="36"/>
      <c r="AH2268" s="36"/>
    </row>
    <row r="2269" spans="33:34" x14ac:dyDescent="0.15">
      <c r="AG2269" s="36"/>
      <c r="AH2269" s="36"/>
    </row>
    <row r="2270" spans="33:34" x14ac:dyDescent="0.15">
      <c r="AG2270" s="36"/>
      <c r="AH2270" s="36"/>
    </row>
    <row r="2271" spans="33:34" x14ac:dyDescent="0.15">
      <c r="AG2271" s="36"/>
      <c r="AH2271" s="36"/>
    </row>
    <row r="2272" spans="33:34" x14ac:dyDescent="0.15">
      <c r="AG2272" s="36"/>
      <c r="AH2272" s="36"/>
    </row>
    <row r="2273" spans="33:34" x14ac:dyDescent="0.15">
      <c r="AG2273" s="36"/>
      <c r="AH2273" s="36"/>
    </row>
    <row r="2274" spans="33:34" x14ac:dyDescent="0.15">
      <c r="AG2274" s="36"/>
      <c r="AH2274" s="36"/>
    </row>
    <row r="2275" spans="33:34" x14ac:dyDescent="0.15">
      <c r="AG2275" s="36"/>
      <c r="AH2275" s="36"/>
    </row>
    <row r="2276" spans="33:34" x14ac:dyDescent="0.15">
      <c r="AG2276" s="36"/>
      <c r="AH2276" s="36"/>
    </row>
    <row r="2277" spans="33:34" x14ac:dyDescent="0.15">
      <c r="AG2277" s="36"/>
      <c r="AH2277" s="36"/>
    </row>
    <row r="2278" spans="33:34" x14ac:dyDescent="0.15">
      <c r="AG2278" s="36"/>
      <c r="AH2278" s="36"/>
    </row>
    <row r="2279" spans="33:34" x14ac:dyDescent="0.15">
      <c r="AG2279" s="36"/>
      <c r="AH2279" s="36"/>
    </row>
    <row r="2280" spans="33:34" x14ac:dyDescent="0.15">
      <c r="AG2280" s="36"/>
      <c r="AH2280" s="36"/>
    </row>
    <row r="2281" spans="33:34" x14ac:dyDescent="0.15">
      <c r="AG2281" s="36"/>
      <c r="AH2281" s="36"/>
    </row>
    <row r="2282" spans="33:34" x14ac:dyDescent="0.15">
      <c r="AG2282" s="36"/>
      <c r="AH2282" s="36"/>
    </row>
    <row r="2283" spans="33:34" x14ac:dyDescent="0.15">
      <c r="AG2283" s="36"/>
      <c r="AH2283" s="36"/>
    </row>
    <row r="2284" spans="33:34" x14ac:dyDescent="0.15">
      <c r="AG2284" s="36"/>
      <c r="AH2284" s="36"/>
    </row>
    <row r="2285" spans="33:34" x14ac:dyDescent="0.15">
      <c r="AG2285" s="36"/>
      <c r="AH2285" s="36"/>
    </row>
    <row r="2286" spans="33:34" x14ac:dyDescent="0.15">
      <c r="AG2286" s="36"/>
      <c r="AH2286" s="36"/>
    </row>
    <row r="2287" spans="33:34" x14ac:dyDescent="0.15">
      <c r="AG2287" s="36"/>
      <c r="AH2287" s="36"/>
    </row>
    <row r="2288" spans="33:34" x14ac:dyDescent="0.15">
      <c r="AG2288" s="36"/>
      <c r="AH2288" s="36"/>
    </row>
    <row r="2289" spans="33:34" x14ac:dyDescent="0.15">
      <c r="AG2289" s="36"/>
      <c r="AH2289" s="36"/>
    </row>
    <row r="2290" spans="33:34" x14ac:dyDescent="0.15">
      <c r="AG2290" s="36"/>
      <c r="AH2290" s="36"/>
    </row>
    <row r="2291" spans="33:34" x14ac:dyDescent="0.15">
      <c r="AG2291" s="36"/>
      <c r="AH2291" s="36"/>
    </row>
    <row r="2292" spans="33:34" x14ac:dyDescent="0.15">
      <c r="AG2292" s="36"/>
      <c r="AH2292" s="36"/>
    </row>
    <row r="2293" spans="33:34" x14ac:dyDescent="0.15">
      <c r="AG2293" s="36"/>
      <c r="AH2293" s="36"/>
    </row>
    <row r="2294" spans="33:34" x14ac:dyDescent="0.15">
      <c r="AG2294" s="36"/>
      <c r="AH2294" s="36"/>
    </row>
    <row r="2295" spans="33:34" x14ac:dyDescent="0.15">
      <c r="AG2295" s="36"/>
      <c r="AH2295" s="36"/>
    </row>
    <row r="2296" spans="33:34" x14ac:dyDescent="0.15">
      <c r="AG2296" s="36"/>
      <c r="AH2296" s="36"/>
    </row>
    <row r="2297" spans="33:34" x14ac:dyDescent="0.15">
      <c r="AG2297" s="36"/>
      <c r="AH2297" s="36"/>
    </row>
    <row r="2298" spans="33:34" x14ac:dyDescent="0.15">
      <c r="AG2298" s="36"/>
      <c r="AH2298" s="36"/>
    </row>
    <row r="2299" spans="33:34" x14ac:dyDescent="0.15">
      <c r="AG2299" s="36"/>
      <c r="AH2299" s="36"/>
    </row>
    <row r="2300" spans="33:34" x14ac:dyDescent="0.15">
      <c r="AG2300" s="36"/>
      <c r="AH2300" s="36"/>
    </row>
    <row r="2301" spans="33:34" x14ac:dyDescent="0.15">
      <c r="AG2301" s="36"/>
      <c r="AH2301" s="36"/>
    </row>
    <row r="2302" spans="33:34" x14ac:dyDescent="0.15">
      <c r="AG2302" s="36"/>
      <c r="AH2302" s="36"/>
    </row>
    <row r="2303" spans="33:34" x14ac:dyDescent="0.15">
      <c r="AG2303" s="36"/>
      <c r="AH2303" s="36"/>
    </row>
    <row r="2304" spans="33:34" x14ac:dyDescent="0.15">
      <c r="AG2304" s="36"/>
      <c r="AH2304" s="36"/>
    </row>
    <row r="2305" spans="33:34" x14ac:dyDescent="0.15">
      <c r="AG2305" s="36"/>
      <c r="AH2305" s="36"/>
    </row>
    <row r="2306" spans="33:34" x14ac:dyDescent="0.15">
      <c r="AG2306" s="36"/>
      <c r="AH2306" s="36"/>
    </row>
    <row r="2307" spans="33:34" x14ac:dyDescent="0.15">
      <c r="AG2307" s="36"/>
      <c r="AH2307" s="36"/>
    </row>
    <row r="2308" spans="33:34" x14ac:dyDescent="0.15">
      <c r="AG2308" s="36"/>
      <c r="AH2308" s="36"/>
    </row>
    <row r="2309" spans="33:34" x14ac:dyDescent="0.15">
      <c r="AG2309" s="36"/>
      <c r="AH2309" s="36"/>
    </row>
    <row r="2310" spans="33:34" x14ac:dyDescent="0.15">
      <c r="AG2310" s="36"/>
      <c r="AH2310" s="36"/>
    </row>
    <row r="2311" spans="33:34" x14ac:dyDescent="0.15">
      <c r="AG2311" s="36"/>
      <c r="AH2311" s="36"/>
    </row>
    <row r="2312" spans="33:34" x14ac:dyDescent="0.15">
      <c r="AG2312" s="36"/>
      <c r="AH2312" s="36"/>
    </row>
    <row r="2313" spans="33:34" x14ac:dyDescent="0.15">
      <c r="AG2313" s="36"/>
      <c r="AH2313" s="36"/>
    </row>
    <row r="2314" spans="33:34" x14ac:dyDescent="0.15">
      <c r="AG2314" s="36"/>
      <c r="AH2314" s="36"/>
    </row>
    <row r="2315" spans="33:34" x14ac:dyDescent="0.15">
      <c r="AG2315" s="36"/>
      <c r="AH2315" s="36"/>
    </row>
    <row r="2316" spans="33:34" x14ac:dyDescent="0.15">
      <c r="AG2316" s="36"/>
      <c r="AH2316" s="36"/>
    </row>
    <row r="2317" spans="33:34" x14ac:dyDescent="0.15">
      <c r="AG2317" s="36"/>
      <c r="AH2317" s="36"/>
    </row>
    <row r="2318" spans="33:34" x14ac:dyDescent="0.15">
      <c r="AG2318" s="36"/>
      <c r="AH2318" s="36"/>
    </row>
    <row r="2319" spans="33:34" x14ac:dyDescent="0.15">
      <c r="AG2319" s="36"/>
      <c r="AH2319" s="36"/>
    </row>
    <row r="2320" spans="33:34" x14ac:dyDescent="0.15">
      <c r="AG2320" s="36"/>
      <c r="AH2320" s="36"/>
    </row>
    <row r="2321" spans="33:34" x14ac:dyDescent="0.15">
      <c r="AG2321" s="36"/>
      <c r="AH2321" s="36"/>
    </row>
    <row r="2322" spans="33:34" x14ac:dyDescent="0.15">
      <c r="AG2322" s="36"/>
      <c r="AH2322" s="36"/>
    </row>
    <row r="2323" spans="33:34" x14ac:dyDescent="0.15">
      <c r="AG2323" s="36"/>
      <c r="AH2323" s="36"/>
    </row>
    <row r="2324" spans="33:34" x14ac:dyDescent="0.15">
      <c r="AG2324" s="36"/>
      <c r="AH2324" s="36"/>
    </row>
    <row r="2325" spans="33:34" x14ac:dyDescent="0.15">
      <c r="AG2325" s="36"/>
      <c r="AH2325" s="36"/>
    </row>
    <row r="2326" spans="33:34" x14ac:dyDescent="0.15">
      <c r="AG2326" s="36"/>
      <c r="AH2326" s="36"/>
    </row>
    <row r="2327" spans="33:34" x14ac:dyDescent="0.15">
      <c r="AG2327" s="36"/>
      <c r="AH2327" s="36"/>
    </row>
    <row r="2328" spans="33:34" x14ac:dyDescent="0.15">
      <c r="AG2328" s="36"/>
      <c r="AH2328" s="36"/>
    </row>
    <row r="2329" spans="33:34" x14ac:dyDescent="0.15">
      <c r="AG2329" s="36"/>
      <c r="AH2329" s="36"/>
    </row>
    <row r="2330" spans="33:34" x14ac:dyDescent="0.15">
      <c r="AG2330" s="36"/>
      <c r="AH2330" s="36"/>
    </row>
    <row r="2331" spans="33:34" x14ac:dyDescent="0.15">
      <c r="AG2331" s="36"/>
      <c r="AH2331" s="36"/>
    </row>
    <row r="2332" spans="33:34" x14ac:dyDescent="0.15">
      <c r="AG2332" s="36"/>
      <c r="AH2332" s="36"/>
    </row>
    <row r="2333" spans="33:34" x14ac:dyDescent="0.15">
      <c r="AG2333" s="36"/>
      <c r="AH2333" s="36"/>
    </row>
    <row r="2334" spans="33:34" x14ac:dyDescent="0.15">
      <c r="AG2334" s="36"/>
      <c r="AH2334" s="36"/>
    </row>
    <row r="2335" spans="33:34" x14ac:dyDescent="0.15">
      <c r="AG2335" s="36"/>
      <c r="AH2335" s="36"/>
    </row>
    <row r="2336" spans="33:34" x14ac:dyDescent="0.15">
      <c r="AG2336" s="36"/>
      <c r="AH2336" s="36"/>
    </row>
    <row r="2337" spans="33:34" x14ac:dyDescent="0.15">
      <c r="AG2337" s="36"/>
      <c r="AH2337" s="36"/>
    </row>
    <row r="2338" spans="33:34" x14ac:dyDescent="0.15">
      <c r="AG2338" s="36"/>
      <c r="AH2338" s="36"/>
    </row>
    <row r="2339" spans="33:34" x14ac:dyDescent="0.15">
      <c r="AG2339" s="36"/>
      <c r="AH2339" s="36"/>
    </row>
    <row r="2340" spans="33:34" x14ac:dyDescent="0.15">
      <c r="AG2340" s="36"/>
      <c r="AH2340" s="36"/>
    </row>
    <row r="2341" spans="33:34" x14ac:dyDescent="0.15">
      <c r="AG2341" s="36"/>
      <c r="AH2341" s="36"/>
    </row>
    <row r="2342" spans="33:34" x14ac:dyDescent="0.15">
      <c r="AG2342" s="36"/>
      <c r="AH2342" s="36"/>
    </row>
    <row r="2343" spans="33:34" x14ac:dyDescent="0.15">
      <c r="AG2343" s="36"/>
      <c r="AH2343" s="36"/>
    </row>
    <row r="2344" spans="33:34" x14ac:dyDescent="0.15">
      <c r="AG2344" s="36"/>
      <c r="AH2344" s="36"/>
    </row>
    <row r="2345" spans="33:34" x14ac:dyDescent="0.15">
      <c r="AG2345" s="36"/>
      <c r="AH2345" s="36"/>
    </row>
    <row r="2346" spans="33:34" x14ac:dyDescent="0.15">
      <c r="AG2346" s="36"/>
      <c r="AH2346" s="36"/>
    </row>
    <row r="2347" spans="33:34" x14ac:dyDescent="0.15">
      <c r="AG2347" s="36"/>
      <c r="AH2347" s="36"/>
    </row>
    <row r="2348" spans="33:34" x14ac:dyDescent="0.15">
      <c r="AG2348" s="36"/>
      <c r="AH2348" s="36"/>
    </row>
    <row r="2349" spans="33:34" x14ac:dyDescent="0.15">
      <c r="AG2349" s="36"/>
      <c r="AH2349" s="36"/>
    </row>
    <row r="2350" spans="33:34" x14ac:dyDescent="0.15">
      <c r="AG2350" s="36"/>
      <c r="AH2350" s="36"/>
    </row>
    <row r="2351" spans="33:34" x14ac:dyDescent="0.15">
      <c r="AG2351" s="36"/>
      <c r="AH2351" s="36"/>
    </row>
    <row r="2352" spans="33:34" x14ac:dyDescent="0.15">
      <c r="AG2352" s="36"/>
      <c r="AH2352" s="36"/>
    </row>
    <row r="2353" spans="33:34" x14ac:dyDescent="0.15">
      <c r="AG2353" s="36"/>
      <c r="AH2353" s="36"/>
    </row>
    <row r="2354" spans="33:34" x14ac:dyDescent="0.15">
      <c r="AG2354" s="36"/>
      <c r="AH2354" s="36"/>
    </row>
    <row r="2355" spans="33:34" x14ac:dyDescent="0.15">
      <c r="AG2355" s="36"/>
      <c r="AH2355" s="36"/>
    </row>
    <row r="2356" spans="33:34" x14ac:dyDescent="0.15">
      <c r="AG2356" s="36"/>
      <c r="AH2356" s="36"/>
    </row>
    <row r="2357" spans="33:34" x14ac:dyDescent="0.15">
      <c r="AG2357" s="36"/>
      <c r="AH2357" s="36"/>
    </row>
    <row r="2358" spans="33:34" x14ac:dyDescent="0.15">
      <c r="AG2358" s="36"/>
      <c r="AH2358" s="36"/>
    </row>
    <row r="2359" spans="33:34" x14ac:dyDescent="0.15">
      <c r="AG2359" s="36"/>
      <c r="AH2359" s="36"/>
    </row>
    <row r="2360" spans="33:34" x14ac:dyDescent="0.15">
      <c r="AG2360" s="36"/>
      <c r="AH2360" s="36"/>
    </row>
    <row r="2361" spans="33:34" x14ac:dyDescent="0.15">
      <c r="AG2361" s="36"/>
      <c r="AH2361" s="36"/>
    </row>
    <row r="2362" spans="33:34" x14ac:dyDescent="0.15">
      <c r="AG2362" s="36"/>
      <c r="AH2362" s="36"/>
    </row>
    <row r="2363" spans="33:34" x14ac:dyDescent="0.15">
      <c r="AG2363" s="36"/>
      <c r="AH2363" s="36"/>
    </row>
    <row r="2364" spans="33:34" x14ac:dyDescent="0.15">
      <c r="AG2364" s="36"/>
      <c r="AH2364" s="36"/>
    </row>
    <row r="2365" spans="33:34" x14ac:dyDescent="0.15">
      <c r="AG2365" s="36"/>
      <c r="AH2365" s="36"/>
    </row>
    <row r="2366" spans="33:34" x14ac:dyDescent="0.15">
      <c r="AG2366" s="36"/>
      <c r="AH2366" s="36"/>
    </row>
    <row r="2367" spans="33:34" x14ac:dyDescent="0.15">
      <c r="AG2367" s="36"/>
      <c r="AH2367" s="36"/>
    </row>
    <row r="2368" spans="33:34" x14ac:dyDescent="0.15">
      <c r="AG2368" s="36"/>
      <c r="AH2368" s="36"/>
    </row>
    <row r="2369" spans="33:34" x14ac:dyDescent="0.15">
      <c r="AG2369" s="36"/>
      <c r="AH2369" s="36"/>
    </row>
    <row r="2370" spans="33:34" x14ac:dyDescent="0.15">
      <c r="AG2370" s="36"/>
      <c r="AH2370" s="36"/>
    </row>
    <row r="2371" spans="33:34" x14ac:dyDescent="0.15">
      <c r="AG2371" s="36"/>
      <c r="AH2371" s="36"/>
    </row>
    <row r="2372" spans="33:34" x14ac:dyDescent="0.15">
      <c r="AG2372" s="36"/>
      <c r="AH2372" s="36"/>
    </row>
    <row r="2373" spans="33:34" x14ac:dyDescent="0.15">
      <c r="AG2373" s="36"/>
      <c r="AH2373" s="36"/>
    </row>
    <row r="2374" spans="33:34" x14ac:dyDescent="0.15">
      <c r="AG2374" s="36"/>
      <c r="AH2374" s="36"/>
    </row>
    <row r="2375" spans="33:34" x14ac:dyDescent="0.15">
      <c r="AG2375" s="36"/>
      <c r="AH2375" s="36"/>
    </row>
    <row r="2376" spans="33:34" x14ac:dyDescent="0.15">
      <c r="AG2376" s="36"/>
      <c r="AH2376" s="36"/>
    </row>
    <row r="2377" spans="33:34" x14ac:dyDescent="0.15">
      <c r="AG2377" s="36"/>
      <c r="AH2377" s="36"/>
    </row>
    <row r="2378" spans="33:34" x14ac:dyDescent="0.15">
      <c r="AG2378" s="36"/>
      <c r="AH2378" s="36"/>
    </row>
    <row r="2379" spans="33:34" x14ac:dyDescent="0.15">
      <c r="AG2379" s="36"/>
      <c r="AH2379" s="36"/>
    </row>
    <row r="2380" spans="33:34" x14ac:dyDescent="0.15">
      <c r="AG2380" s="36"/>
      <c r="AH2380" s="36"/>
    </row>
    <row r="2381" spans="33:34" x14ac:dyDescent="0.15">
      <c r="AG2381" s="36"/>
      <c r="AH2381" s="36"/>
    </row>
    <row r="2382" spans="33:34" x14ac:dyDescent="0.15">
      <c r="AG2382" s="36"/>
      <c r="AH2382" s="36"/>
    </row>
    <row r="2383" spans="33:34" x14ac:dyDescent="0.15">
      <c r="AG2383" s="36"/>
      <c r="AH2383" s="36"/>
    </row>
    <row r="2384" spans="33:34" x14ac:dyDescent="0.15">
      <c r="AG2384" s="36"/>
      <c r="AH2384" s="36"/>
    </row>
    <row r="2385" spans="33:34" x14ac:dyDescent="0.15">
      <c r="AG2385" s="36"/>
      <c r="AH2385" s="36"/>
    </row>
    <row r="2386" spans="33:34" x14ac:dyDescent="0.15">
      <c r="AG2386" s="36"/>
      <c r="AH2386" s="36"/>
    </row>
    <row r="2387" spans="33:34" x14ac:dyDescent="0.15">
      <c r="AG2387" s="36"/>
      <c r="AH2387" s="36"/>
    </row>
    <row r="2388" spans="33:34" x14ac:dyDescent="0.15">
      <c r="AG2388" s="36"/>
      <c r="AH2388" s="36"/>
    </row>
    <row r="2389" spans="33:34" x14ac:dyDescent="0.15">
      <c r="AG2389" s="36"/>
      <c r="AH2389" s="36"/>
    </row>
    <row r="2390" spans="33:34" x14ac:dyDescent="0.15">
      <c r="AG2390" s="36"/>
      <c r="AH2390" s="36"/>
    </row>
    <row r="2391" spans="33:34" x14ac:dyDescent="0.15">
      <c r="AG2391" s="36"/>
      <c r="AH2391" s="36"/>
    </row>
    <row r="2392" spans="33:34" x14ac:dyDescent="0.15">
      <c r="AG2392" s="36"/>
      <c r="AH2392" s="36"/>
    </row>
    <row r="2393" spans="33:34" x14ac:dyDescent="0.15">
      <c r="AG2393" s="36"/>
      <c r="AH2393" s="36"/>
    </row>
    <row r="2394" spans="33:34" x14ac:dyDescent="0.15">
      <c r="AG2394" s="36"/>
      <c r="AH2394" s="36"/>
    </row>
    <row r="2395" spans="33:34" x14ac:dyDescent="0.15">
      <c r="AG2395" s="36"/>
      <c r="AH2395" s="36"/>
    </row>
    <row r="2396" spans="33:34" x14ac:dyDescent="0.15">
      <c r="AG2396" s="36"/>
      <c r="AH2396" s="36"/>
    </row>
    <row r="2397" spans="33:34" x14ac:dyDescent="0.15">
      <c r="AG2397" s="36"/>
      <c r="AH2397" s="36"/>
    </row>
    <row r="2398" spans="33:34" x14ac:dyDescent="0.15">
      <c r="AG2398" s="36"/>
      <c r="AH2398" s="36"/>
    </row>
    <row r="2399" spans="33:34" x14ac:dyDescent="0.15">
      <c r="AG2399" s="36"/>
      <c r="AH2399" s="36"/>
    </row>
    <row r="2400" spans="33:34" x14ac:dyDescent="0.15">
      <c r="AG2400" s="36"/>
      <c r="AH2400" s="36"/>
    </row>
    <row r="2401" spans="33:34" x14ac:dyDescent="0.15">
      <c r="AG2401" s="36"/>
      <c r="AH2401" s="36"/>
    </row>
    <row r="2402" spans="33:34" x14ac:dyDescent="0.15">
      <c r="AG2402" s="36"/>
      <c r="AH2402" s="36"/>
    </row>
    <row r="2403" spans="33:34" x14ac:dyDescent="0.15">
      <c r="AG2403" s="36"/>
      <c r="AH2403" s="36"/>
    </row>
    <row r="2404" spans="33:34" x14ac:dyDescent="0.15">
      <c r="AG2404" s="36"/>
      <c r="AH2404" s="36"/>
    </row>
    <row r="2405" spans="33:34" x14ac:dyDescent="0.15">
      <c r="AG2405" s="36"/>
      <c r="AH2405" s="36"/>
    </row>
    <row r="2406" spans="33:34" x14ac:dyDescent="0.15">
      <c r="AG2406" s="36"/>
      <c r="AH2406" s="36"/>
    </row>
    <row r="2407" spans="33:34" x14ac:dyDescent="0.15">
      <c r="AG2407" s="36"/>
      <c r="AH2407" s="36"/>
    </row>
    <row r="2408" spans="33:34" x14ac:dyDescent="0.15">
      <c r="AG2408" s="36"/>
      <c r="AH2408" s="36"/>
    </row>
    <row r="2409" spans="33:34" x14ac:dyDescent="0.15">
      <c r="AG2409" s="36"/>
      <c r="AH2409" s="36"/>
    </row>
    <row r="2410" spans="33:34" x14ac:dyDescent="0.15">
      <c r="AG2410" s="36"/>
      <c r="AH2410" s="36"/>
    </row>
    <row r="2411" spans="33:34" x14ac:dyDescent="0.15">
      <c r="AG2411" s="36"/>
      <c r="AH2411" s="36"/>
    </row>
    <row r="2412" spans="33:34" x14ac:dyDescent="0.15">
      <c r="AG2412" s="36"/>
      <c r="AH2412" s="36"/>
    </row>
    <row r="2413" spans="33:34" x14ac:dyDescent="0.15">
      <c r="AG2413" s="36"/>
      <c r="AH2413" s="36"/>
    </row>
    <row r="2414" spans="33:34" x14ac:dyDescent="0.15">
      <c r="AG2414" s="36"/>
      <c r="AH2414" s="36"/>
    </row>
    <row r="2415" spans="33:34" x14ac:dyDescent="0.15">
      <c r="AG2415" s="36"/>
      <c r="AH2415" s="36"/>
    </row>
    <row r="2416" spans="33:34" x14ac:dyDescent="0.15">
      <c r="AG2416" s="36"/>
      <c r="AH2416" s="36"/>
    </row>
    <row r="2417" spans="33:34" x14ac:dyDescent="0.15">
      <c r="AG2417" s="36"/>
      <c r="AH2417" s="36"/>
    </row>
    <row r="2418" spans="33:34" x14ac:dyDescent="0.15">
      <c r="AG2418" s="36"/>
      <c r="AH2418" s="36"/>
    </row>
    <row r="2419" spans="33:34" x14ac:dyDescent="0.15">
      <c r="AG2419" s="36"/>
      <c r="AH2419" s="36"/>
    </row>
    <row r="2420" spans="33:34" x14ac:dyDescent="0.15">
      <c r="AG2420" s="36"/>
      <c r="AH2420" s="36"/>
    </row>
    <row r="2421" spans="33:34" x14ac:dyDescent="0.15">
      <c r="AG2421" s="36"/>
      <c r="AH2421" s="36"/>
    </row>
    <row r="2422" spans="33:34" x14ac:dyDescent="0.15">
      <c r="AG2422" s="36"/>
      <c r="AH2422" s="36"/>
    </row>
    <row r="2423" spans="33:34" x14ac:dyDescent="0.15">
      <c r="AG2423" s="36"/>
      <c r="AH2423" s="36"/>
    </row>
    <row r="2424" spans="33:34" x14ac:dyDescent="0.15">
      <c r="AG2424" s="36"/>
      <c r="AH2424" s="36"/>
    </row>
    <row r="2425" spans="33:34" x14ac:dyDescent="0.15">
      <c r="AG2425" s="36"/>
      <c r="AH2425" s="36"/>
    </row>
    <row r="2426" spans="33:34" x14ac:dyDescent="0.15">
      <c r="AG2426" s="36"/>
      <c r="AH2426" s="36"/>
    </row>
    <row r="2427" spans="33:34" x14ac:dyDescent="0.15">
      <c r="AG2427" s="36"/>
      <c r="AH2427" s="36"/>
    </row>
    <row r="2428" spans="33:34" x14ac:dyDescent="0.15">
      <c r="AG2428" s="36"/>
      <c r="AH2428" s="36"/>
    </row>
    <row r="2429" spans="33:34" x14ac:dyDescent="0.15">
      <c r="AG2429" s="36"/>
      <c r="AH2429" s="36"/>
    </row>
    <row r="2430" spans="33:34" x14ac:dyDescent="0.15">
      <c r="AG2430" s="36"/>
      <c r="AH2430" s="36"/>
    </row>
    <row r="2431" spans="33:34" x14ac:dyDescent="0.15">
      <c r="AG2431" s="36"/>
      <c r="AH2431" s="36"/>
    </row>
    <row r="2432" spans="33:34" x14ac:dyDescent="0.15">
      <c r="AG2432" s="36"/>
      <c r="AH2432" s="36"/>
    </row>
    <row r="2433" spans="33:34" x14ac:dyDescent="0.15">
      <c r="AG2433" s="36"/>
      <c r="AH2433" s="36"/>
    </row>
    <row r="2434" spans="33:34" x14ac:dyDescent="0.15">
      <c r="AG2434" s="36"/>
      <c r="AH2434" s="36"/>
    </row>
    <row r="2435" spans="33:34" x14ac:dyDescent="0.15">
      <c r="AG2435" s="36"/>
      <c r="AH2435" s="36"/>
    </row>
    <row r="2436" spans="33:34" x14ac:dyDescent="0.15">
      <c r="AG2436" s="36"/>
      <c r="AH2436" s="36"/>
    </row>
    <row r="2437" spans="33:34" x14ac:dyDescent="0.15">
      <c r="AG2437" s="36"/>
      <c r="AH2437" s="36"/>
    </row>
    <row r="2438" spans="33:34" x14ac:dyDescent="0.15">
      <c r="AG2438" s="36"/>
      <c r="AH2438" s="36"/>
    </row>
    <row r="2439" spans="33:34" x14ac:dyDescent="0.15">
      <c r="AG2439" s="36"/>
      <c r="AH2439" s="36"/>
    </row>
    <row r="2440" spans="33:34" x14ac:dyDescent="0.15">
      <c r="AG2440" s="36"/>
      <c r="AH2440" s="36"/>
    </row>
    <row r="2441" spans="33:34" x14ac:dyDescent="0.15">
      <c r="AG2441" s="36"/>
      <c r="AH2441" s="36"/>
    </row>
    <row r="2442" spans="33:34" x14ac:dyDescent="0.15">
      <c r="AG2442" s="36"/>
      <c r="AH2442" s="36"/>
    </row>
    <row r="2443" spans="33:34" x14ac:dyDescent="0.15">
      <c r="AG2443" s="36"/>
      <c r="AH2443" s="36"/>
    </row>
    <row r="2444" spans="33:34" x14ac:dyDescent="0.15">
      <c r="AG2444" s="36"/>
      <c r="AH2444" s="36"/>
    </row>
    <row r="2445" spans="33:34" x14ac:dyDescent="0.15">
      <c r="AG2445" s="36"/>
      <c r="AH2445" s="36"/>
    </row>
    <row r="2446" spans="33:34" x14ac:dyDescent="0.15">
      <c r="AG2446" s="36"/>
      <c r="AH2446" s="36"/>
    </row>
    <row r="2447" spans="33:34" x14ac:dyDescent="0.15">
      <c r="AG2447" s="36"/>
      <c r="AH2447" s="36"/>
    </row>
    <row r="2448" spans="33:34" x14ac:dyDescent="0.15">
      <c r="AG2448" s="36"/>
      <c r="AH2448" s="36"/>
    </row>
    <row r="2449" spans="33:34" x14ac:dyDescent="0.15">
      <c r="AG2449" s="36"/>
      <c r="AH2449" s="36"/>
    </row>
    <row r="2450" spans="33:34" x14ac:dyDescent="0.15">
      <c r="AG2450" s="36"/>
      <c r="AH2450" s="36"/>
    </row>
    <row r="2451" spans="33:34" x14ac:dyDescent="0.15">
      <c r="AG2451" s="36"/>
      <c r="AH2451" s="36"/>
    </row>
    <row r="2452" spans="33:34" x14ac:dyDescent="0.15">
      <c r="AG2452" s="36"/>
      <c r="AH2452" s="36"/>
    </row>
    <row r="2453" spans="33:34" x14ac:dyDescent="0.15">
      <c r="AG2453" s="36"/>
      <c r="AH2453" s="36"/>
    </row>
    <row r="2454" spans="33:34" x14ac:dyDescent="0.15">
      <c r="AG2454" s="36"/>
      <c r="AH2454" s="36"/>
    </row>
    <row r="2455" spans="33:34" x14ac:dyDescent="0.15">
      <c r="AG2455" s="36"/>
      <c r="AH2455" s="36"/>
    </row>
    <row r="2456" spans="33:34" x14ac:dyDescent="0.15">
      <c r="AG2456" s="36"/>
      <c r="AH2456" s="36"/>
    </row>
    <row r="2457" spans="33:34" x14ac:dyDescent="0.15">
      <c r="AG2457" s="36"/>
      <c r="AH2457" s="36"/>
    </row>
    <row r="2458" spans="33:34" x14ac:dyDescent="0.15">
      <c r="AG2458" s="36"/>
      <c r="AH2458" s="36"/>
    </row>
    <row r="2459" spans="33:34" x14ac:dyDescent="0.15">
      <c r="AG2459" s="36"/>
      <c r="AH2459" s="36"/>
    </row>
    <row r="2460" spans="33:34" x14ac:dyDescent="0.15">
      <c r="AG2460" s="36"/>
      <c r="AH2460" s="36"/>
    </row>
    <row r="2461" spans="33:34" x14ac:dyDescent="0.15">
      <c r="AG2461" s="36"/>
      <c r="AH2461" s="36"/>
    </row>
    <row r="2462" spans="33:34" x14ac:dyDescent="0.15">
      <c r="AG2462" s="36"/>
      <c r="AH2462" s="36"/>
    </row>
    <row r="2463" spans="33:34" x14ac:dyDescent="0.15">
      <c r="AG2463" s="36"/>
      <c r="AH2463" s="36"/>
    </row>
    <row r="2464" spans="33:34" x14ac:dyDescent="0.15">
      <c r="AG2464" s="36"/>
      <c r="AH2464" s="36"/>
    </row>
    <row r="2465" spans="33:34" x14ac:dyDescent="0.15">
      <c r="AG2465" s="36"/>
      <c r="AH2465" s="36"/>
    </row>
    <row r="2466" spans="33:34" x14ac:dyDescent="0.15">
      <c r="AG2466" s="36"/>
      <c r="AH2466" s="36"/>
    </row>
    <row r="2467" spans="33:34" x14ac:dyDescent="0.15">
      <c r="AG2467" s="36"/>
      <c r="AH2467" s="36"/>
    </row>
    <row r="2468" spans="33:34" x14ac:dyDescent="0.15">
      <c r="AG2468" s="36"/>
      <c r="AH2468" s="36"/>
    </row>
    <row r="2469" spans="33:34" x14ac:dyDescent="0.15">
      <c r="AG2469" s="36"/>
      <c r="AH2469" s="36"/>
    </row>
    <row r="2470" spans="33:34" x14ac:dyDescent="0.15">
      <c r="AG2470" s="36"/>
      <c r="AH2470" s="36"/>
    </row>
    <row r="2471" spans="33:34" x14ac:dyDescent="0.15">
      <c r="AG2471" s="36"/>
      <c r="AH2471" s="36"/>
    </row>
    <row r="2472" spans="33:34" x14ac:dyDescent="0.15">
      <c r="AG2472" s="36"/>
      <c r="AH2472" s="36"/>
    </row>
    <row r="2473" spans="33:34" x14ac:dyDescent="0.15">
      <c r="AG2473" s="36"/>
      <c r="AH2473" s="36"/>
    </row>
    <row r="2474" spans="33:34" x14ac:dyDescent="0.15">
      <c r="AG2474" s="36"/>
      <c r="AH2474" s="36"/>
    </row>
    <row r="2475" spans="33:34" x14ac:dyDescent="0.15">
      <c r="AG2475" s="36"/>
      <c r="AH2475" s="36"/>
    </row>
    <row r="2476" spans="33:34" x14ac:dyDescent="0.15">
      <c r="AG2476" s="36"/>
      <c r="AH2476" s="36"/>
    </row>
    <row r="2477" spans="33:34" x14ac:dyDescent="0.15">
      <c r="AG2477" s="36"/>
      <c r="AH2477" s="36"/>
    </row>
    <row r="2478" spans="33:34" x14ac:dyDescent="0.15">
      <c r="AG2478" s="36"/>
      <c r="AH2478" s="36"/>
    </row>
    <row r="2479" spans="33:34" x14ac:dyDescent="0.15">
      <c r="AG2479" s="36"/>
      <c r="AH2479" s="36"/>
    </row>
    <row r="2480" spans="33:34" x14ac:dyDescent="0.15">
      <c r="AG2480" s="36"/>
      <c r="AH2480" s="36"/>
    </row>
    <row r="2481" spans="33:34" x14ac:dyDescent="0.15">
      <c r="AG2481" s="36"/>
      <c r="AH2481" s="36"/>
    </row>
    <row r="2482" spans="33:34" x14ac:dyDescent="0.15">
      <c r="AG2482" s="36"/>
      <c r="AH2482" s="36"/>
    </row>
    <row r="2483" spans="33:34" x14ac:dyDescent="0.15">
      <c r="AG2483" s="36"/>
      <c r="AH2483" s="36"/>
    </row>
    <row r="2484" spans="33:34" x14ac:dyDescent="0.15">
      <c r="AG2484" s="36"/>
      <c r="AH2484" s="36"/>
    </row>
    <row r="2485" spans="33:34" x14ac:dyDescent="0.15">
      <c r="AG2485" s="36"/>
      <c r="AH2485" s="36"/>
    </row>
    <row r="2486" spans="33:34" x14ac:dyDescent="0.15">
      <c r="AG2486" s="36"/>
      <c r="AH2486" s="36"/>
    </row>
    <row r="2487" spans="33:34" x14ac:dyDescent="0.15">
      <c r="AG2487" s="36"/>
      <c r="AH2487" s="36"/>
    </row>
    <row r="2488" spans="33:34" x14ac:dyDescent="0.15">
      <c r="AG2488" s="36"/>
      <c r="AH2488" s="36"/>
    </row>
    <row r="2489" spans="33:34" x14ac:dyDescent="0.15">
      <c r="AG2489" s="36"/>
      <c r="AH2489" s="36"/>
    </row>
    <row r="2490" spans="33:34" x14ac:dyDescent="0.15">
      <c r="AG2490" s="36"/>
      <c r="AH2490" s="36"/>
    </row>
    <row r="2491" spans="33:34" x14ac:dyDescent="0.15">
      <c r="AG2491" s="36"/>
      <c r="AH2491" s="36"/>
    </row>
    <row r="2492" spans="33:34" x14ac:dyDescent="0.15">
      <c r="AG2492" s="36"/>
      <c r="AH2492" s="36"/>
    </row>
    <row r="2493" spans="33:34" x14ac:dyDescent="0.15">
      <c r="AG2493" s="36"/>
      <c r="AH2493" s="36"/>
    </row>
    <row r="2494" spans="33:34" x14ac:dyDescent="0.15">
      <c r="AG2494" s="36"/>
      <c r="AH2494" s="36"/>
    </row>
    <row r="2495" spans="33:34" x14ac:dyDescent="0.15">
      <c r="AG2495" s="36"/>
      <c r="AH2495" s="36"/>
    </row>
    <row r="2496" spans="33:34" x14ac:dyDescent="0.15">
      <c r="AG2496" s="36"/>
      <c r="AH2496" s="36"/>
    </row>
    <row r="2497" spans="33:34" x14ac:dyDescent="0.15">
      <c r="AG2497" s="36"/>
      <c r="AH2497" s="36"/>
    </row>
    <row r="2498" spans="33:34" x14ac:dyDescent="0.15">
      <c r="AG2498" s="36"/>
      <c r="AH2498" s="36"/>
    </row>
    <row r="2499" spans="33:34" x14ac:dyDescent="0.15">
      <c r="AG2499" s="36"/>
      <c r="AH2499" s="36"/>
    </row>
    <row r="2500" spans="33:34" x14ac:dyDescent="0.15">
      <c r="AG2500" s="36"/>
      <c r="AH2500" s="36"/>
    </row>
    <row r="2501" spans="33:34" x14ac:dyDescent="0.15">
      <c r="AG2501" s="36"/>
      <c r="AH2501" s="36"/>
    </row>
    <row r="2502" spans="33:34" x14ac:dyDescent="0.15">
      <c r="AG2502" s="36"/>
      <c r="AH2502" s="36"/>
    </row>
    <row r="2503" spans="33:34" x14ac:dyDescent="0.15">
      <c r="AG2503" s="36"/>
      <c r="AH2503" s="36"/>
    </row>
    <row r="2504" spans="33:34" x14ac:dyDescent="0.15">
      <c r="AG2504" s="36"/>
      <c r="AH2504" s="36"/>
    </row>
    <row r="2505" spans="33:34" x14ac:dyDescent="0.15">
      <c r="AG2505" s="36"/>
      <c r="AH2505" s="36"/>
    </row>
    <row r="2506" spans="33:34" x14ac:dyDescent="0.15">
      <c r="AG2506" s="36"/>
      <c r="AH2506" s="36"/>
    </row>
    <row r="2507" spans="33:34" x14ac:dyDescent="0.15">
      <c r="AG2507" s="36"/>
      <c r="AH2507" s="36"/>
    </row>
    <row r="2508" spans="33:34" x14ac:dyDescent="0.15">
      <c r="AG2508" s="36"/>
      <c r="AH2508" s="36"/>
    </row>
    <row r="2509" spans="33:34" x14ac:dyDescent="0.15">
      <c r="AG2509" s="36"/>
      <c r="AH2509" s="36"/>
    </row>
    <row r="2510" spans="33:34" x14ac:dyDescent="0.15">
      <c r="AG2510" s="36"/>
      <c r="AH2510" s="36"/>
    </row>
    <row r="2511" spans="33:34" x14ac:dyDescent="0.15">
      <c r="AG2511" s="36"/>
      <c r="AH2511" s="36"/>
    </row>
    <row r="2512" spans="33:34" x14ac:dyDescent="0.15">
      <c r="AG2512" s="36"/>
      <c r="AH2512" s="36"/>
    </row>
    <row r="2513" spans="33:34" x14ac:dyDescent="0.15">
      <c r="AG2513" s="36"/>
      <c r="AH2513" s="36"/>
    </row>
    <row r="2514" spans="33:34" x14ac:dyDescent="0.15">
      <c r="AG2514" s="36"/>
      <c r="AH2514" s="36"/>
    </row>
    <row r="2515" spans="33:34" x14ac:dyDescent="0.15">
      <c r="AG2515" s="36"/>
      <c r="AH2515" s="36"/>
    </row>
    <row r="2516" spans="33:34" x14ac:dyDescent="0.15">
      <c r="AG2516" s="36"/>
      <c r="AH2516" s="36"/>
    </row>
    <row r="2517" spans="33:34" x14ac:dyDescent="0.15">
      <c r="AG2517" s="36"/>
      <c r="AH2517" s="36"/>
    </row>
    <row r="2518" spans="33:34" x14ac:dyDescent="0.15">
      <c r="AG2518" s="36"/>
      <c r="AH2518" s="36"/>
    </row>
    <row r="2519" spans="33:34" x14ac:dyDescent="0.15">
      <c r="AG2519" s="36"/>
      <c r="AH2519" s="36"/>
    </row>
    <row r="2520" spans="33:34" x14ac:dyDescent="0.15">
      <c r="AG2520" s="36"/>
      <c r="AH2520" s="36"/>
    </row>
    <row r="2521" spans="33:34" x14ac:dyDescent="0.15">
      <c r="AG2521" s="36"/>
      <c r="AH2521" s="36"/>
    </row>
    <row r="2522" spans="33:34" x14ac:dyDescent="0.15">
      <c r="AG2522" s="36"/>
      <c r="AH2522" s="36"/>
    </row>
    <row r="2523" spans="33:34" x14ac:dyDescent="0.15">
      <c r="AG2523" s="36"/>
      <c r="AH2523" s="36"/>
    </row>
    <row r="2524" spans="33:34" x14ac:dyDescent="0.15">
      <c r="AG2524" s="36"/>
      <c r="AH2524" s="36"/>
    </row>
    <row r="2525" spans="33:34" x14ac:dyDescent="0.15">
      <c r="AG2525" s="36"/>
      <c r="AH2525" s="36"/>
    </row>
    <row r="2526" spans="33:34" x14ac:dyDescent="0.15">
      <c r="AG2526" s="36"/>
      <c r="AH2526" s="36"/>
    </row>
    <row r="2527" spans="33:34" x14ac:dyDescent="0.15">
      <c r="AG2527" s="36"/>
      <c r="AH2527" s="36"/>
    </row>
    <row r="2528" spans="33:34" x14ac:dyDescent="0.15">
      <c r="AG2528" s="36"/>
      <c r="AH2528" s="36"/>
    </row>
    <row r="2529" spans="33:34" x14ac:dyDescent="0.15">
      <c r="AG2529" s="36"/>
      <c r="AH2529" s="36"/>
    </row>
    <row r="2530" spans="33:34" x14ac:dyDescent="0.15">
      <c r="AG2530" s="36"/>
      <c r="AH2530" s="36"/>
    </row>
    <row r="2531" spans="33:34" x14ac:dyDescent="0.15">
      <c r="AG2531" s="36"/>
      <c r="AH2531" s="36"/>
    </row>
    <row r="2532" spans="33:34" x14ac:dyDescent="0.15">
      <c r="AG2532" s="36"/>
      <c r="AH2532" s="36"/>
    </row>
    <row r="2533" spans="33:34" x14ac:dyDescent="0.15">
      <c r="AG2533" s="36"/>
      <c r="AH2533" s="36"/>
    </row>
    <row r="2534" spans="33:34" x14ac:dyDescent="0.15">
      <c r="AG2534" s="36"/>
      <c r="AH2534" s="36"/>
    </row>
    <row r="2535" spans="33:34" x14ac:dyDescent="0.15">
      <c r="AG2535" s="36"/>
      <c r="AH2535" s="36"/>
    </row>
    <row r="2536" spans="33:34" x14ac:dyDescent="0.15">
      <c r="AG2536" s="36"/>
      <c r="AH2536" s="36"/>
    </row>
    <row r="2537" spans="33:34" x14ac:dyDescent="0.15">
      <c r="AG2537" s="36"/>
      <c r="AH2537" s="36"/>
    </row>
    <row r="2538" spans="33:34" x14ac:dyDescent="0.15">
      <c r="AG2538" s="36"/>
      <c r="AH2538" s="36"/>
    </row>
    <row r="2539" spans="33:34" x14ac:dyDescent="0.15">
      <c r="AG2539" s="36"/>
      <c r="AH2539" s="36"/>
    </row>
    <row r="2540" spans="33:34" x14ac:dyDescent="0.15">
      <c r="AG2540" s="36"/>
      <c r="AH2540" s="36"/>
    </row>
    <row r="2541" spans="33:34" x14ac:dyDescent="0.15">
      <c r="AG2541" s="36"/>
      <c r="AH2541" s="36"/>
    </row>
    <row r="2542" spans="33:34" x14ac:dyDescent="0.15">
      <c r="AG2542" s="36"/>
      <c r="AH2542" s="36"/>
    </row>
    <row r="2543" spans="33:34" x14ac:dyDescent="0.15">
      <c r="AG2543" s="36"/>
      <c r="AH2543" s="36"/>
    </row>
    <row r="2544" spans="33:34" x14ac:dyDescent="0.15">
      <c r="AG2544" s="36"/>
      <c r="AH2544" s="36"/>
    </row>
    <row r="2545" spans="33:34" x14ac:dyDescent="0.15">
      <c r="AG2545" s="36"/>
      <c r="AH2545" s="36"/>
    </row>
    <row r="2546" spans="33:34" x14ac:dyDescent="0.15">
      <c r="AG2546" s="36"/>
      <c r="AH2546" s="36"/>
    </row>
    <row r="2547" spans="33:34" x14ac:dyDescent="0.15">
      <c r="AG2547" s="36"/>
      <c r="AH2547" s="36"/>
    </row>
    <row r="2548" spans="33:34" x14ac:dyDescent="0.15">
      <c r="AG2548" s="36"/>
      <c r="AH2548" s="36"/>
    </row>
    <row r="2549" spans="33:34" x14ac:dyDescent="0.15">
      <c r="AG2549" s="36"/>
      <c r="AH2549" s="36"/>
    </row>
    <row r="2550" spans="33:34" x14ac:dyDescent="0.15">
      <c r="AG2550" s="36"/>
      <c r="AH2550" s="36"/>
    </row>
    <row r="2551" spans="33:34" x14ac:dyDescent="0.15">
      <c r="AG2551" s="36"/>
      <c r="AH2551" s="36"/>
    </row>
    <row r="2552" spans="33:34" x14ac:dyDescent="0.15">
      <c r="AG2552" s="36"/>
      <c r="AH2552" s="36"/>
    </row>
    <row r="2553" spans="33:34" x14ac:dyDescent="0.15">
      <c r="AG2553" s="36"/>
      <c r="AH2553" s="36"/>
    </row>
    <row r="2554" spans="33:34" x14ac:dyDescent="0.15">
      <c r="AG2554" s="36"/>
      <c r="AH2554" s="36"/>
    </row>
    <row r="2555" spans="33:34" x14ac:dyDescent="0.15">
      <c r="AG2555" s="36"/>
      <c r="AH2555" s="36"/>
    </row>
    <row r="2556" spans="33:34" x14ac:dyDescent="0.15">
      <c r="AG2556" s="36"/>
      <c r="AH2556" s="36"/>
    </row>
    <row r="2557" spans="33:34" x14ac:dyDescent="0.15">
      <c r="AG2557" s="36"/>
      <c r="AH2557" s="36"/>
    </row>
    <row r="2558" spans="33:34" x14ac:dyDescent="0.15">
      <c r="AG2558" s="36"/>
      <c r="AH2558" s="36"/>
    </row>
    <row r="2559" spans="33:34" x14ac:dyDescent="0.15">
      <c r="AG2559" s="36"/>
      <c r="AH2559" s="36"/>
    </row>
    <row r="2560" spans="33:34" x14ac:dyDescent="0.15">
      <c r="AG2560" s="36"/>
      <c r="AH2560" s="36"/>
    </row>
    <row r="2561" spans="33:34" x14ac:dyDescent="0.15">
      <c r="AG2561" s="36"/>
      <c r="AH2561" s="36"/>
    </row>
    <row r="2562" spans="33:34" x14ac:dyDescent="0.15">
      <c r="AG2562" s="36"/>
      <c r="AH2562" s="36"/>
    </row>
    <row r="2563" spans="33:34" x14ac:dyDescent="0.15">
      <c r="AG2563" s="36"/>
      <c r="AH2563" s="36"/>
    </row>
    <row r="2564" spans="33:34" x14ac:dyDescent="0.15">
      <c r="AG2564" s="36"/>
      <c r="AH2564" s="36"/>
    </row>
    <row r="2565" spans="33:34" x14ac:dyDescent="0.15">
      <c r="AG2565" s="36"/>
      <c r="AH2565" s="36"/>
    </row>
    <row r="2566" spans="33:34" x14ac:dyDescent="0.15">
      <c r="AG2566" s="36"/>
      <c r="AH2566" s="36"/>
    </row>
    <row r="2567" spans="33:34" x14ac:dyDescent="0.15">
      <c r="AG2567" s="36"/>
      <c r="AH2567" s="36"/>
    </row>
    <row r="2568" spans="33:34" x14ac:dyDescent="0.15">
      <c r="AG2568" s="36"/>
      <c r="AH2568" s="36"/>
    </row>
    <row r="2569" spans="33:34" x14ac:dyDescent="0.15">
      <c r="AG2569" s="36"/>
      <c r="AH2569" s="36"/>
    </row>
    <row r="2570" spans="33:34" x14ac:dyDescent="0.15">
      <c r="AG2570" s="36"/>
      <c r="AH2570" s="36"/>
    </row>
    <row r="2571" spans="33:34" x14ac:dyDescent="0.15">
      <c r="AG2571" s="36"/>
      <c r="AH2571" s="36"/>
    </row>
    <row r="2572" spans="33:34" x14ac:dyDescent="0.15">
      <c r="AG2572" s="36"/>
      <c r="AH2572" s="36"/>
    </row>
    <row r="2573" spans="33:34" x14ac:dyDescent="0.15">
      <c r="AG2573" s="36"/>
      <c r="AH2573" s="36"/>
    </row>
    <row r="2574" spans="33:34" x14ac:dyDescent="0.15">
      <c r="AG2574" s="36"/>
      <c r="AH2574" s="36"/>
    </row>
    <row r="2575" spans="33:34" x14ac:dyDescent="0.15">
      <c r="AG2575" s="36"/>
      <c r="AH2575" s="36"/>
    </row>
    <row r="2576" spans="33:34" x14ac:dyDescent="0.15">
      <c r="AG2576" s="36"/>
      <c r="AH2576" s="36"/>
    </row>
    <row r="2577" spans="33:34" x14ac:dyDescent="0.15">
      <c r="AG2577" s="36"/>
      <c r="AH2577" s="36"/>
    </row>
    <row r="2578" spans="33:34" x14ac:dyDescent="0.15">
      <c r="AG2578" s="36"/>
      <c r="AH2578" s="36"/>
    </row>
    <row r="2579" spans="33:34" x14ac:dyDescent="0.15">
      <c r="AG2579" s="36"/>
      <c r="AH2579" s="36"/>
    </row>
    <row r="2580" spans="33:34" x14ac:dyDescent="0.15">
      <c r="AG2580" s="36"/>
      <c r="AH2580" s="36"/>
    </row>
    <row r="2581" spans="33:34" x14ac:dyDescent="0.15">
      <c r="AG2581" s="36"/>
      <c r="AH2581" s="36"/>
    </row>
    <row r="2582" spans="33:34" x14ac:dyDescent="0.15">
      <c r="AG2582" s="36"/>
      <c r="AH2582" s="36"/>
    </row>
    <row r="2583" spans="33:34" x14ac:dyDescent="0.15">
      <c r="AG2583" s="36"/>
      <c r="AH2583" s="36"/>
    </row>
    <row r="2584" spans="33:34" x14ac:dyDescent="0.15">
      <c r="AG2584" s="36"/>
      <c r="AH2584" s="36"/>
    </row>
    <row r="2585" spans="33:34" x14ac:dyDescent="0.15">
      <c r="AG2585" s="36"/>
      <c r="AH2585" s="36"/>
    </row>
    <row r="2586" spans="33:34" x14ac:dyDescent="0.15">
      <c r="AG2586" s="36"/>
      <c r="AH2586" s="36"/>
    </row>
    <row r="2587" spans="33:34" x14ac:dyDescent="0.15">
      <c r="AG2587" s="36"/>
      <c r="AH2587" s="36"/>
    </row>
    <row r="2588" spans="33:34" x14ac:dyDescent="0.15">
      <c r="AG2588" s="36"/>
      <c r="AH2588" s="36"/>
    </row>
    <row r="2589" spans="33:34" x14ac:dyDescent="0.15">
      <c r="AG2589" s="36"/>
      <c r="AH2589" s="36"/>
    </row>
    <row r="2590" spans="33:34" x14ac:dyDescent="0.15">
      <c r="AG2590" s="36"/>
      <c r="AH2590" s="36"/>
    </row>
    <row r="2591" spans="33:34" x14ac:dyDescent="0.15">
      <c r="AG2591" s="36"/>
      <c r="AH2591" s="36"/>
    </row>
    <row r="2592" spans="33:34" x14ac:dyDescent="0.15">
      <c r="AG2592" s="36"/>
      <c r="AH2592" s="36"/>
    </row>
    <row r="2593" spans="33:34" x14ac:dyDescent="0.15">
      <c r="AG2593" s="36"/>
      <c r="AH2593" s="36"/>
    </row>
    <row r="2594" spans="33:34" x14ac:dyDescent="0.15">
      <c r="AG2594" s="36"/>
      <c r="AH2594" s="36"/>
    </row>
    <row r="2595" spans="33:34" x14ac:dyDescent="0.15">
      <c r="AG2595" s="36"/>
      <c r="AH2595" s="36"/>
    </row>
    <row r="2596" spans="33:34" x14ac:dyDescent="0.15">
      <c r="AG2596" s="36"/>
      <c r="AH2596" s="36"/>
    </row>
    <row r="2597" spans="33:34" x14ac:dyDescent="0.15">
      <c r="AG2597" s="36"/>
      <c r="AH2597" s="36"/>
    </row>
    <row r="2598" spans="33:34" x14ac:dyDescent="0.15">
      <c r="AG2598" s="36"/>
      <c r="AH2598" s="36"/>
    </row>
    <row r="2599" spans="33:34" x14ac:dyDescent="0.15">
      <c r="AG2599" s="36"/>
      <c r="AH2599" s="36"/>
    </row>
    <row r="2600" spans="33:34" x14ac:dyDescent="0.15">
      <c r="AG2600" s="36"/>
      <c r="AH2600" s="36"/>
    </row>
    <row r="2601" spans="33:34" x14ac:dyDescent="0.15">
      <c r="AG2601" s="36"/>
      <c r="AH2601" s="36"/>
    </row>
    <row r="2602" spans="33:34" x14ac:dyDescent="0.15">
      <c r="AG2602" s="36"/>
      <c r="AH2602" s="36"/>
    </row>
    <row r="2603" spans="33:34" x14ac:dyDescent="0.15">
      <c r="AG2603" s="36"/>
      <c r="AH2603" s="36"/>
    </row>
    <row r="2604" spans="33:34" x14ac:dyDescent="0.15">
      <c r="AG2604" s="36"/>
      <c r="AH2604" s="36"/>
    </row>
    <row r="2605" spans="33:34" x14ac:dyDescent="0.15">
      <c r="AG2605" s="36"/>
      <c r="AH2605" s="36"/>
    </row>
    <row r="2606" spans="33:34" x14ac:dyDescent="0.15">
      <c r="AG2606" s="36"/>
      <c r="AH2606" s="36"/>
    </row>
    <row r="2607" spans="33:34" x14ac:dyDescent="0.15">
      <c r="AG2607" s="36"/>
      <c r="AH2607" s="36"/>
    </row>
    <row r="2608" spans="33:34" x14ac:dyDescent="0.15">
      <c r="AG2608" s="36"/>
      <c r="AH2608" s="36"/>
    </row>
    <row r="2609" spans="33:34" x14ac:dyDescent="0.15">
      <c r="AG2609" s="36"/>
      <c r="AH2609" s="36"/>
    </row>
    <row r="2610" spans="33:34" x14ac:dyDescent="0.15">
      <c r="AG2610" s="36"/>
      <c r="AH2610" s="36"/>
    </row>
    <row r="2611" spans="33:34" x14ac:dyDescent="0.15">
      <c r="AG2611" s="36"/>
      <c r="AH2611" s="36"/>
    </row>
    <row r="2612" spans="33:34" x14ac:dyDescent="0.15">
      <c r="AG2612" s="36"/>
      <c r="AH2612" s="36"/>
    </row>
    <row r="2613" spans="33:34" x14ac:dyDescent="0.15">
      <c r="AG2613" s="36"/>
      <c r="AH2613" s="36"/>
    </row>
    <row r="2614" spans="33:34" x14ac:dyDescent="0.15">
      <c r="AG2614" s="36"/>
      <c r="AH2614" s="36"/>
    </row>
    <row r="2615" spans="33:34" x14ac:dyDescent="0.15">
      <c r="AG2615" s="36"/>
      <c r="AH2615" s="36"/>
    </row>
    <row r="2616" spans="33:34" x14ac:dyDescent="0.15">
      <c r="AG2616" s="36"/>
      <c r="AH2616" s="36"/>
    </row>
    <row r="2617" spans="33:34" x14ac:dyDescent="0.15">
      <c r="AG2617" s="36"/>
      <c r="AH2617" s="36"/>
    </row>
    <row r="2618" spans="33:34" x14ac:dyDescent="0.15">
      <c r="AG2618" s="36"/>
      <c r="AH2618" s="36"/>
    </row>
    <row r="2619" spans="33:34" x14ac:dyDescent="0.15">
      <c r="AG2619" s="36"/>
      <c r="AH2619" s="36"/>
    </row>
    <row r="2620" spans="33:34" x14ac:dyDescent="0.15">
      <c r="AG2620" s="36"/>
      <c r="AH2620" s="36"/>
    </row>
    <row r="2621" spans="33:34" x14ac:dyDescent="0.15">
      <c r="AG2621" s="36"/>
      <c r="AH2621" s="36"/>
    </row>
    <row r="2622" spans="33:34" x14ac:dyDescent="0.15">
      <c r="AG2622" s="36"/>
      <c r="AH2622" s="36"/>
    </row>
    <row r="2623" spans="33:34" x14ac:dyDescent="0.15">
      <c r="AG2623" s="36"/>
      <c r="AH2623" s="36"/>
    </row>
    <row r="2624" spans="33:34" x14ac:dyDescent="0.15">
      <c r="AG2624" s="36"/>
      <c r="AH2624" s="36"/>
    </row>
    <row r="2625" spans="33:34" x14ac:dyDescent="0.15">
      <c r="AG2625" s="36"/>
      <c r="AH2625" s="36"/>
    </row>
    <row r="2626" spans="33:34" x14ac:dyDescent="0.15">
      <c r="AG2626" s="36"/>
      <c r="AH2626" s="36"/>
    </row>
    <row r="2627" spans="33:34" x14ac:dyDescent="0.15">
      <c r="AG2627" s="36"/>
      <c r="AH2627" s="36"/>
    </row>
    <row r="2628" spans="33:34" x14ac:dyDescent="0.15">
      <c r="AG2628" s="36"/>
      <c r="AH2628" s="36"/>
    </row>
    <row r="2629" spans="33:34" x14ac:dyDescent="0.15">
      <c r="AG2629" s="36"/>
      <c r="AH2629" s="36"/>
    </row>
    <row r="2630" spans="33:34" x14ac:dyDescent="0.15">
      <c r="AG2630" s="36"/>
      <c r="AH2630" s="36"/>
    </row>
    <row r="2631" spans="33:34" x14ac:dyDescent="0.15">
      <c r="AG2631" s="36"/>
      <c r="AH2631" s="36"/>
    </row>
    <row r="2632" spans="33:34" x14ac:dyDescent="0.15">
      <c r="AG2632" s="36"/>
      <c r="AH2632" s="36"/>
    </row>
    <row r="2633" spans="33:34" x14ac:dyDescent="0.15">
      <c r="AG2633" s="36"/>
      <c r="AH2633" s="36"/>
    </row>
    <row r="2634" spans="33:34" x14ac:dyDescent="0.15">
      <c r="AG2634" s="36"/>
      <c r="AH2634" s="36"/>
    </row>
    <row r="2635" spans="33:34" x14ac:dyDescent="0.15">
      <c r="AG2635" s="36"/>
      <c r="AH2635" s="36"/>
    </row>
    <row r="2636" spans="33:34" x14ac:dyDescent="0.15">
      <c r="AG2636" s="36"/>
      <c r="AH2636" s="36"/>
    </row>
    <row r="2637" spans="33:34" x14ac:dyDescent="0.15">
      <c r="AG2637" s="36"/>
      <c r="AH2637" s="36"/>
    </row>
    <row r="2638" spans="33:34" x14ac:dyDescent="0.15">
      <c r="AG2638" s="36"/>
      <c r="AH2638" s="36"/>
    </row>
    <row r="2639" spans="33:34" x14ac:dyDescent="0.15">
      <c r="AG2639" s="36"/>
      <c r="AH2639" s="36"/>
    </row>
    <row r="2640" spans="33:34" x14ac:dyDescent="0.15">
      <c r="AG2640" s="36"/>
      <c r="AH2640" s="36"/>
    </row>
    <row r="2641" spans="33:34" x14ac:dyDescent="0.15">
      <c r="AG2641" s="36"/>
      <c r="AH2641" s="36"/>
    </row>
    <row r="2642" spans="33:34" x14ac:dyDescent="0.15">
      <c r="AG2642" s="36"/>
      <c r="AH2642" s="36"/>
    </row>
    <row r="2643" spans="33:34" x14ac:dyDescent="0.15">
      <c r="AG2643" s="36"/>
      <c r="AH2643" s="36"/>
    </row>
    <row r="2644" spans="33:34" x14ac:dyDescent="0.15">
      <c r="AG2644" s="36"/>
      <c r="AH2644" s="36"/>
    </row>
    <row r="2645" spans="33:34" x14ac:dyDescent="0.15">
      <c r="AG2645" s="36"/>
      <c r="AH2645" s="36"/>
    </row>
    <row r="2646" spans="33:34" x14ac:dyDescent="0.15">
      <c r="AG2646" s="36"/>
      <c r="AH2646" s="36"/>
    </row>
    <row r="2647" spans="33:34" x14ac:dyDescent="0.15">
      <c r="AG2647" s="36"/>
      <c r="AH2647" s="36"/>
    </row>
    <row r="2648" spans="33:34" x14ac:dyDescent="0.15">
      <c r="AG2648" s="36"/>
      <c r="AH2648" s="36"/>
    </row>
    <row r="2649" spans="33:34" x14ac:dyDescent="0.15">
      <c r="AG2649" s="36"/>
      <c r="AH2649" s="36"/>
    </row>
    <row r="2650" spans="33:34" x14ac:dyDescent="0.15">
      <c r="AG2650" s="36"/>
      <c r="AH2650" s="36"/>
    </row>
    <row r="2651" spans="33:34" x14ac:dyDescent="0.15">
      <c r="AG2651" s="36"/>
      <c r="AH2651" s="36"/>
    </row>
    <row r="2652" spans="33:34" x14ac:dyDescent="0.15">
      <c r="AG2652" s="36"/>
      <c r="AH2652" s="36"/>
    </row>
    <row r="2653" spans="33:34" x14ac:dyDescent="0.15">
      <c r="AG2653" s="36"/>
      <c r="AH2653" s="36"/>
    </row>
    <row r="2654" spans="33:34" x14ac:dyDescent="0.15">
      <c r="AG2654" s="36"/>
      <c r="AH2654" s="36"/>
    </row>
    <row r="2655" spans="33:34" x14ac:dyDescent="0.15">
      <c r="AG2655" s="36"/>
      <c r="AH2655" s="36"/>
    </row>
    <row r="2656" spans="33:34" x14ac:dyDescent="0.15">
      <c r="AG2656" s="36"/>
      <c r="AH2656" s="36"/>
    </row>
    <row r="2657" spans="33:34" x14ac:dyDescent="0.15">
      <c r="AG2657" s="36"/>
      <c r="AH2657" s="36"/>
    </row>
    <row r="2658" spans="33:34" x14ac:dyDescent="0.15">
      <c r="AG2658" s="36"/>
      <c r="AH2658" s="36"/>
    </row>
    <row r="2659" spans="33:34" x14ac:dyDescent="0.15">
      <c r="AG2659" s="36"/>
      <c r="AH2659" s="36"/>
    </row>
    <row r="2660" spans="33:34" x14ac:dyDescent="0.15">
      <c r="AG2660" s="36"/>
      <c r="AH2660" s="36"/>
    </row>
    <row r="2661" spans="33:34" x14ac:dyDescent="0.15">
      <c r="AG2661" s="36"/>
      <c r="AH2661" s="36"/>
    </row>
    <row r="2662" spans="33:34" x14ac:dyDescent="0.15">
      <c r="AG2662" s="36"/>
      <c r="AH2662" s="36"/>
    </row>
    <row r="2663" spans="33:34" x14ac:dyDescent="0.15">
      <c r="AG2663" s="36"/>
      <c r="AH2663" s="36"/>
    </row>
    <row r="2664" spans="33:34" x14ac:dyDescent="0.15">
      <c r="AG2664" s="36"/>
      <c r="AH2664" s="36"/>
    </row>
    <row r="2665" spans="33:34" x14ac:dyDescent="0.15">
      <c r="AG2665" s="36"/>
      <c r="AH2665" s="36"/>
    </row>
    <row r="2666" spans="33:34" x14ac:dyDescent="0.15">
      <c r="AG2666" s="36"/>
      <c r="AH2666" s="36"/>
    </row>
    <row r="2667" spans="33:34" x14ac:dyDescent="0.15">
      <c r="AG2667" s="36"/>
      <c r="AH2667" s="36"/>
    </row>
    <row r="2668" spans="33:34" x14ac:dyDescent="0.15">
      <c r="AG2668" s="36"/>
      <c r="AH2668" s="36"/>
    </row>
    <row r="2669" spans="33:34" x14ac:dyDescent="0.15">
      <c r="AG2669" s="36"/>
      <c r="AH2669" s="36"/>
    </row>
    <row r="2670" spans="33:34" x14ac:dyDescent="0.15">
      <c r="AG2670" s="36"/>
      <c r="AH2670" s="36"/>
    </row>
    <row r="2671" spans="33:34" x14ac:dyDescent="0.15">
      <c r="AG2671" s="36"/>
      <c r="AH2671" s="36"/>
    </row>
    <row r="2672" spans="33:34" x14ac:dyDescent="0.15">
      <c r="AG2672" s="36"/>
      <c r="AH2672" s="36"/>
    </row>
    <row r="2673" spans="33:34" x14ac:dyDescent="0.15">
      <c r="AG2673" s="36"/>
      <c r="AH2673" s="36"/>
    </row>
    <row r="2674" spans="33:34" x14ac:dyDescent="0.15">
      <c r="AG2674" s="36"/>
      <c r="AH2674" s="36"/>
    </row>
    <row r="2675" spans="33:34" x14ac:dyDescent="0.15">
      <c r="AG2675" s="36"/>
      <c r="AH2675" s="36"/>
    </row>
    <row r="2676" spans="33:34" x14ac:dyDescent="0.15">
      <c r="AG2676" s="36"/>
      <c r="AH2676" s="36"/>
    </row>
    <row r="2677" spans="33:34" x14ac:dyDescent="0.15">
      <c r="AG2677" s="36"/>
      <c r="AH2677" s="36"/>
    </row>
    <row r="2678" spans="33:34" x14ac:dyDescent="0.15">
      <c r="AG2678" s="36"/>
      <c r="AH2678" s="36"/>
    </row>
    <row r="2679" spans="33:34" x14ac:dyDescent="0.15">
      <c r="AG2679" s="36"/>
      <c r="AH2679" s="36"/>
    </row>
    <row r="2680" spans="33:34" x14ac:dyDescent="0.15">
      <c r="AG2680" s="36"/>
      <c r="AH2680" s="36"/>
    </row>
    <row r="2681" spans="33:34" x14ac:dyDescent="0.15">
      <c r="AG2681" s="36"/>
      <c r="AH2681" s="36"/>
    </row>
    <row r="2682" spans="33:34" x14ac:dyDescent="0.15">
      <c r="AG2682" s="36"/>
      <c r="AH2682" s="36"/>
    </row>
    <row r="2683" spans="33:34" x14ac:dyDescent="0.15">
      <c r="AG2683" s="36"/>
      <c r="AH2683" s="36"/>
    </row>
    <row r="2684" spans="33:34" x14ac:dyDescent="0.15">
      <c r="AG2684" s="36"/>
      <c r="AH2684" s="36"/>
    </row>
    <row r="2685" spans="33:34" x14ac:dyDescent="0.15">
      <c r="AG2685" s="36"/>
      <c r="AH2685" s="36"/>
    </row>
    <row r="2686" spans="33:34" x14ac:dyDescent="0.15">
      <c r="AG2686" s="36"/>
      <c r="AH2686" s="36"/>
    </row>
    <row r="2687" spans="33:34" x14ac:dyDescent="0.15">
      <c r="AG2687" s="36"/>
      <c r="AH2687" s="36"/>
    </row>
    <row r="2688" spans="33:34" x14ac:dyDescent="0.15">
      <c r="AG2688" s="36"/>
      <c r="AH2688" s="36"/>
    </row>
    <row r="2689" spans="33:34" x14ac:dyDescent="0.15">
      <c r="AG2689" s="36"/>
      <c r="AH2689" s="36"/>
    </row>
    <row r="2690" spans="33:34" x14ac:dyDescent="0.15">
      <c r="AG2690" s="36"/>
      <c r="AH2690" s="36"/>
    </row>
    <row r="2691" spans="33:34" x14ac:dyDescent="0.15">
      <c r="AG2691" s="36"/>
      <c r="AH2691" s="36"/>
    </row>
    <row r="2692" spans="33:34" x14ac:dyDescent="0.15">
      <c r="AG2692" s="36"/>
      <c r="AH2692" s="36"/>
    </row>
    <row r="2693" spans="33:34" x14ac:dyDescent="0.15">
      <c r="AG2693" s="36"/>
      <c r="AH2693" s="36"/>
    </row>
    <row r="2694" spans="33:34" x14ac:dyDescent="0.15">
      <c r="AG2694" s="36"/>
      <c r="AH2694" s="36"/>
    </row>
    <row r="2695" spans="33:34" x14ac:dyDescent="0.15">
      <c r="AG2695" s="36"/>
      <c r="AH2695" s="36"/>
    </row>
    <row r="2696" spans="33:34" x14ac:dyDescent="0.15">
      <c r="AG2696" s="36"/>
      <c r="AH2696" s="36"/>
    </row>
    <row r="2697" spans="33:34" x14ac:dyDescent="0.15">
      <c r="AG2697" s="36"/>
      <c r="AH2697" s="36"/>
    </row>
    <row r="2698" spans="33:34" x14ac:dyDescent="0.15">
      <c r="AG2698" s="36"/>
      <c r="AH2698" s="36"/>
    </row>
    <row r="2699" spans="33:34" x14ac:dyDescent="0.15">
      <c r="AG2699" s="36"/>
      <c r="AH2699" s="36"/>
    </row>
    <row r="2700" spans="33:34" x14ac:dyDescent="0.15">
      <c r="AG2700" s="36"/>
      <c r="AH2700" s="36"/>
    </row>
    <row r="2701" spans="33:34" x14ac:dyDescent="0.15">
      <c r="AG2701" s="36"/>
      <c r="AH2701" s="36"/>
    </row>
    <row r="2702" spans="33:34" x14ac:dyDescent="0.15">
      <c r="AG2702" s="36"/>
      <c r="AH2702" s="36"/>
    </row>
    <row r="2703" spans="33:34" x14ac:dyDescent="0.15">
      <c r="AG2703" s="36"/>
      <c r="AH2703" s="36"/>
    </row>
    <row r="2704" spans="33:34" x14ac:dyDescent="0.15">
      <c r="AG2704" s="36"/>
      <c r="AH2704" s="36"/>
    </row>
    <row r="2705" spans="33:34" x14ac:dyDescent="0.15">
      <c r="AG2705" s="36"/>
      <c r="AH2705" s="36"/>
    </row>
    <row r="2706" spans="33:34" x14ac:dyDescent="0.15">
      <c r="AG2706" s="36"/>
      <c r="AH2706" s="36"/>
    </row>
    <row r="2707" spans="33:34" x14ac:dyDescent="0.15">
      <c r="AG2707" s="36"/>
      <c r="AH2707" s="36"/>
    </row>
    <row r="2708" spans="33:34" x14ac:dyDescent="0.15">
      <c r="AG2708" s="36"/>
      <c r="AH2708" s="36"/>
    </row>
    <row r="2709" spans="33:34" x14ac:dyDescent="0.15">
      <c r="AG2709" s="36"/>
      <c r="AH2709" s="36"/>
    </row>
    <row r="2710" spans="33:34" x14ac:dyDescent="0.15">
      <c r="AG2710" s="36"/>
      <c r="AH2710" s="36"/>
    </row>
    <row r="2711" spans="33:34" x14ac:dyDescent="0.15">
      <c r="AG2711" s="36"/>
      <c r="AH2711" s="36"/>
    </row>
    <row r="2712" spans="33:34" x14ac:dyDescent="0.15">
      <c r="AG2712" s="36"/>
      <c r="AH2712" s="36"/>
    </row>
    <row r="2713" spans="33:34" x14ac:dyDescent="0.15">
      <c r="AG2713" s="36"/>
      <c r="AH2713" s="36"/>
    </row>
    <row r="2714" spans="33:34" x14ac:dyDescent="0.15">
      <c r="AG2714" s="36"/>
      <c r="AH2714" s="36"/>
    </row>
    <row r="2715" spans="33:34" x14ac:dyDescent="0.15">
      <c r="AG2715" s="36"/>
      <c r="AH2715" s="36"/>
    </row>
    <row r="2716" spans="33:34" x14ac:dyDescent="0.15">
      <c r="AG2716" s="36"/>
      <c r="AH2716" s="36"/>
    </row>
    <row r="2717" spans="33:34" x14ac:dyDescent="0.15">
      <c r="AG2717" s="36"/>
      <c r="AH2717" s="36"/>
    </row>
    <row r="2718" spans="33:34" x14ac:dyDescent="0.15">
      <c r="AG2718" s="36"/>
      <c r="AH2718" s="36"/>
    </row>
    <row r="2719" spans="33:34" x14ac:dyDescent="0.15">
      <c r="AG2719" s="36"/>
      <c r="AH2719" s="36"/>
    </row>
    <row r="2720" spans="33:34" x14ac:dyDescent="0.15">
      <c r="AG2720" s="36"/>
      <c r="AH2720" s="36"/>
    </row>
    <row r="2721" spans="33:34" x14ac:dyDescent="0.15">
      <c r="AG2721" s="36"/>
      <c r="AH2721" s="36"/>
    </row>
    <row r="2722" spans="33:34" x14ac:dyDescent="0.15">
      <c r="AG2722" s="36"/>
      <c r="AH2722" s="36"/>
    </row>
    <row r="2723" spans="33:34" x14ac:dyDescent="0.15">
      <c r="AG2723" s="36"/>
      <c r="AH2723" s="36"/>
    </row>
    <row r="2724" spans="33:34" x14ac:dyDescent="0.15">
      <c r="AG2724" s="36"/>
      <c r="AH2724" s="36"/>
    </row>
    <row r="2725" spans="33:34" x14ac:dyDescent="0.15">
      <c r="AG2725" s="36"/>
      <c r="AH2725" s="36"/>
    </row>
    <row r="2726" spans="33:34" x14ac:dyDescent="0.15">
      <c r="AG2726" s="36"/>
      <c r="AH2726" s="36"/>
    </row>
    <row r="2727" spans="33:34" x14ac:dyDescent="0.15">
      <c r="AG2727" s="36"/>
      <c r="AH2727" s="36"/>
    </row>
    <row r="2728" spans="33:34" x14ac:dyDescent="0.15">
      <c r="AG2728" s="36"/>
      <c r="AH2728" s="36"/>
    </row>
    <row r="2729" spans="33:34" x14ac:dyDescent="0.15">
      <c r="AG2729" s="36"/>
      <c r="AH2729" s="36"/>
    </row>
    <row r="2730" spans="33:34" x14ac:dyDescent="0.15">
      <c r="AG2730" s="36"/>
      <c r="AH2730" s="36"/>
    </row>
    <row r="2731" spans="33:34" x14ac:dyDescent="0.15">
      <c r="AG2731" s="36"/>
      <c r="AH2731" s="36"/>
    </row>
    <row r="2732" spans="33:34" x14ac:dyDescent="0.15">
      <c r="AG2732" s="36"/>
      <c r="AH2732" s="36"/>
    </row>
    <row r="2733" spans="33:34" x14ac:dyDescent="0.15">
      <c r="AG2733" s="36"/>
      <c r="AH2733" s="36"/>
    </row>
    <row r="2734" spans="33:34" x14ac:dyDescent="0.15">
      <c r="AG2734" s="36"/>
      <c r="AH2734" s="36"/>
    </row>
    <row r="2735" spans="33:34" x14ac:dyDescent="0.15">
      <c r="AG2735" s="36"/>
      <c r="AH2735" s="36"/>
    </row>
    <row r="2736" spans="33:34" x14ac:dyDescent="0.15">
      <c r="AG2736" s="36"/>
      <c r="AH2736" s="36"/>
    </row>
    <row r="2737" spans="33:34" x14ac:dyDescent="0.15">
      <c r="AG2737" s="36"/>
      <c r="AH2737" s="36"/>
    </row>
    <row r="2738" spans="33:34" x14ac:dyDescent="0.15">
      <c r="AG2738" s="36"/>
      <c r="AH2738" s="36"/>
    </row>
    <row r="2739" spans="33:34" x14ac:dyDescent="0.15">
      <c r="AG2739" s="36"/>
      <c r="AH2739" s="36"/>
    </row>
    <row r="2740" spans="33:34" x14ac:dyDescent="0.15">
      <c r="AG2740" s="36"/>
      <c r="AH2740" s="36"/>
    </row>
    <row r="2741" spans="33:34" x14ac:dyDescent="0.15">
      <c r="AG2741" s="36"/>
      <c r="AH2741" s="36"/>
    </row>
    <row r="2742" spans="33:34" x14ac:dyDescent="0.15">
      <c r="AG2742" s="36"/>
      <c r="AH2742" s="36"/>
    </row>
    <row r="2743" spans="33:34" x14ac:dyDescent="0.15">
      <c r="AG2743" s="36"/>
      <c r="AH2743" s="36"/>
    </row>
    <row r="2744" spans="33:34" x14ac:dyDescent="0.15">
      <c r="AG2744" s="36"/>
      <c r="AH2744" s="36"/>
    </row>
    <row r="2745" spans="33:34" x14ac:dyDescent="0.15">
      <c r="AG2745" s="36"/>
      <c r="AH2745" s="36"/>
    </row>
    <row r="2746" spans="33:34" x14ac:dyDescent="0.15">
      <c r="AG2746" s="36"/>
      <c r="AH2746" s="36"/>
    </row>
    <row r="2747" spans="33:34" x14ac:dyDescent="0.15">
      <c r="AG2747" s="36"/>
      <c r="AH2747" s="36"/>
    </row>
    <row r="2748" spans="33:34" x14ac:dyDescent="0.15">
      <c r="AG2748" s="36"/>
      <c r="AH2748" s="36"/>
    </row>
    <row r="2749" spans="33:34" x14ac:dyDescent="0.15">
      <c r="AG2749" s="36"/>
      <c r="AH2749" s="36"/>
    </row>
    <row r="2750" spans="33:34" x14ac:dyDescent="0.15">
      <c r="AG2750" s="36"/>
      <c r="AH2750" s="36"/>
    </row>
    <row r="2751" spans="33:34" x14ac:dyDescent="0.15">
      <c r="AG2751" s="36"/>
      <c r="AH2751" s="36"/>
    </row>
    <row r="2752" spans="33:34" x14ac:dyDescent="0.15">
      <c r="AG2752" s="36"/>
      <c r="AH2752" s="36"/>
    </row>
    <row r="2753" spans="33:34" x14ac:dyDescent="0.15">
      <c r="AG2753" s="36"/>
      <c r="AH2753" s="36"/>
    </row>
    <row r="2754" spans="33:34" x14ac:dyDescent="0.15">
      <c r="AG2754" s="36"/>
      <c r="AH2754" s="36"/>
    </row>
    <row r="2755" spans="33:34" x14ac:dyDescent="0.15">
      <c r="AG2755" s="36"/>
      <c r="AH2755" s="36"/>
    </row>
    <row r="2756" spans="33:34" x14ac:dyDescent="0.15">
      <c r="AG2756" s="36"/>
      <c r="AH2756" s="36"/>
    </row>
    <row r="2757" spans="33:34" x14ac:dyDescent="0.15">
      <c r="AG2757" s="36"/>
      <c r="AH2757" s="36"/>
    </row>
    <row r="2758" spans="33:34" x14ac:dyDescent="0.15">
      <c r="AG2758" s="36"/>
      <c r="AH2758" s="36"/>
    </row>
    <row r="2759" spans="33:34" x14ac:dyDescent="0.15">
      <c r="AG2759" s="36"/>
      <c r="AH2759" s="36"/>
    </row>
    <row r="2760" spans="33:34" x14ac:dyDescent="0.15">
      <c r="AG2760" s="36"/>
      <c r="AH2760" s="36"/>
    </row>
    <row r="2761" spans="33:34" x14ac:dyDescent="0.15">
      <c r="AG2761" s="36"/>
      <c r="AH2761" s="36"/>
    </row>
    <row r="2762" spans="33:34" x14ac:dyDescent="0.15">
      <c r="AG2762" s="36"/>
      <c r="AH2762" s="36"/>
    </row>
    <row r="2763" spans="33:34" x14ac:dyDescent="0.15">
      <c r="AG2763" s="36"/>
      <c r="AH2763" s="36"/>
    </row>
    <row r="2764" spans="33:34" x14ac:dyDescent="0.15">
      <c r="AG2764" s="36"/>
      <c r="AH2764" s="36"/>
    </row>
    <row r="2765" spans="33:34" x14ac:dyDescent="0.15">
      <c r="AG2765" s="36"/>
      <c r="AH2765" s="36"/>
    </row>
    <row r="2766" spans="33:34" x14ac:dyDescent="0.15">
      <c r="AG2766" s="36"/>
      <c r="AH2766" s="36"/>
    </row>
    <row r="2767" spans="33:34" x14ac:dyDescent="0.15">
      <c r="AG2767" s="36"/>
      <c r="AH2767" s="36"/>
    </row>
    <row r="2768" spans="33:34" x14ac:dyDescent="0.15">
      <c r="AG2768" s="36"/>
      <c r="AH2768" s="36"/>
    </row>
    <row r="2769" spans="33:34" x14ac:dyDescent="0.15">
      <c r="AG2769" s="36"/>
      <c r="AH2769" s="36"/>
    </row>
    <row r="2770" spans="33:34" x14ac:dyDescent="0.15">
      <c r="AG2770" s="36"/>
      <c r="AH2770" s="36"/>
    </row>
    <row r="2771" spans="33:34" x14ac:dyDescent="0.15">
      <c r="AG2771" s="36"/>
      <c r="AH2771" s="36"/>
    </row>
    <row r="2772" spans="33:34" x14ac:dyDescent="0.15">
      <c r="AG2772" s="36"/>
      <c r="AH2772" s="36"/>
    </row>
    <row r="2773" spans="33:34" x14ac:dyDescent="0.15">
      <c r="AG2773" s="36"/>
      <c r="AH2773" s="36"/>
    </row>
    <row r="2774" spans="33:34" x14ac:dyDescent="0.15">
      <c r="AG2774" s="36"/>
      <c r="AH2774" s="36"/>
    </row>
    <row r="2775" spans="33:34" x14ac:dyDescent="0.15">
      <c r="AG2775" s="36"/>
      <c r="AH2775" s="36"/>
    </row>
    <row r="2776" spans="33:34" x14ac:dyDescent="0.15">
      <c r="AG2776" s="36"/>
      <c r="AH2776" s="36"/>
    </row>
    <row r="2777" spans="33:34" x14ac:dyDescent="0.15">
      <c r="AG2777" s="36"/>
      <c r="AH2777" s="36"/>
    </row>
    <row r="2778" spans="33:34" x14ac:dyDescent="0.15">
      <c r="AG2778" s="36"/>
      <c r="AH2778" s="36"/>
    </row>
    <row r="2779" spans="33:34" x14ac:dyDescent="0.15">
      <c r="AG2779" s="36"/>
      <c r="AH2779" s="36"/>
    </row>
    <row r="2780" spans="33:34" x14ac:dyDescent="0.15">
      <c r="AG2780" s="36"/>
      <c r="AH2780" s="36"/>
    </row>
    <row r="2781" spans="33:34" x14ac:dyDescent="0.15">
      <c r="AG2781" s="36"/>
      <c r="AH2781" s="36"/>
    </row>
    <row r="2782" spans="33:34" x14ac:dyDescent="0.15">
      <c r="AG2782" s="36"/>
      <c r="AH2782" s="36"/>
    </row>
    <row r="2783" spans="33:34" x14ac:dyDescent="0.15">
      <c r="AG2783" s="36"/>
      <c r="AH2783" s="36"/>
    </row>
    <row r="2784" spans="33:34" x14ac:dyDescent="0.15">
      <c r="AG2784" s="36"/>
      <c r="AH2784" s="36"/>
    </row>
    <row r="2785" spans="33:34" x14ac:dyDescent="0.15">
      <c r="AG2785" s="36"/>
      <c r="AH2785" s="36"/>
    </row>
    <row r="2786" spans="33:34" x14ac:dyDescent="0.15">
      <c r="AG2786" s="36"/>
      <c r="AH2786" s="36"/>
    </row>
    <row r="2787" spans="33:34" x14ac:dyDescent="0.15">
      <c r="AG2787" s="36"/>
      <c r="AH2787" s="36"/>
    </row>
    <row r="2788" spans="33:34" x14ac:dyDescent="0.15">
      <c r="AG2788" s="36"/>
      <c r="AH2788" s="36"/>
    </row>
    <row r="2789" spans="33:34" x14ac:dyDescent="0.15">
      <c r="AG2789" s="36"/>
      <c r="AH2789" s="36"/>
    </row>
    <row r="2790" spans="33:34" x14ac:dyDescent="0.15">
      <c r="AG2790" s="36"/>
      <c r="AH2790" s="36"/>
    </row>
    <row r="2791" spans="33:34" x14ac:dyDescent="0.15">
      <c r="AG2791" s="36"/>
      <c r="AH2791" s="36"/>
    </row>
    <row r="2792" spans="33:34" x14ac:dyDescent="0.15">
      <c r="AG2792" s="36"/>
      <c r="AH2792" s="36"/>
    </row>
    <row r="2793" spans="33:34" x14ac:dyDescent="0.15">
      <c r="AG2793" s="36"/>
      <c r="AH2793" s="36"/>
    </row>
    <row r="2794" spans="33:34" x14ac:dyDescent="0.15">
      <c r="AG2794" s="36"/>
      <c r="AH2794" s="36"/>
    </row>
    <row r="2795" spans="33:34" x14ac:dyDescent="0.15">
      <c r="AG2795" s="36"/>
      <c r="AH2795" s="36"/>
    </row>
    <row r="2796" spans="33:34" x14ac:dyDescent="0.15">
      <c r="AG2796" s="36"/>
      <c r="AH2796" s="36"/>
    </row>
    <row r="2797" spans="33:34" x14ac:dyDescent="0.15">
      <c r="AG2797" s="36"/>
      <c r="AH2797" s="36"/>
    </row>
    <row r="2798" spans="33:34" x14ac:dyDescent="0.15">
      <c r="AG2798" s="36"/>
      <c r="AH2798" s="36"/>
    </row>
    <row r="2799" spans="33:34" x14ac:dyDescent="0.15">
      <c r="AG2799" s="36"/>
      <c r="AH2799" s="36"/>
    </row>
    <row r="2800" spans="33:34" x14ac:dyDescent="0.15">
      <c r="AG2800" s="36"/>
      <c r="AH2800" s="36"/>
    </row>
    <row r="2801" spans="33:34" x14ac:dyDescent="0.15">
      <c r="AG2801" s="36"/>
      <c r="AH2801" s="36"/>
    </row>
    <row r="2802" spans="33:34" x14ac:dyDescent="0.15">
      <c r="AG2802" s="36"/>
      <c r="AH2802" s="36"/>
    </row>
    <row r="2803" spans="33:34" x14ac:dyDescent="0.15">
      <c r="AG2803" s="36"/>
      <c r="AH2803" s="36"/>
    </row>
    <row r="2804" spans="33:34" x14ac:dyDescent="0.15">
      <c r="AG2804" s="36"/>
      <c r="AH2804" s="36"/>
    </row>
    <row r="2805" spans="33:34" x14ac:dyDescent="0.15">
      <c r="AG2805" s="36"/>
      <c r="AH2805" s="36"/>
    </row>
    <row r="2806" spans="33:34" x14ac:dyDescent="0.15">
      <c r="AG2806" s="36"/>
      <c r="AH2806" s="36"/>
    </row>
    <row r="2807" spans="33:34" x14ac:dyDescent="0.15">
      <c r="AG2807" s="36"/>
      <c r="AH2807" s="36"/>
    </row>
    <row r="2808" spans="33:34" x14ac:dyDescent="0.15">
      <c r="AG2808" s="36"/>
      <c r="AH2808" s="36"/>
    </row>
    <row r="2809" spans="33:34" x14ac:dyDescent="0.15">
      <c r="AG2809" s="36"/>
      <c r="AH2809" s="36"/>
    </row>
    <row r="2810" spans="33:34" x14ac:dyDescent="0.15">
      <c r="AG2810" s="36"/>
      <c r="AH2810" s="36"/>
    </row>
    <row r="2811" spans="33:34" x14ac:dyDescent="0.15">
      <c r="AG2811" s="36"/>
      <c r="AH2811" s="36"/>
    </row>
    <row r="2812" spans="33:34" x14ac:dyDescent="0.15">
      <c r="AG2812" s="36"/>
      <c r="AH2812" s="36"/>
    </row>
    <row r="2813" spans="33:34" x14ac:dyDescent="0.15">
      <c r="AG2813" s="36"/>
      <c r="AH2813" s="36"/>
    </row>
    <row r="2814" spans="33:34" x14ac:dyDescent="0.15">
      <c r="AG2814" s="36"/>
      <c r="AH2814" s="36"/>
    </row>
    <row r="2815" spans="33:34" x14ac:dyDescent="0.15">
      <c r="AG2815" s="36"/>
      <c r="AH2815" s="36"/>
    </row>
    <row r="2816" spans="33:34" x14ac:dyDescent="0.15">
      <c r="AG2816" s="36"/>
      <c r="AH2816" s="36"/>
    </row>
    <row r="2817" spans="33:34" x14ac:dyDescent="0.15">
      <c r="AG2817" s="36"/>
      <c r="AH2817" s="36"/>
    </row>
    <row r="2818" spans="33:34" x14ac:dyDescent="0.15">
      <c r="AG2818" s="36"/>
      <c r="AH2818" s="36"/>
    </row>
    <row r="2819" spans="33:34" x14ac:dyDescent="0.15">
      <c r="AG2819" s="36"/>
      <c r="AH2819" s="36"/>
    </row>
    <row r="2820" spans="33:34" x14ac:dyDescent="0.15">
      <c r="AG2820" s="36"/>
      <c r="AH2820" s="36"/>
    </row>
    <row r="2821" spans="33:34" x14ac:dyDescent="0.15">
      <c r="AG2821" s="36"/>
      <c r="AH2821" s="36"/>
    </row>
    <row r="2822" spans="33:34" x14ac:dyDescent="0.15">
      <c r="AG2822" s="36"/>
      <c r="AH2822" s="36"/>
    </row>
    <row r="2823" spans="33:34" x14ac:dyDescent="0.15">
      <c r="AG2823" s="36"/>
      <c r="AH2823" s="36"/>
    </row>
    <row r="2824" spans="33:34" x14ac:dyDescent="0.15">
      <c r="AG2824" s="36"/>
      <c r="AH2824" s="36"/>
    </row>
    <row r="2825" spans="33:34" x14ac:dyDescent="0.15">
      <c r="AG2825" s="36"/>
      <c r="AH2825" s="36"/>
    </row>
    <row r="2826" spans="33:34" x14ac:dyDescent="0.15">
      <c r="AG2826" s="36"/>
      <c r="AH2826" s="36"/>
    </row>
    <row r="2827" spans="33:34" x14ac:dyDescent="0.15">
      <c r="AG2827" s="36"/>
      <c r="AH2827" s="36"/>
    </row>
    <row r="2828" spans="33:34" x14ac:dyDescent="0.15">
      <c r="AG2828" s="36"/>
      <c r="AH2828" s="36"/>
    </row>
    <row r="2829" spans="33:34" x14ac:dyDescent="0.15">
      <c r="AG2829" s="36"/>
      <c r="AH2829" s="36"/>
    </row>
    <row r="2830" spans="33:34" x14ac:dyDescent="0.15">
      <c r="AG2830" s="36"/>
      <c r="AH2830" s="36"/>
    </row>
    <row r="2831" spans="33:34" x14ac:dyDescent="0.15">
      <c r="AG2831" s="36"/>
      <c r="AH2831" s="36"/>
    </row>
    <row r="2832" spans="33:34" x14ac:dyDescent="0.15">
      <c r="AG2832" s="36"/>
      <c r="AH2832" s="36"/>
    </row>
    <row r="2833" spans="33:34" x14ac:dyDescent="0.15">
      <c r="AG2833" s="36"/>
      <c r="AH2833" s="36"/>
    </row>
    <row r="2834" spans="33:34" x14ac:dyDescent="0.15">
      <c r="AG2834" s="36"/>
      <c r="AH2834" s="36"/>
    </row>
    <row r="2835" spans="33:34" x14ac:dyDescent="0.15">
      <c r="AG2835" s="36"/>
      <c r="AH2835" s="36"/>
    </row>
    <row r="2836" spans="33:34" x14ac:dyDescent="0.15">
      <c r="AG2836" s="36"/>
      <c r="AH2836" s="36"/>
    </row>
    <row r="2837" spans="33:34" x14ac:dyDescent="0.15">
      <c r="AG2837" s="36"/>
      <c r="AH2837" s="36"/>
    </row>
    <row r="2838" spans="33:34" x14ac:dyDescent="0.15">
      <c r="AG2838" s="36"/>
      <c r="AH2838" s="36"/>
    </row>
    <row r="2839" spans="33:34" x14ac:dyDescent="0.15">
      <c r="AG2839" s="36"/>
      <c r="AH2839" s="36"/>
    </row>
    <row r="2840" spans="33:34" x14ac:dyDescent="0.15">
      <c r="AG2840" s="36"/>
      <c r="AH2840" s="36"/>
    </row>
    <row r="2841" spans="33:34" x14ac:dyDescent="0.15">
      <c r="AG2841" s="36"/>
      <c r="AH2841" s="36"/>
    </row>
    <row r="2842" spans="33:34" x14ac:dyDescent="0.15">
      <c r="AG2842" s="36"/>
      <c r="AH2842" s="36"/>
    </row>
    <row r="2843" spans="33:34" x14ac:dyDescent="0.15">
      <c r="AG2843" s="36"/>
      <c r="AH2843" s="36"/>
    </row>
    <row r="2844" spans="33:34" x14ac:dyDescent="0.15">
      <c r="AG2844" s="36"/>
      <c r="AH2844" s="36"/>
    </row>
    <row r="2845" spans="33:34" x14ac:dyDescent="0.15">
      <c r="AG2845" s="36"/>
      <c r="AH2845" s="36"/>
    </row>
    <row r="2846" spans="33:34" x14ac:dyDescent="0.15">
      <c r="AG2846" s="36"/>
      <c r="AH2846" s="36"/>
    </row>
    <row r="2847" spans="33:34" x14ac:dyDescent="0.15">
      <c r="AG2847" s="36"/>
      <c r="AH2847" s="36"/>
    </row>
    <row r="2848" spans="33:34" x14ac:dyDescent="0.15">
      <c r="AG2848" s="36"/>
      <c r="AH2848" s="36"/>
    </row>
    <row r="2849" spans="33:34" x14ac:dyDescent="0.15">
      <c r="AG2849" s="36"/>
      <c r="AH2849" s="36"/>
    </row>
    <row r="2850" spans="33:34" x14ac:dyDescent="0.15">
      <c r="AG2850" s="36"/>
      <c r="AH2850" s="36"/>
    </row>
    <row r="2851" spans="33:34" x14ac:dyDescent="0.15">
      <c r="AG2851" s="36"/>
      <c r="AH2851" s="36"/>
    </row>
    <row r="2852" spans="33:34" x14ac:dyDescent="0.15">
      <c r="AG2852" s="36"/>
      <c r="AH2852" s="36"/>
    </row>
    <row r="2853" spans="33:34" x14ac:dyDescent="0.15">
      <c r="AG2853" s="36"/>
      <c r="AH2853" s="36"/>
    </row>
    <row r="2854" spans="33:34" x14ac:dyDescent="0.15">
      <c r="AG2854" s="36"/>
      <c r="AH2854" s="36"/>
    </row>
    <row r="2855" spans="33:34" x14ac:dyDescent="0.15">
      <c r="AG2855" s="36"/>
      <c r="AH2855" s="36"/>
    </row>
    <row r="2856" spans="33:34" x14ac:dyDescent="0.15">
      <c r="AG2856" s="36"/>
      <c r="AH2856" s="36"/>
    </row>
    <row r="2857" spans="33:34" x14ac:dyDescent="0.15">
      <c r="AG2857" s="36"/>
      <c r="AH2857" s="36"/>
    </row>
    <row r="2858" spans="33:34" x14ac:dyDescent="0.15">
      <c r="AG2858" s="36"/>
      <c r="AH2858" s="36"/>
    </row>
    <row r="2859" spans="33:34" x14ac:dyDescent="0.15">
      <c r="AG2859" s="36"/>
      <c r="AH2859" s="36"/>
    </row>
    <row r="2860" spans="33:34" x14ac:dyDescent="0.15">
      <c r="AG2860" s="36"/>
      <c r="AH2860" s="36"/>
    </row>
    <row r="2861" spans="33:34" x14ac:dyDescent="0.15">
      <c r="AG2861" s="36"/>
      <c r="AH2861" s="36"/>
    </row>
    <row r="2862" spans="33:34" x14ac:dyDescent="0.15">
      <c r="AG2862" s="36"/>
      <c r="AH2862" s="36"/>
    </row>
    <row r="2863" spans="33:34" x14ac:dyDescent="0.15">
      <c r="AG2863" s="36"/>
      <c r="AH2863" s="36"/>
    </row>
    <row r="2864" spans="33:34" x14ac:dyDescent="0.15">
      <c r="AG2864" s="36"/>
      <c r="AH2864" s="36"/>
    </row>
    <row r="2865" spans="33:34" x14ac:dyDescent="0.15">
      <c r="AG2865" s="36"/>
      <c r="AH2865" s="36"/>
    </row>
    <row r="2866" spans="33:34" x14ac:dyDescent="0.15">
      <c r="AG2866" s="36"/>
      <c r="AH2866" s="36"/>
    </row>
    <row r="2867" spans="33:34" x14ac:dyDescent="0.15">
      <c r="AG2867" s="36"/>
      <c r="AH2867" s="36"/>
    </row>
    <row r="2868" spans="33:34" x14ac:dyDescent="0.15">
      <c r="AG2868" s="36"/>
      <c r="AH2868" s="36"/>
    </row>
    <row r="2869" spans="33:34" x14ac:dyDescent="0.15">
      <c r="AG2869" s="36"/>
      <c r="AH2869" s="36"/>
    </row>
    <row r="2870" spans="33:34" x14ac:dyDescent="0.15">
      <c r="AG2870" s="36"/>
      <c r="AH2870" s="36"/>
    </row>
    <row r="2871" spans="33:34" x14ac:dyDescent="0.15">
      <c r="AG2871" s="36"/>
      <c r="AH2871" s="36"/>
    </row>
    <row r="2872" spans="33:34" x14ac:dyDescent="0.15">
      <c r="AG2872" s="36"/>
      <c r="AH2872" s="36"/>
    </row>
    <row r="2873" spans="33:34" x14ac:dyDescent="0.15">
      <c r="AG2873" s="36"/>
      <c r="AH2873" s="36"/>
    </row>
    <row r="2874" spans="33:34" x14ac:dyDescent="0.15">
      <c r="AG2874" s="36"/>
      <c r="AH2874" s="36"/>
    </row>
    <row r="2875" spans="33:34" x14ac:dyDescent="0.15">
      <c r="AG2875" s="36"/>
      <c r="AH2875" s="36"/>
    </row>
    <row r="2876" spans="33:34" x14ac:dyDescent="0.15">
      <c r="AG2876" s="36"/>
      <c r="AH2876" s="36"/>
    </row>
    <row r="2877" spans="33:34" x14ac:dyDescent="0.15">
      <c r="AG2877" s="36"/>
      <c r="AH2877" s="36"/>
    </row>
    <row r="2878" spans="33:34" x14ac:dyDescent="0.15">
      <c r="AG2878" s="36"/>
      <c r="AH2878" s="36"/>
    </row>
    <row r="2879" spans="33:34" x14ac:dyDescent="0.15">
      <c r="AG2879" s="36"/>
      <c r="AH2879" s="36"/>
    </row>
    <row r="2880" spans="33:34" x14ac:dyDescent="0.15">
      <c r="AG2880" s="36"/>
      <c r="AH2880" s="36"/>
    </row>
    <row r="2881" spans="33:34" x14ac:dyDescent="0.15">
      <c r="AG2881" s="36"/>
      <c r="AH2881" s="36"/>
    </row>
    <row r="2882" spans="33:34" x14ac:dyDescent="0.15">
      <c r="AG2882" s="36"/>
      <c r="AH2882" s="36"/>
    </row>
    <row r="2883" spans="33:34" x14ac:dyDescent="0.15">
      <c r="AG2883" s="36"/>
      <c r="AH2883" s="36"/>
    </row>
    <row r="2884" spans="33:34" x14ac:dyDescent="0.15">
      <c r="AG2884" s="36"/>
      <c r="AH2884" s="36"/>
    </row>
    <row r="2885" spans="33:34" x14ac:dyDescent="0.15">
      <c r="AG2885" s="36"/>
      <c r="AH2885" s="36"/>
    </row>
    <row r="2886" spans="33:34" x14ac:dyDescent="0.15">
      <c r="AG2886" s="36"/>
      <c r="AH2886" s="36"/>
    </row>
    <row r="2887" spans="33:34" x14ac:dyDescent="0.15">
      <c r="AG2887" s="36"/>
      <c r="AH2887" s="36"/>
    </row>
    <row r="2888" spans="33:34" x14ac:dyDescent="0.15">
      <c r="AG2888" s="36"/>
      <c r="AH2888" s="36"/>
    </row>
    <row r="2889" spans="33:34" x14ac:dyDescent="0.15">
      <c r="AG2889" s="36"/>
      <c r="AH2889" s="36"/>
    </row>
    <row r="2890" spans="33:34" x14ac:dyDescent="0.15">
      <c r="AG2890" s="36"/>
      <c r="AH2890" s="36"/>
    </row>
    <row r="2891" spans="33:34" x14ac:dyDescent="0.15">
      <c r="AG2891" s="36"/>
      <c r="AH2891" s="36"/>
    </row>
    <row r="2892" spans="33:34" x14ac:dyDescent="0.15">
      <c r="AG2892" s="36"/>
      <c r="AH2892" s="36"/>
    </row>
    <row r="2893" spans="33:34" x14ac:dyDescent="0.15">
      <c r="AG2893" s="36"/>
      <c r="AH2893" s="36"/>
    </row>
    <row r="2894" spans="33:34" x14ac:dyDescent="0.15">
      <c r="AG2894" s="36"/>
      <c r="AH2894" s="36"/>
    </row>
    <row r="2895" spans="33:34" x14ac:dyDescent="0.15">
      <c r="AG2895" s="36"/>
      <c r="AH2895" s="36"/>
    </row>
    <row r="2896" spans="33:34" x14ac:dyDescent="0.15">
      <c r="AG2896" s="36"/>
      <c r="AH2896" s="36"/>
    </row>
    <row r="2897" spans="33:34" x14ac:dyDescent="0.15">
      <c r="AG2897" s="36"/>
      <c r="AH2897" s="36"/>
    </row>
    <row r="2898" spans="33:34" x14ac:dyDescent="0.15">
      <c r="AG2898" s="36"/>
      <c r="AH2898" s="36"/>
    </row>
    <row r="2899" spans="33:34" x14ac:dyDescent="0.15">
      <c r="AG2899" s="36"/>
      <c r="AH2899" s="36"/>
    </row>
    <row r="2900" spans="33:34" x14ac:dyDescent="0.15">
      <c r="AG2900" s="36"/>
      <c r="AH2900" s="36"/>
    </row>
    <row r="2901" spans="33:34" x14ac:dyDescent="0.15">
      <c r="AG2901" s="36"/>
      <c r="AH2901" s="36"/>
    </row>
    <row r="2902" spans="33:34" x14ac:dyDescent="0.15">
      <c r="AG2902" s="36"/>
      <c r="AH2902" s="36"/>
    </row>
    <row r="2903" spans="33:34" x14ac:dyDescent="0.15">
      <c r="AG2903" s="36"/>
      <c r="AH2903" s="36"/>
    </row>
    <row r="2904" spans="33:34" x14ac:dyDescent="0.15">
      <c r="AG2904" s="36"/>
      <c r="AH2904" s="36"/>
    </row>
    <row r="2905" spans="33:34" x14ac:dyDescent="0.15">
      <c r="AG2905" s="36"/>
      <c r="AH2905" s="36"/>
    </row>
    <row r="2906" spans="33:34" x14ac:dyDescent="0.15">
      <c r="AG2906" s="36"/>
      <c r="AH2906" s="36"/>
    </row>
    <row r="2907" spans="33:34" x14ac:dyDescent="0.15">
      <c r="AG2907" s="36"/>
      <c r="AH2907" s="36"/>
    </row>
    <row r="2908" spans="33:34" x14ac:dyDescent="0.15">
      <c r="AG2908" s="36"/>
      <c r="AH2908" s="36"/>
    </row>
    <row r="2909" spans="33:34" x14ac:dyDescent="0.15">
      <c r="AG2909" s="36"/>
      <c r="AH2909" s="36"/>
    </row>
    <row r="2910" spans="33:34" x14ac:dyDescent="0.15">
      <c r="AG2910" s="36"/>
      <c r="AH2910" s="36"/>
    </row>
    <row r="2911" spans="33:34" x14ac:dyDescent="0.15">
      <c r="AG2911" s="36"/>
      <c r="AH2911" s="36"/>
    </row>
    <row r="2912" spans="33:34" x14ac:dyDescent="0.15">
      <c r="AG2912" s="36"/>
      <c r="AH2912" s="36"/>
    </row>
    <row r="2913" spans="33:34" x14ac:dyDescent="0.15">
      <c r="AG2913" s="36"/>
      <c r="AH2913" s="36"/>
    </row>
    <row r="2914" spans="33:34" x14ac:dyDescent="0.15">
      <c r="AG2914" s="36"/>
      <c r="AH2914" s="36"/>
    </row>
    <row r="2915" spans="33:34" x14ac:dyDescent="0.15">
      <c r="AG2915" s="36"/>
      <c r="AH2915" s="36"/>
    </row>
    <row r="2916" spans="33:34" x14ac:dyDescent="0.15">
      <c r="AG2916" s="36"/>
      <c r="AH2916" s="36"/>
    </row>
    <row r="2917" spans="33:34" x14ac:dyDescent="0.15">
      <c r="AG2917" s="36"/>
      <c r="AH2917" s="36"/>
    </row>
    <row r="2918" spans="33:34" x14ac:dyDescent="0.15">
      <c r="AG2918" s="36"/>
      <c r="AH2918" s="36"/>
    </row>
    <row r="2919" spans="33:34" x14ac:dyDescent="0.15">
      <c r="AG2919" s="36"/>
      <c r="AH2919" s="36"/>
    </row>
    <row r="2920" spans="33:34" x14ac:dyDescent="0.15">
      <c r="AG2920" s="36"/>
      <c r="AH2920" s="36"/>
    </row>
    <row r="2921" spans="33:34" x14ac:dyDescent="0.15">
      <c r="AG2921" s="36"/>
      <c r="AH2921" s="36"/>
    </row>
    <row r="2922" spans="33:34" x14ac:dyDescent="0.15">
      <c r="AG2922" s="36"/>
      <c r="AH2922" s="36"/>
    </row>
    <row r="2923" spans="33:34" x14ac:dyDescent="0.15">
      <c r="AG2923" s="36"/>
      <c r="AH2923" s="36"/>
    </row>
    <row r="2924" spans="33:34" x14ac:dyDescent="0.15">
      <c r="AG2924" s="36"/>
      <c r="AH2924" s="36"/>
    </row>
    <row r="2925" spans="33:34" x14ac:dyDescent="0.15">
      <c r="AG2925" s="36"/>
      <c r="AH2925" s="36"/>
    </row>
    <row r="2926" spans="33:34" x14ac:dyDescent="0.15">
      <c r="AG2926" s="36"/>
      <c r="AH2926" s="36"/>
    </row>
    <row r="2927" spans="33:34" x14ac:dyDescent="0.15">
      <c r="AG2927" s="36"/>
      <c r="AH2927" s="36"/>
    </row>
    <row r="2928" spans="33:34" x14ac:dyDescent="0.15">
      <c r="AG2928" s="36"/>
      <c r="AH2928" s="36"/>
    </row>
    <row r="2929" spans="33:34" x14ac:dyDescent="0.15">
      <c r="AG2929" s="36"/>
      <c r="AH2929" s="36"/>
    </row>
    <row r="2930" spans="33:34" x14ac:dyDescent="0.15">
      <c r="AG2930" s="36"/>
      <c r="AH2930" s="36"/>
    </row>
    <row r="2931" spans="33:34" x14ac:dyDescent="0.15">
      <c r="AG2931" s="36"/>
      <c r="AH2931" s="36"/>
    </row>
    <row r="2932" spans="33:34" x14ac:dyDescent="0.15">
      <c r="AG2932" s="36"/>
      <c r="AH2932" s="36"/>
    </row>
    <row r="2933" spans="33:34" x14ac:dyDescent="0.15">
      <c r="AG2933" s="36"/>
      <c r="AH2933" s="36"/>
    </row>
    <row r="2934" spans="33:34" x14ac:dyDescent="0.15">
      <c r="AG2934" s="36"/>
      <c r="AH2934" s="36"/>
    </row>
    <row r="2935" spans="33:34" x14ac:dyDescent="0.15">
      <c r="AG2935" s="36"/>
      <c r="AH2935" s="36"/>
    </row>
    <row r="2936" spans="33:34" x14ac:dyDescent="0.15">
      <c r="AG2936" s="36"/>
      <c r="AH2936" s="36"/>
    </row>
    <row r="2937" spans="33:34" x14ac:dyDescent="0.15">
      <c r="AG2937" s="36"/>
      <c r="AH2937" s="36"/>
    </row>
    <row r="2938" spans="33:34" x14ac:dyDescent="0.15">
      <c r="AG2938" s="36"/>
      <c r="AH2938" s="36"/>
    </row>
    <row r="2939" spans="33:34" x14ac:dyDescent="0.15">
      <c r="AG2939" s="36"/>
      <c r="AH2939" s="36"/>
    </row>
    <row r="2940" spans="33:34" x14ac:dyDescent="0.15">
      <c r="AG2940" s="36"/>
      <c r="AH2940" s="36"/>
    </row>
    <row r="2941" spans="33:34" x14ac:dyDescent="0.15">
      <c r="AG2941" s="36"/>
      <c r="AH2941" s="36"/>
    </row>
    <row r="2942" spans="33:34" x14ac:dyDescent="0.15">
      <c r="AG2942" s="36"/>
      <c r="AH2942" s="36"/>
    </row>
    <row r="2943" spans="33:34" x14ac:dyDescent="0.15">
      <c r="AG2943" s="36"/>
      <c r="AH2943" s="36"/>
    </row>
    <row r="2944" spans="33:34" x14ac:dyDescent="0.15">
      <c r="AG2944" s="36"/>
      <c r="AH2944" s="36"/>
    </row>
    <row r="2945" spans="33:34" x14ac:dyDescent="0.15">
      <c r="AG2945" s="36"/>
      <c r="AH2945" s="36"/>
    </row>
    <row r="2946" spans="33:34" x14ac:dyDescent="0.15">
      <c r="AG2946" s="36"/>
      <c r="AH2946" s="36"/>
    </row>
    <row r="2947" spans="33:34" x14ac:dyDescent="0.15">
      <c r="AG2947" s="36"/>
      <c r="AH2947" s="36"/>
    </row>
    <row r="2948" spans="33:34" x14ac:dyDescent="0.15">
      <c r="AG2948" s="36"/>
      <c r="AH2948" s="36"/>
    </row>
    <row r="2949" spans="33:34" x14ac:dyDescent="0.15">
      <c r="AG2949" s="36"/>
      <c r="AH2949" s="36"/>
    </row>
    <row r="2950" spans="33:34" x14ac:dyDescent="0.15">
      <c r="AG2950" s="36"/>
      <c r="AH2950" s="36"/>
    </row>
    <row r="2951" spans="33:34" x14ac:dyDescent="0.15">
      <c r="AG2951" s="36"/>
      <c r="AH2951" s="36"/>
    </row>
    <row r="2952" spans="33:34" x14ac:dyDescent="0.15">
      <c r="AG2952" s="36"/>
      <c r="AH2952" s="36"/>
    </row>
    <row r="2953" spans="33:34" x14ac:dyDescent="0.15">
      <c r="AG2953" s="36"/>
      <c r="AH2953" s="36"/>
    </row>
    <row r="2954" spans="33:34" x14ac:dyDescent="0.15">
      <c r="AG2954" s="36"/>
      <c r="AH2954" s="36"/>
    </row>
    <row r="2955" spans="33:34" x14ac:dyDescent="0.15">
      <c r="AG2955" s="36"/>
      <c r="AH2955" s="36"/>
    </row>
    <row r="2956" spans="33:34" x14ac:dyDescent="0.15">
      <c r="AG2956" s="36"/>
      <c r="AH2956" s="36"/>
    </row>
    <row r="2957" spans="33:34" x14ac:dyDescent="0.15">
      <c r="AG2957" s="36"/>
      <c r="AH2957" s="36"/>
    </row>
    <row r="2958" spans="33:34" x14ac:dyDescent="0.15">
      <c r="AG2958" s="36"/>
      <c r="AH2958" s="36"/>
    </row>
    <row r="2959" spans="33:34" x14ac:dyDescent="0.15">
      <c r="AG2959" s="36"/>
      <c r="AH2959" s="36"/>
    </row>
    <row r="2960" spans="33:34" x14ac:dyDescent="0.15">
      <c r="AG2960" s="36"/>
      <c r="AH2960" s="36"/>
    </row>
    <row r="2961" spans="33:34" x14ac:dyDescent="0.15">
      <c r="AG2961" s="36"/>
      <c r="AH2961" s="36"/>
    </row>
    <row r="2962" spans="33:34" x14ac:dyDescent="0.15">
      <c r="AG2962" s="36"/>
      <c r="AH2962" s="36"/>
    </row>
    <row r="2963" spans="33:34" x14ac:dyDescent="0.15">
      <c r="AG2963" s="36"/>
      <c r="AH2963" s="36"/>
    </row>
    <row r="2964" spans="33:34" x14ac:dyDescent="0.15">
      <c r="AG2964" s="36"/>
      <c r="AH2964" s="36"/>
    </row>
    <row r="2965" spans="33:34" x14ac:dyDescent="0.15">
      <c r="AG2965" s="36"/>
      <c r="AH2965" s="36"/>
    </row>
    <row r="2966" spans="33:34" x14ac:dyDescent="0.15">
      <c r="AG2966" s="36"/>
      <c r="AH2966" s="36"/>
    </row>
    <row r="2967" spans="33:34" x14ac:dyDescent="0.15">
      <c r="AG2967" s="36"/>
      <c r="AH2967" s="36"/>
    </row>
    <row r="2968" spans="33:34" x14ac:dyDescent="0.15">
      <c r="AG2968" s="36"/>
      <c r="AH2968" s="36"/>
    </row>
    <row r="2969" spans="33:34" x14ac:dyDescent="0.15">
      <c r="AG2969" s="36"/>
      <c r="AH2969" s="36"/>
    </row>
    <row r="2970" spans="33:34" x14ac:dyDescent="0.15">
      <c r="AG2970" s="36"/>
      <c r="AH2970" s="36"/>
    </row>
    <row r="2971" spans="33:34" x14ac:dyDescent="0.15">
      <c r="AG2971" s="36"/>
      <c r="AH2971" s="36"/>
    </row>
    <row r="2972" spans="33:34" x14ac:dyDescent="0.15">
      <c r="AG2972" s="36"/>
      <c r="AH2972" s="36"/>
    </row>
    <row r="2973" spans="33:34" x14ac:dyDescent="0.15">
      <c r="AG2973" s="36"/>
      <c r="AH2973" s="36"/>
    </row>
    <row r="2974" spans="33:34" x14ac:dyDescent="0.15">
      <c r="AG2974" s="36"/>
      <c r="AH2974" s="36"/>
    </row>
    <row r="2975" spans="33:34" x14ac:dyDescent="0.15">
      <c r="AG2975" s="36"/>
      <c r="AH2975" s="36"/>
    </row>
    <row r="2976" spans="33:34" x14ac:dyDescent="0.15">
      <c r="AG2976" s="36"/>
      <c r="AH2976" s="36"/>
    </row>
    <row r="2977" spans="33:34" x14ac:dyDescent="0.15">
      <c r="AG2977" s="36"/>
      <c r="AH2977" s="36"/>
    </row>
    <row r="2978" spans="33:34" x14ac:dyDescent="0.15">
      <c r="AG2978" s="36"/>
      <c r="AH2978" s="36"/>
    </row>
    <row r="2979" spans="33:34" x14ac:dyDescent="0.15">
      <c r="AG2979" s="36"/>
      <c r="AH2979" s="36"/>
    </row>
    <row r="2980" spans="33:34" x14ac:dyDescent="0.15">
      <c r="AG2980" s="36"/>
      <c r="AH2980" s="36"/>
    </row>
    <row r="2981" spans="33:34" x14ac:dyDescent="0.15">
      <c r="AG2981" s="36"/>
      <c r="AH2981" s="36"/>
    </row>
    <row r="2982" spans="33:34" x14ac:dyDescent="0.15">
      <c r="AG2982" s="36"/>
      <c r="AH2982" s="36"/>
    </row>
    <row r="2983" spans="33:34" x14ac:dyDescent="0.15">
      <c r="AG2983" s="36"/>
      <c r="AH2983" s="36"/>
    </row>
    <row r="2984" spans="33:34" x14ac:dyDescent="0.15">
      <c r="AG2984" s="36"/>
      <c r="AH2984" s="36"/>
    </row>
    <row r="2985" spans="33:34" x14ac:dyDescent="0.15">
      <c r="AG2985" s="36"/>
      <c r="AH2985" s="36"/>
    </row>
    <row r="2986" spans="33:34" x14ac:dyDescent="0.15">
      <c r="AG2986" s="36"/>
      <c r="AH2986" s="36"/>
    </row>
    <row r="2987" spans="33:34" x14ac:dyDescent="0.15">
      <c r="AG2987" s="36"/>
      <c r="AH2987" s="36"/>
    </row>
    <row r="2988" spans="33:34" x14ac:dyDescent="0.15">
      <c r="AG2988" s="36"/>
      <c r="AH2988" s="36"/>
    </row>
    <row r="2989" spans="33:34" x14ac:dyDescent="0.15">
      <c r="AG2989" s="36"/>
      <c r="AH2989" s="36"/>
    </row>
    <row r="2990" spans="33:34" x14ac:dyDescent="0.15">
      <c r="AG2990" s="36"/>
      <c r="AH2990" s="36"/>
    </row>
    <row r="2991" spans="33:34" x14ac:dyDescent="0.15">
      <c r="AG2991" s="36"/>
      <c r="AH2991" s="36"/>
    </row>
    <row r="2992" spans="33:34" x14ac:dyDescent="0.15">
      <c r="AG2992" s="36"/>
      <c r="AH2992" s="36"/>
    </row>
    <row r="2993" spans="33:34" x14ac:dyDescent="0.15">
      <c r="AG2993" s="36"/>
      <c r="AH2993" s="36"/>
    </row>
    <row r="2994" spans="33:34" x14ac:dyDescent="0.15">
      <c r="AG2994" s="36"/>
      <c r="AH2994" s="36"/>
    </row>
    <row r="2995" spans="33:34" x14ac:dyDescent="0.15">
      <c r="AG2995" s="36"/>
      <c r="AH2995" s="36"/>
    </row>
    <row r="2996" spans="33:34" x14ac:dyDescent="0.15">
      <c r="AG2996" s="36"/>
      <c r="AH2996" s="36"/>
    </row>
    <row r="2997" spans="33:34" x14ac:dyDescent="0.15">
      <c r="AG2997" s="36"/>
      <c r="AH2997" s="36"/>
    </row>
    <row r="2998" spans="33:34" x14ac:dyDescent="0.15">
      <c r="AG2998" s="36"/>
      <c r="AH2998" s="36"/>
    </row>
    <row r="2999" spans="33:34" x14ac:dyDescent="0.15">
      <c r="AG2999" s="36"/>
      <c r="AH2999" s="36"/>
    </row>
    <row r="3000" spans="33:34" x14ac:dyDescent="0.15">
      <c r="AG3000" s="36"/>
      <c r="AH3000" s="36"/>
    </row>
    <row r="3001" spans="33:34" x14ac:dyDescent="0.15">
      <c r="AG3001" s="36"/>
      <c r="AH3001" s="36"/>
    </row>
    <row r="3002" spans="33:34" x14ac:dyDescent="0.15">
      <c r="AG3002" s="36"/>
      <c r="AH3002" s="36"/>
    </row>
    <row r="3003" spans="33:34" x14ac:dyDescent="0.15">
      <c r="AG3003" s="36"/>
      <c r="AH3003" s="36"/>
    </row>
    <row r="3004" spans="33:34" x14ac:dyDescent="0.15">
      <c r="AG3004" s="36"/>
      <c r="AH3004" s="36"/>
    </row>
    <row r="3005" spans="33:34" x14ac:dyDescent="0.15">
      <c r="AG3005" s="36"/>
      <c r="AH3005" s="36"/>
    </row>
    <row r="3006" spans="33:34" x14ac:dyDescent="0.15">
      <c r="AG3006" s="36"/>
      <c r="AH3006" s="36"/>
    </row>
    <row r="3007" spans="33:34" x14ac:dyDescent="0.15">
      <c r="AG3007" s="36"/>
      <c r="AH3007" s="36"/>
    </row>
    <row r="3008" spans="33:34" x14ac:dyDescent="0.15">
      <c r="AG3008" s="36"/>
      <c r="AH3008" s="36"/>
    </row>
    <row r="3009" spans="33:34" x14ac:dyDescent="0.15">
      <c r="AG3009" s="36"/>
      <c r="AH3009" s="36"/>
    </row>
    <row r="3010" spans="33:34" x14ac:dyDescent="0.15">
      <c r="AG3010" s="36"/>
      <c r="AH3010" s="36"/>
    </row>
    <row r="3011" spans="33:34" x14ac:dyDescent="0.15">
      <c r="AG3011" s="36"/>
      <c r="AH3011" s="36"/>
    </row>
    <row r="3012" spans="33:34" x14ac:dyDescent="0.15">
      <c r="AG3012" s="36"/>
      <c r="AH3012" s="36"/>
    </row>
    <row r="3013" spans="33:34" x14ac:dyDescent="0.15">
      <c r="AG3013" s="36"/>
      <c r="AH3013" s="36"/>
    </row>
    <row r="3014" spans="33:34" x14ac:dyDescent="0.15">
      <c r="AG3014" s="36"/>
      <c r="AH3014" s="36"/>
    </row>
    <row r="3015" spans="33:34" x14ac:dyDescent="0.15">
      <c r="AG3015" s="36"/>
      <c r="AH3015" s="36"/>
    </row>
    <row r="3016" spans="33:34" x14ac:dyDescent="0.15">
      <c r="AG3016" s="36"/>
      <c r="AH3016" s="36"/>
    </row>
    <row r="3017" spans="33:34" x14ac:dyDescent="0.15">
      <c r="AG3017" s="36"/>
      <c r="AH3017" s="36"/>
    </row>
    <row r="3018" spans="33:34" x14ac:dyDescent="0.15">
      <c r="AG3018" s="36"/>
      <c r="AH3018" s="36"/>
    </row>
    <row r="3019" spans="33:34" x14ac:dyDescent="0.15">
      <c r="AG3019" s="36"/>
      <c r="AH3019" s="36"/>
    </row>
    <row r="3020" spans="33:34" x14ac:dyDescent="0.15">
      <c r="AG3020" s="36"/>
      <c r="AH3020" s="36"/>
    </row>
    <row r="3021" spans="33:34" x14ac:dyDescent="0.15">
      <c r="AG3021" s="36"/>
      <c r="AH3021" s="36"/>
    </row>
    <row r="3022" spans="33:34" x14ac:dyDescent="0.15">
      <c r="AG3022" s="36"/>
      <c r="AH3022" s="36"/>
    </row>
    <row r="3023" spans="33:34" x14ac:dyDescent="0.15">
      <c r="AG3023" s="36"/>
      <c r="AH3023" s="36"/>
    </row>
    <row r="3024" spans="33:34" x14ac:dyDescent="0.15">
      <c r="AG3024" s="36"/>
      <c r="AH3024" s="36"/>
    </row>
    <row r="3025" spans="33:34" x14ac:dyDescent="0.15">
      <c r="AG3025" s="36"/>
      <c r="AH3025" s="36"/>
    </row>
    <row r="3026" spans="33:34" x14ac:dyDescent="0.15">
      <c r="AG3026" s="36"/>
      <c r="AH3026" s="36"/>
    </row>
    <row r="3027" spans="33:34" x14ac:dyDescent="0.15">
      <c r="AG3027" s="36"/>
      <c r="AH3027" s="36"/>
    </row>
    <row r="3028" spans="33:34" x14ac:dyDescent="0.15">
      <c r="AG3028" s="36"/>
      <c r="AH3028" s="36"/>
    </row>
    <row r="3029" spans="33:34" x14ac:dyDescent="0.15">
      <c r="AG3029" s="36"/>
      <c r="AH3029" s="36"/>
    </row>
    <row r="3030" spans="33:34" x14ac:dyDescent="0.15">
      <c r="AG3030" s="36"/>
      <c r="AH3030" s="36"/>
    </row>
    <row r="3031" spans="33:34" x14ac:dyDescent="0.15">
      <c r="AG3031" s="36"/>
      <c r="AH3031" s="36"/>
    </row>
    <row r="3032" spans="33:34" x14ac:dyDescent="0.15">
      <c r="AG3032" s="36"/>
      <c r="AH3032" s="36"/>
    </row>
    <row r="3033" spans="33:34" x14ac:dyDescent="0.15">
      <c r="AG3033" s="36"/>
      <c r="AH3033" s="36"/>
    </row>
    <row r="3034" spans="33:34" x14ac:dyDescent="0.15">
      <c r="AG3034" s="36"/>
      <c r="AH3034" s="36"/>
    </row>
    <row r="3035" spans="33:34" x14ac:dyDescent="0.15">
      <c r="AG3035" s="36"/>
      <c r="AH3035" s="36"/>
    </row>
    <row r="3036" spans="33:34" x14ac:dyDescent="0.15">
      <c r="AG3036" s="36"/>
      <c r="AH3036" s="36"/>
    </row>
    <row r="3037" spans="33:34" x14ac:dyDescent="0.15">
      <c r="AG3037" s="36"/>
      <c r="AH3037" s="36"/>
    </row>
    <row r="3038" spans="33:34" x14ac:dyDescent="0.15">
      <c r="AG3038" s="36"/>
      <c r="AH3038" s="36"/>
    </row>
    <row r="3039" spans="33:34" x14ac:dyDescent="0.15">
      <c r="AG3039" s="36"/>
      <c r="AH3039" s="36"/>
    </row>
    <row r="3040" spans="33:34" x14ac:dyDescent="0.15">
      <c r="AG3040" s="36"/>
      <c r="AH3040" s="36"/>
    </row>
    <row r="3041" spans="33:34" x14ac:dyDescent="0.15">
      <c r="AG3041" s="36"/>
      <c r="AH3041" s="36"/>
    </row>
    <row r="3042" spans="33:34" x14ac:dyDescent="0.15">
      <c r="AG3042" s="36"/>
      <c r="AH3042" s="36"/>
    </row>
    <row r="3043" spans="33:34" x14ac:dyDescent="0.15">
      <c r="AG3043" s="36"/>
      <c r="AH3043" s="36"/>
    </row>
    <row r="3044" spans="33:34" x14ac:dyDescent="0.15">
      <c r="AG3044" s="36"/>
      <c r="AH3044" s="36"/>
    </row>
    <row r="3045" spans="33:34" x14ac:dyDescent="0.15">
      <c r="AG3045" s="36"/>
      <c r="AH3045" s="36"/>
    </row>
    <row r="3046" spans="33:34" x14ac:dyDescent="0.15">
      <c r="AG3046" s="36"/>
      <c r="AH3046" s="36"/>
    </row>
    <row r="3047" spans="33:34" x14ac:dyDescent="0.15">
      <c r="AG3047" s="36"/>
      <c r="AH3047" s="36"/>
    </row>
    <row r="3048" spans="33:34" x14ac:dyDescent="0.15">
      <c r="AG3048" s="36"/>
      <c r="AH3048" s="36"/>
    </row>
    <row r="3049" spans="33:34" x14ac:dyDescent="0.15">
      <c r="AG3049" s="36"/>
      <c r="AH3049" s="36"/>
    </row>
    <row r="3050" spans="33:34" x14ac:dyDescent="0.15">
      <c r="AG3050" s="36"/>
      <c r="AH3050" s="36"/>
    </row>
    <row r="3051" spans="33:34" x14ac:dyDescent="0.15">
      <c r="AG3051" s="36"/>
      <c r="AH3051" s="36"/>
    </row>
    <row r="3052" spans="33:34" x14ac:dyDescent="0.15">
      <c r="AG3052" s="36"/>
      <c r="AH3052" s="36"/>
    </row>
    <row r="3053" spans="33:34" x14ac:dyDescent="0.15">
      <c r="AG3053" s="36"/>
      <c r="AH3053" s="36"/>
    </row>
    <row r="3054" spans="33:34" x14ac:dyDescent="0.15">
      <c r="AG3054" s="36"/>
      <c r="AH3054" s="36"/>
    </row>
    <row r="3055" spans="33:34" x14ac:dyDescent="0.15">
      <c r="AG3055" s="36"/>
      <c r="AH3055" s="36"/>
    </row>
    <row r="3056" spans="33:34" x14ac:dyDescent="0.15">
      <c r="AG3056" s="36"/>
      <c r="AH3056" s="36"/>
    </row>
    <row r="3057" spans="33:34" x14ac:dyDescent="0.15">
      <c r="AG3057" s="36"/>
      <c r="AH3057" s="36"/>
    </row>
    <row r="3058" spans="33:34" x14ac:dyDescent="0.15">
      <c r="AG3058" s="36"/>
      <c r="AH3058" s="36"/>
    </row>
    <row r="3059" spans="33:34" x14ac:dyDescent="0.15">
      <c r="AG3059" s="36"/>
      <c r="AH3059" s="36"/>
    </row>
    <row r="3060" spans="33:34" x14ac:dyDescent="0.15">
      <c r="AG3060" s="36"/>
      <c r="AH3060" s="36"/>
    </row>
    <row r="3061" spans="33:34" x14ac:dyDescent="0.15">
      <c r="AG3061" s="36"/>
      <c r="AH3061" s="36"/>
    </row>
    <row r="3062" spans="33:34" x14ac:dyDescent="0.15">
      <c r="AG3062" s="36"/>
      <c r="AH3062" s="36"/>
    </row>
    <row r="3063" spans="33:34" x14ac:dyDescent="0.15">
      <c r="AG3063" s="36"/>
      <c r="AH3063" s="36"/>
    </row>
    <row r="3064" spans="33:34" x14ac:dyDescent="0.15">
      <c r="AG3064" s="36"/>
      <c r="AH3064" s="36"/>
    </row>
    <row r="3065" spans="33:34" x14ac:dyDescent="0.15">
      <c r="AG3065" s="36"/>
      <c r="AH3065" s="36"/>
    </row>
    <row r="3066" spans="33:34" x14ac:dyDescent="0.15">
      <c r="AG3066" s="36"/>
      <c r="AH3066" s="36"/>
    </row>
    <row r="3067" spans="33:34" x14ac:dyDescent="0.15">
      <c r="AG3067" s="36"/>
      <c r="AH3067" s="36"/>
    </row>
    <row r="3068" spans="33:34" x14ac:dyDescent="0.15">
      <c r="AG3068" s="36"/>
      <c r="AH3068" s="36"/>
    </row>
    <row r="3069" spans="33:34" x14ac:dyDescent="0.15">
      <c r="AG3069" s="36"/>
      <c r="AH3069" s="36"/>
    </row>
    <row r="3070" spans="33:34" x14ac:dyDescent="0.15">
      <c r="AG3070" s="36"/>
      <c r="AH3070" s="36"/>
    </row>
    <row r="3071" spans="33:34" x14ac:dyDescent="0.15">
      <c r="AG3071" s="36"/>
      <c r="AH3071" s="36"/>
    </row>
    <row r="3072" spans="33:34" x14ac:dyDescent="0.15">
      <c r="AG3072" s="36"/>
      <c r="AH3072" s="36"/>
    </row>
    <row r="3073" spans="33:34" x14ac:dyDescent="0.15">
      <c r="AG3073" s="36"/>
      <c r="AH3073" s="36"/>
    </row>
    <row r="3074" spans="33:34" x14ac:dyDescent="0.15">
      <c r="AG3074" s="36"/>
      <c r="AH3074" s="36"/>
    </row>
    <row r="3075" spans="33:34" x14ac:dyDescent="0.15">
      <c r="AG3075" s="36"/>
      <c r="AH3075" s="36"/>
    </row>
    <row r="3076" spans="33:34" x14ac:dyDescent="0.15">
      <c r="AG3076" s="36"/>
      <c r="AH3076" s="36"/>
    </row>
    <row r="3077" spans="33:34" x14ac:dyDescent="0.15">
      <c r="AG3077" s="36"/>
      <c r="AH3077" s="36"/>
    </row>
    <row r="3078" spans="33:34" x14ac:dyDescent="0.15">
      <c r="AG3078" s="36"/>
      <c r="AH3078" s="36"/>
    </row>
    <row r="3079" spans="33:34" x14ac:dyDescent="0.15">
      <c r="AG3079" s="36"/>
      <c r="AH3079" s="36"/>
    </row>
    <row r="3080" spans="33:34" x14ac:dyDescent="0.15">
      <c r="AG3080" s="36"/>
      <c r="AH3080" s="36"/>
    </row>
    <row r="3081" spans="33:34" x14ac:dyDescent="0.15">
      <c r="AG3081" s="36"/>
      <c r="AH3081" s="36"/>
    </row>
    <row r="3082" spans="33:34" x14ac:dyDescent="0.15">
      <c r="AG3082" s="36"/>
      <c r="AH3082" s="36"/>
    </row>
    <row r="3083" spans="33:34" x14ac:dyDescent="0.15">
      <c r="AG3083" s="36"/>
      <c r="AH3083" s="36"/>
    </row>
    <row r="3084" spans="33:34" x14ac:dyDescent="0.15">
      <c r="AG3084" s="36"/>
      <c r="AH3084" s="36"/>
    </row>
    <row r="3085" spans="33:34" x14ac:dyDescent="0.15">
      <c r="AG3085" s="36"/>
      <c r="AH3085" s="36"/>
    </row>
    <row r="3086" spans="33:34" x14ac:dyDescent="0.15">
      <c r="AG3086" s="36"/>
      <c r="AH3086" s="36"/>
    </row>
    <row r="3087" spans="33:34" x14ac:dyDescent="0.15">
      <c r="AG3087" s="36"/>
      <c r="AH3087" s="36"/>
    </row>
    <row r="3088" spans="33:34" x14ac:dyDescent="0.15">
      <c r="AG3088" s="36"/>
      <c r="AH3088" s="36"/>
    </row>
    <row r="3089" spans="33:34" x14ac:dyDescent="0.15">
      <c r="AG3089" s="36"/>
      <c r="AH3089" s="36"/>
    </row>
    <row r="3090" spans="33:34" x14ac:dyDescent="0.15">
      <c r="AG3090" s="36"/>
      <c r="AH3090" s="36"/>
    </row>
    <row r="3091" spans="33:34" x14ac:dyDescent="0.15">
      <c r="AG3091" s="36"/>
      <c r="AH3091" s="36"/>
    </row>
    <row r="3092" spans="33:34" x14ac:dyDescent="0.15">
      <c r="AG3092" s="36"/>
      <c r="AH3092" s="36"/>
    </row>
    <row r="3093" spans="33:34" x14ac:dyDescent="0.15">
      <c r="AG3093" s="36"/>
      <c r="AH3093" s="36"/>
    </row>
    <row r="3094" spans="33:34" x14ac:dyDescent="0.15">
      <c r="AG3094" s="36"/>
      <c r="AH3094" s="36"/>
    </row>
    <row r="3095" spans="33:34" x14ac:dyDescent="0.15">
      <c r="AG3095" s="36"/>
      <c r="AH3095" s="36"/>
    </row>
    <row r="3096" spans="33:34" x14ac:dyDescent="0.15">
      <c r="AG3096" s="36"/>
      <c r="AH3096" s="36"/>
    </row>
    <row r="3097" spans="33:34" x14ac:dyDescent="0.15">
      <c r="AG3097" s="36"/>
      <c r="AH3097" s="36"/>
    </row>
    <row r="3098" spans="33:34" x14ac:dyDescent="0.15">
      <c r="AG3098" s="36"/>
      <c r="AH3098" s="36"/>
    </row>
    <row r="3099" spans="33:34" x14ac:dyDescent="0.15">
      <c r="AG3099" s="36"/>
      <c r="AH3099" s="36"/>
    </row>
    <row r="3100" spans="33:34" x14ac:dyDescent="0.15">
      <c r="AG3100" s="36"/>
      <c r="AH3100" s="36"/>
    </row>
    <row r="3101" spans="33:34" x14ac:dyDescent="0.15">
      <c r="AG3101" s="36"/>
      <c r="AH3101" s="36"/>
    </row>
    <row r="3102" spans="33:34" x14ac:dyDescent="0.15">
      <c r="AG3102" s="36"/>
      <c r="AH3102" s="36"/>
    </row>
    <row r="3103" spans="33:34" x14ac:dyDescent="0.15">
      <c r="AG3103" s="36"/>
      <c r="AH3103" s="36"/>
    </row>
    <row r="3104" spans="33:34" x14ac:dyDescent="0.15">
      <c r="AG3104" s="36"/>
      <c r="AH3104" s="36"/>
    </row>
    <row r="3105" spans="33:34" x14ac:dyDescent="0.15">
      <c r="AG3105" s="36"/>
      <c r="AH3105" s="36"/>
    </row>
    <row r="3106" spans="33:34" x14ac:dyDescent="0.15">
      <c r="AG3106" s="36"/>
      <c r="AH3106" s="36"/>
    </row>
    <row r="3107" spans="33:34" x14ac:dyDescent="0.15">
      <c r="AG3107" s="36"/>
      <c r="AH3107" s="36"/>
    </row>
    <row r="3108" spans="33:34" x14ac:dyDescent="0.15">
      <c r="AG3108" s="36"/>
      <c r="AH3108" s="36"/>
    </row>
    <row r="3109" spans="33:34" x14ac:dyDescent="0.15">
      <c r="AG3109" s="36"/>
      <c r="AH3109" s="36"/>
    </row>
    <row r="3110" spans="33:34" x14ac:dyDescent="0.15">
      <c r="AG3110" s="36"/>
      <c r="AH3110" s="36"/>
    </row>
    <row r="3111" spans="33:34" x14ac:dyDescent="0.15">
      <c r="AG3111" s="36"/>
      <c r="AH3111" s="36"/>
    </row>
    <row r="3112" spans="33:34" x14ac:dyDescent="0.15">
      <c r="AG3112" s="36"/>
      <c r="AH3112" s="36"/>
    </row>
    <row r="3113" spans="33:34" x14ac:dyDescent="0.15">
      <c r="AG3113" s="36"/>
      <c r="AH3113" s="36"/>
    </row>
    <row r="3114" spans="33:34" x14ac:dyDescent="0.15">
      <c r="AG3114" s="36"/>
      <c r="AH3114" s="36"/>
    </row>
    <row r="3115" spans="33:34" x14ac:dyDescent="0.15">
      <c r="AG3115" s="36"/>
      <c r="AH3115" s="36"/>
    </row>
    <row r="3116" spans="33:34" x14ac:dyDescent="0.15">
      <c r="AG3116" s="36"/>
      <c r="AH3116" s="36"/>
    </row>
    <row r="3117" spans="33:34" x14ac:dyDescent="0.15">
      <c r="AG3117" s="36"/>
      <c r="AH3117" s="36"/>
    </row>
    <row r="3118" spans="33:34" x14ac:dyDescent="0.15">
      <c r="AG3118" s="36"/>
      <c r="AH3118" s="36"/>
    </row>
    <row r="3119" spans="33:34" x14ac:dyDescent="0.15">
      <c r="AG3119" s="36"/>
      <c r="AH3119" s="36"/>
    </row>
    <row r="3120" spans="33:34" x14ac:dyDescent="0.15">
      <c r="AG3120" s="36"/>
      <c r="AH3120" s="36"/>
    </row>
    <row r="3121" spans="33:34" x14ac:dyDescent="0.15">
      <c r="AG3121" s="36"/>
      <c r="AH3121" s="36"/>
    </row>
    <row r="3122" spans="33:34" x14ac:dyDescent="0.15">
      <c r="AG3122" s="36"/>
      <c r="AH3122" s="36"/>
    </row>
    <row r="3123" spans="33:34" x14ac:dyDescent="0.15">
      <c r="AG3123" s="36"/>
      <c r="AH3123" s="36"/>
    </row>
    <row r="3124" spans="33:34" x14ac:dyDescent="0.15">
      <c r="AG3124" s="36"/>
      <c r="AH3124" s="36"/>
    </row>
    <row r="3125" spans="33:34" x14ac:dyDescent="0.15">
      <c r="AG3125" s="36"/>
      <c r="AH3125" s="36"/>
    </row>
    <row r="3126" spans="33:34" x14ac:dyDescent="0.15">
      <c r="AG3126" s="36"/>
      <c r="AH3126" s="36"/>
    </row>
    <row r="3127" spans="33:34" x14ac:dyDescent="0.15">
      <c r="AG3127" s="36"/>
      <c r="AH3127" s="36"/>
    </row>
    <row r="3128" spans="33:34" x14ac:dyDescent="0.15">
      <c r="AG3128" s="36"/>
      <c r="AH3128" s="36"/>
    </row>
    <row r="3129" spans="33:34" x14ac:dyDescent="0.15">
      <c r="AG3129" s="36"/>
      <c r="AH3129" s="36"/>
    </row>
    <row r="3130" spans="33:34" x14ac:dyDescent="0.15">
      <c r="AG3130" s="36"/>
      <c r="AH3130" s="36"/>
    </row>
    <row r="3131" spans="33:34" x14ac:dyDescent="0.15">
      <c r="AG3131" s="36"/>
      <c r="AH3131" s="36"/>
    </row>
    <row r="3132" spans="33:34" x14ac:dyDescent="0.15">
      <c r="AG3132" s="36"/>
      <c r="AH3132" s="36"/>
    </row>
    <row r="3133" spans="33:34" x14ac:dyDescent="0.15">
      <c r="AG3133" s="36"/>
      <c r="AH3133" s="36"/>
    </row>
    <row r="3134" spans="33:34" x14ac:dyDescent="0.15">
      <c r="AG3134" s="36"/>
      <c r="AH3134" s="36"/>
    </row>
    <row r="3135" spans="33:34" x14ac:dyDescent="0.15">
      <c r="AG3135" s="36"/>
      <c r="AH3135" s="36"/>
    </row>
    <row r="3136" spans="33:34" x14ac:dyDescent="0.15">
      <c r="AG3136" s="36"/>
      <c r="AH3136" s="36"/>
    </row>
    <row r="3137" spans="33:34" x14ac:dyDescent="0.15">
      <c r="AG3137" s="36"/>
      <c r="AH3137" s="36"/>
    </row>
    <row r="3138" spans="33:34" x14ac:dyDescent="0.15">
      <c r="AG3138" s="36"/>
      <c r="AH3138" s="36"/>
    </row>
    <row r="3139" spans="33:34" x14ac:dyDescent="0.15">
      <c r="AG3139" s="36"/>
      <c r="AH3139" s="36"/>
    </row>
    <row r="3140" spans="33:34" x14ac:dyDescent="0.15">
      <c r="AG3140" s="36"/>
      <c r="AH3140" s="36"/>
    </row>
    <row r="3141" spans="33:34" x14ac:dyDescent="0.15">
      <c r="AG3141" s="36"/>
      <c r="AH3141" s="36"/>
    </row>
    <row r="3142" spans="33:34" x14ac:dyDescent="0.15">
      <c r="AG3142" s="36"/>
      <c r="AH3142" s="36"/>
    </row>
    <row r="3143" spans="33:34" x14ac:dyDescent="0.15">
      <c r="AG3143" s="36"/>
      <c r="AH3143" s="36"/>
    </row>
    <row r="3144" spans="33:34" x14ac:dyDescent="0.15">
      <c r="AG3144" s="36"/>
      <c r="AH3144" s="36"/>
    </row>
    <row r="3145" spans="33:34" x14ac:dyDescent="0.15">
      <c r="AG3145" s="36"/>
      <c r="AH3145" s="36"/>
    </row>
    <row r="3146" spans="33:34" x14ac:dyDescent="0.15">
      <c r="AG3146" s="36"/>
      <c r="AH3146" s="36"/>
    </row>
    <row r="3147" spans="33:34" x14ac:dyDescent="0.15">
      <c r="AG3147" s="36"/>
      <c r="AH3147" s="36"/>
    </row>
    <row r="3148" spans="33:34" x14ac:dyDescent="0.15">
      <c r="AG3148" s="36"/>
      <c r="AH3148" s="36"/>
    </row>
    <row r="3149" spans="33:34" x14ac:dyDescent="0.15">
      <c r="AG3149" s="36"/>
      <c r="AH3149" s="36"/>
    </row>
    <row r="3150" spans="33:34" x14ac:dyDescent="0.15">
      <c r="AG3150" s="36"/>
      <c r="AH3150" s="36"/>
    </row>
    <row r="3151" spans="33:34" x14ac:dyDescent="0.15">
      <c r="AG3151" s="36"/>
      <c r="AH3151" s="36"/>
    </row>
    <row r="3152" spans="33:34" x14ac:dyDescent="0.15">
      <c r="AG3152" s="36"/>
      <c r="AH3152" s="36"/>
    </row>
    <row r="3153" spans="33:34" x14ac:dyDescent="0.15">
      <c r="AG3153" s="36"/>
      <c r="AH3153" s="36"/>
    </row>
    <row r="3154" spans="33:34" x14ac:dyDescent="0.15">
      <c r="AG3154" s="36"/>
      <c r="AH3154" s="36"/>
    </row>
    <row r="3155" spans="33:34" x14ac:dyDescent="0.15">
      <c r="AG3155" s="36"/>
      <c r="AH3155" s="36"/>
    </row>
    <row r="3156" spans="33:34" x14ac:dyDescent="0.15">
      <c r="AG3156" s="36"/>
      <c r="AH3156" s="36"/>
    </row>
    <row r="3157" spans="33:34" x14ac:dyDescent="0.15">
      <c r="AG3157" s="36"/>
      <c r="AH3157" s="36"/>
    </row>
    <row r="3158" spans="33:34" x14ac:dyDescent="0.15">
      <c r="AG3158" s="36"/>
      <c r="AH3158" s="36"/>
    </row>
    <row r="3159" spans="33:34" x14ac:dyDescent="0.15">
      <c r="AG3159" s="36"/>
      <c r="AH3159" s="36"/>
    </row>
    <row r="3160" spans="33:34" x14ac:dyDescent="0.15">
      <c r="AG3160" s="36"/>
      <c r="AH3160" s="36"/>
    </row>
    <row r="3161" spans="33:34" x14ac:dyDescent="0.15">
      <c r="AG3161" s="36"/>
      <c r="AH3161" s="36"/>
    </row>
    <row r="3162" spans="33:34" x14ac:dyDescent="0.15">
      <c r="AG3162" s="36"/>
      <c r="AH3162" s="36"/>
    </row>
    <row r="3163" spans="33:34" x14ac:dyDescent="0.15">
      <c r="AG3163" s="36"/>
      <c r="AH3163" s="36"/>
    </row>
    <row r="3164" spans="33:34" x14ac:dyDescent="0.15">
      <c r="AG3164" s="36"/>
      <c r="AH3164" s="36"/>
    </row>
    <row r="3165" spans="33:34" x14ac:dyDescent="0.15">
      <c r="AG3165" s="36"/>
      <c r="AH3165" s="36"/>
    </row>
    <row r="3166" spans="33:34" x14ac:dyDescent="0.15">
      <c r="AG3166" s="36"/>
      <c r="AH3166" s="36"/>
    </row>
    <row r="3167" spans="33:34" x14ac:dyDescent="0.15">
      <c r="AG3167" s="36"/>
      <c r="AH3167" s="36"/>
    </row>
    <row r="3168" spans="33:34" x14ac:dyDescent="0.15">
      <c r="AG3168" s="36"/>
      <c r="AH3168" s="36"/>
    </row>
    <row r="3169" spans="33:34" x14ac:dyDescent="0.15">
      <c r="AG3169" s="36"/>
      <c r="AH3169" s="36"/>
    </row>
    <row r="3170" spans="33:34" x14ac:dyDescent="0.15">
      <c r="AG3170" s="36"/>
      <c r="AH3170" s="36"/>
    </row>
    <row r="3171" spans="33:34" x14ac:dyDescent="0.15">
      <c r="AG3171" s="36"/>
      <c r="AH3171" s="36"/>
    </row>
    <row r="3172" spans="33:34" x14ac:dyDescent="0.15">
      <c r="AG3172" s="36"/>
      <c r="AH3172" s="36"/>
    </row>
    <row r="3173" spans="33:34" x14ac:dyDescent="0.15">
      <c r="AG3173" s="36"/>
      <c r="AH3173" s="36"/>
    </row>
    <row r="3174" spans="33:34" x14ac:dyDescent="0.15">
      <c r="AG3174" s="36"/>
      <c r="AH3174" s="36"/>
    </row>
    <row r="3175" spans="33:34" x14ac:dyDescent="0.15">
      <c r="AG3175" s="36"/>
      <c r="AH3175" s="36"/>
    </row>
    <row r="3176" spans="33:34" x14ac:dyDescent="0.15">
      <c r="AG3176" s="36"/>
      <c r="AH3176" s="36"/>
    </row>
    <row r="3177" spans="33:34" x14ac:dyDescent="0.15">
      <c r="AG3177" s="36"/>
      <c r="AH3177" s="36"/>
    </row>
    <row r="3178" spans="33:34" x14ac:dyDescent="0.15">
      <c r="AG3178" s="36"/>
      <c r="AH3178" s="36"/>
    </row>
    <row r="3179" spans="33:34" x14ac:dyDescent="0.15">
      <c r="AG3179" s="36"/>
      <c r="AH3179" s="36"/>
    </row>
    <row r="3180" spans="33:34" x14ac:dyDescent="0.15">
      <c r="AG3180" s="36"/>
      <c r="AH3180" s="36"/>
    </row>
    <row r="3181" spans="33:34" x14ac:dyDescent="0.15">
      <c r="AG3181" s="36"/>
      <c r="AH3181" s="36"/>
    </row>
    <row r="3182" spans="33:34" x14ac:dyDescent="0.15">
      <c r="AG3182" s="36"/>
      <c r="AH3182" s="36"/>
    </row>
    <row r="3183" spans="33:34" x14ac:dyDescent="0.15">
      <c r="AG3183" s="36"/>
      <c r="AH3183" s="36"/>
    </row>
    <row r="3184" spans="33:34" x14ac:dyDescent="0.15">
      <c r="AG3184" s="36"/>
      <c r="AH3184" s="36"/>
    </row>
    <row r="3185" spans="33:34" x14ac:dyDescent="0.15">
      <c r="AG3185" s="36"/>
      <c r="AH3185" s="36"/>
    </row>
    <row r="3186" spans="33:34" x14ac:dyDescent="0.15">
      <c r="AG3186" s="36"/>
      <c r="AH3186" s="36"/>
    </row>
    <row r="3187" spans="33:34" x14ac:dyDescent="0.15">
      <c r="AG3187" s="36"/>
      <c r="AH3187" s="36"/>
    </row>
    <row r="3188" spans="33:34" x14ac:dyDescent="0.15">
      <c r="AG3188" s="36"/>
      <c r="AH3188" s="36"/>
    </row>
    <row r="3189" spans="33:34" x14ac:dyDescent="0.15">
      <c r="AG3189" s="36"/>
      <c r="AH3189" s="36"/>
    </row>
    <row r="3190" spans="33:34" x14ac:dyDescent="0.15">
      <c r="AG3190" s="36"/>
      <c r="AH3190" s="36"/>
    </row>
    <row r="3191" spans="33:34" x14ac:dyDescent="0.15">
      <c r="AG3191" s="36"/>
      <c r="AH3191" s="36"/>
    </row>
    <row r="3192" spans="33:34" x14ac:dyDescent="0.15">
      <c r="AG3192" s="36"/>
      <c r="AH3192" s="36"/>
    </row>
    <row r="3193" spans="33:34" x14ac:dyDescent="0.15">
      <c r="AG3193" s="36"/>
      <c r="AH3193" s="36"/>
    </row>
    <row r="3194" spans="33:34" x14ac:dyDescent="0.15">
      <c r="AG3194" s="36"/>
      <c r="AH3194" s="36"/>
    </row>
    <row r="3195" spans="33:34" x14ac:dyDescent="0.15">
      <c r="AG3195" s="36"/>
      <c r="AH3195" s="36"/>
    </row>
    <row r="3196" spans="33:34" x14ac:dyDescent="0.15">
      <c r="AG3196" s="36"/>
      <c r="AH3196" s="36"/>
    </row>
    <row r="3197" spans="33:34" x14ac:dyDescent="0.15">
      <c r="AG3197" s="36"/>
      <c r="AH3197" s="36"/>
    </row>
    <row r="3198" spans="33:34" x14ac:dyDescent="0.15">
      <c r="AG3198" s="36"/>
      <c r="AH3198" s="36"/>
    </row>
    <row r="3199" spans="33:34" x14ac:dyDescent="0.15">
      <c r="AG3199" s="36"/>
      <c r="AH3199" s="36"/>
    </row>
    <row r="3200" spans="33:34" x14ac:dyDescent="0.15">
      <c r="AG3200" s="36"/>
      <c r="AH3200" s="36"/>
    </row>
    <row r="3201" spans="33:34" x14ac:dyDescent="0.15">
      <c r="AG3201" s="36"/>
      <c r="AH3201" s="36"/>
    </row>
    <row r="3202" spans="33:34" x14ac:dyDescent="0.15">
      <c r="AG3202" s="36"/>
      <c r="AH3202" s="36"/>
    </row>
    <row r="3203" spans="33:34" x14ac:dyDescent="0.15">
      <c r="AG3203" s="36"/>
      <c r="AH3203" s="36"/>
    </row>
    <row r="3204" spans="33:34" x14ac:dyDescent="0.15">
      <c r="AG3204" s="36"/>
      <c r="AH3204" s="36"/>
    </row>
    <row r="3205" spans="33:34" x14ac:dyDescent="0.15">
      <c r="AG3205" s="36"/>
      <c r="AH3205" s="36"/>
    </row>
    <row r="3206" spans="33:34" x14ac:dyDescent="0.15">
      <c r="AG3206" s="36"/>
      <c r="AH3206" s="36"/>
    </row>
    <row r="3207" spans="33:34" x14ac:dyDescent="0.15">
      <c r="AG3207" s="36"/>
      <c r="AH3207" s="36"/>
    </row>
    <row r="3208" spans="33:34" x14ac:dyDescent="0.15">
      <c r="AG3208" s="36"/>
      <c r="AH3208" s="36"/>
    </row>
    <row r="3209" spans="33:34" x14ac:dyDescent="0.15">
      <c r="AG3209" s="36"/>
      <c r="AH3209" s="36"/>
    </row>
    <row r="3210" spans="33:34" x14ac:dyDescent="0.15">
      <c r="AG3210" s="36"/>
      <c r="AH3210" s="36"/>
    </row>
    <row r="3211" spans="33:34" x14ac:dyDescent="0.15">
      <c r="AG3211" s="36"/>
      <c r="AH3211" s="36"/>
    </row>
    <row r="3212" spans="33:34" x14ac:dyDescent="0.15">
      <c r="AG3212" s="36"/>
      <c r="AH3212" s="36"/>
    </row>
  </sheetData>
  <phoneticPr fontId="3" type="noConversion"/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usats structure format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cavenderbareslab</dc:creator>
  <cp:lastModifiedBy>Microsoft Office User</cp:lastModifiedBy>
  <dcterms:created xsi:type="dcterms:W3CDTF">2011-01-04T18:58:23Z</dcterms:created>
  <dcterms:modified xsi:type="dcterms:W3CDTF">2019-02-16T22:07:37Z</dcterms:modified>
</cp:coreProperties>
</file>