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calcPr calcMode="auto" iterate="1" iterateCount="100" iterateDelta="0.001"/>
  <webPublishing codePage="1252"/>
</workbook>
</file>

<file path=xl/sharedStrings.xml><?xml version="1.0" encoding="utf-8"?>
<sst xmlns="http://schemas.openxmlformats.org/spreadsheetml/2006/main" xml:space="preserve" uniqueCount="2" count="2">
  <si>
    <t>set</t>
  </si>
  <si>
    <t>c</t>
  </si>
</sst>
</file>

<file path=xl/styles.xml><?xml version="1.0" encoding="utf-8"?>
<styleSheet xmlns="http://schemas.openxmlformats.org/spreadsheetml/2006/main" xml:space="preserve"/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 tabSelected="1">
      <selection activeCell="A5" sqref="A5"/>
    </sheetView>
  </sheetViews>
  <sheetFormatPr defaultRowHeight="15"/>
  <cols>
    <col min="1" max="1" width="3.99976" bestFit="1" customWidth="1"/>
    <col min="2" max="2" width="17.99892" bestFit="1" customWidth="1"/>
    <col min="3" max="3" width="9.142308"/>
    <col min="4" max="5" width="20.71304" bestFit="1" customWidth="1"/>
    <col min="6" max="6" width="9.142308"/>
    <col min="7" max="8" width="16.14062" bestFit="1" customWidth="1"/>
  </cols>
  <sheetData>
    <row r="1" spans="1:8">
      <c r="A1" t="s">
        <v>0</v>
      </c>
      <c r="B1" t="str">
        <v>CV (mL)</v>
      </c>
      <c r="C1" t="str">
        <v>mass (g)</v>
      </c>
      <c r="D1" t="str">
        <v>density (g/mL)</v>
      </c>
      <c r="E1" t="str">
        <v>(kg/m^3)</v>
      </c>
    </row>
    <row r="2" spans="1:8">
      <c r="A2" t="str">
        <v>a</v>
      </c>
      <c r="B2">
        <v>736.76</v>
      </c>
      <c r="C2">
        <v>100.67</v>
      </c>
      <c r="D2">
        <f>C2/B2</f>
        <v>0.136638796894511</v>
      </c>
      <c r="E2">
        <f>D2*1000</f>
        <v>136.638796894511</v>
      </c>
    </row>
    <row r="3" spans="1:8">
      <c r="A3" t="str">
        <v>b</v>
      </c>
      <c r="B3">
        <v>736.76</v>
      </c>
      <c r="C3">
        <v>177.04</v>
      </c>
      <c r="D3">
        <f>C3/B3</f>
        <v>0.24029534719583</v>
      </c>
      <c r="E3">
        <f>D3*1000</f>
        <v>240.29534719583</v>
      </c>
    </row>
    <row r="4" spans="1:8">
      <c r="A4" t="s">
        <v>1</v>
      </c>
      <c r="B4">
        <v>736.76</v>
      </c>
      <c r="C4">
        <f>193.94-32.8</f>
        <v>161.14</v>
      </c>
      <c r="D4">
        <f>C4/B4</f>
        <v>0.218714371029915</v>
      </c>
      <c r="E4">
        <f>D4*1000</f>
        <v>218.714371029915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"/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"/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