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s\tickets\tickets-api-Node\docs\"/>
    </mc:Choice>
  </mc:AlternateContent>
  <xr:revisionPtr revIDLastSave="0" documentId="13_ncr:1_{6C9FC3CB-AB74-4A3D-A0A6-07B4F746F017}" xr6:coauthVersionLast="47" xr6:coauthVersionMax="47" xr10:uidLastSave="{00000000-0000-0000-0000-000000000000}"/>
  <bookViews>
    <workbookView xWindow="-120" yWindow="-120" windowWidth="29040" windowHeight="15840" xr2:uid="{0A9F5121-59B3-479B-A475-B27D0B0865E6}"/>
  </bookViews>
  <sheets>
    <sheet name="Hoja1" sheetId="1" r:id="rId1"/>
  </sheets>
  <definedNames>
    <definedName name="_xlnm.Print_Area" localSheetId="0">Hoja1!$B$1:$EE$50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47" i="1" l="1"/>
  <c r="F46" i="1"/>
  <c r="F36" i="1"/>
  <c r="F26" i="1"/>
  <c r="F19" i="1"/>
  <c r="F11" i="1"/>
</calcChain>
</file>

<file path=xl/sharedStrings.xml><?xml version="1.0" encoding="utf-8"?>
<sst xmlns="http://schemas.openxmlformats.org/spreadsheetml/2006/main" count="66" uniqueCount="59">
  <si>
    <t>Análisis y Requerimientos del sistema</t>
  </si>
  <si>
    <t>Diseño</t>
  </si>
  <si>
    <t>Pruebas</t>
  </si>
  <si>
    <t xml:space="preserve">Despliegue </t>
  </si>
  <si>
    <t>Uso y mantenimiento</t>
  </si>
  <si>
    <t>Sistema:</t>
  </si>
  <si>
    <t>Cronograma de Actividades</t>
  </si>
  <si>
    <t>Autor:</t>
  </si>
  <si>
    <t xml:space="preserve">Jesus Alberto Castillo Hernandez </t>
  </si>
  <si>
    <t>Codigo de Proyecto:</t>
  </si>
  <si>
    <t>TI-SITI01</t>
  </si>
  <si>
    <t xml:space="preserve">Version: </t>
  </si>
  <si>
    <t>Planificación</t>
  </si>
  <si>
    <t>Actividad</t>
  </si>
  <si>
    <t>Mayo</t>
  </si>
  <si>
    <t>Junio</t>
  </si>
  <si>
    <t>Julio</t>
  </si>
  <si>
    <t>Agosto</t>
  </si>
  <si>
    <t>Septiembre</t>
  </si>
  <si>
    <t>V1.0</t>
  </si>
  <si>
    <t>Definicion de Objetivos del Sistema</t>
  </si>
  <si>
    <t>Antecedentes</t>
  </si>
  <si>
    <t>Situacion actual</t>
  </si>
  <si>
    <t>Sistema de Tickets para Control de Soporte Técnico en el departamento de Tecnologías de la Información siglas</t>
  </si>
  <si>
    <t>Días Requeridos</t>
  </si>
  <si>
    <t>Dias Laborables</t>
  </si>
  <si>
    <t>Requisitos Inciales</t>
  </si>
  <si>
    <t>Estudio de Alternativas y viabilidad</t>
  </si>
  <si>
    <t>Propuesta de solucion</t>
  </si>
  <si>
    <t>Requerimientos Funcioanales</t>
  </si>
  <si>
    <t>Requerimientos No funcionales</t>
  </si>
  <si>
    <t>Definicion de Actividades a Realizar</t>
  </si>
  <si>
    <t>Definicion de Entidades con atributos</t>
  </si>
  <si>
    <t>Creacion de Diccionario de Datos</t>
  </si>
  <si>
    <t>Modelo Entidad-Relacion</t>
  </si>
  <si>
    <t>Diagramas de Flujo de Procesos</t>
  </si>
  <si>
    <t xml:space="preserve">Metodologia a utilizar </t>
  </si>
  <si>
    <t>Diagramas de Casos de Uso</t>
  </si>
  <si>
    <t>Diseño de Interfaces de Usuario</t>
  </si>
  <si>
    <t>Creacion de Base de Datos</t>
  </si>
  <si>
    <t>Pruebas de Integridad de Datos</t>
  </si>
  <si>
    <t>Procedimientos Almacenados</t>
  </si>
  <si>
    <t>Creacion de API-Rest en NodeJs para Backend del sistema</t>
  </si>
  <si>
    <t>Pruebas Unitarias.</t>
  </si>
  <si>
    <t>Desarrollo de Interfaces de Usuario</t>
  </si>
  <si>
    <t>Integracion de API-Rest con Interfaz Grafica</t>
  </si>
  <si>
    <t xml:space="preserve">Codificación </t>
  </si>
  <si>
    <t>Octubre</t>
  </si>
  <si>
    <t>Pruebas de Funcionamiento en Entorno Real</t>
  </si>
  <si>
    <t xml:space="preserve">Correccion de Incidencias </t>
  </si>
  <si>
    <t>Pruebas de Sobre-Carga</t>
  </si>
  <si>
    <t>Capacitacion a Usuario Final</t>
  </si>
  <si>
    <t>Documentación</t>
  </si>
  <si>
    <t>creacion de Manual de Usuario</t>
  </si>
  <si>
    <t>Matenimiento programado con control de incidencias</t>
  </si>
  <si>
    <t>Total de Días Invertidos</t>
  </si>
  <si>
    <t>Costo Horas Hombre</t>
  </si>
  <si>
    <t>Observaciones:</t>
  </si>
  <si>
    <t>Fecha de Despliegue Proyectada: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</si>
</sst>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&quot;$&quot;#,##0.00"/>
  </numFmts>
  <fonts count="17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1"/>
      <name val="Source Sans Pro"/>
      <family val="2"/>
    </font>
    <font>
      <b/>
      <i/>
      <sz val="11"/>
      <color theme="1"/>
      <name val="Source Sans Pro"/>
      <family val="2"/>
    </font>
    <font>
      <b/>
      <sz val="11"/>
      <color theme="4" tint="-0.499984740745262"/>
      <name val="Calibri"/>
      <family val="2"/>
      <scheme val="minor"/>
    </font>
    <font>
      <b/>
      <sz val="14"/>
      <color theme="4" tint="-0.499984740745262"/>
      <name val="Calibri"/>
      <family val="2"/>
      <scheme val="minor"/>
    </font>
    <font>
      <sz val="8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name val="Calibri"/>
      <family val="2"/>
      <scheme val="minor"/>
    </font>
    <font>
      <sz val="11"/>
      <color theme="9" tint="0.39997558519241921"/>
      <name val="Calibri"/>
      <family val="2"/>
      <scheme val="minor"/>
    </font>
    <font>
      <sz val="11"/>
      <color theme="8" tint="0.59999389629810485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theme="6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BD92DE"/>
        <bgColor indexed="64"/>
      </patternFill>
    </fill>
    <fill>
      <patternFill patternType="solid">
        <fgColor rgb="FFB5CF7B"/>
        <bgColor indexed="64"/>
      </patternFill>
    </fill>
    <fill>
      <patternFill patternType="solid">
        <fgColor rgb="FF718D33"/>
        <bgColor indexed="64"/>
      </patternFill>
    </fill>
  </fills>
  <borders count="16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/>
      <diagonal/>
    </border>
    <border>
      <left/>
      <right/>
      <top style="thin">
        <color theme="2" tint="-9.9978637043366805E-2"/>
      </top>
      <bottom/>
      <diagonal/>
    </border>
    <border>
      <left/>
      <right style="thin">
        <color theme="2" tint="-9.9978637043366805E-2"/>
      </right>
      <top style="thin">
        <color theme="2" tint="-9.9978637043366805E-2"/>
      </top>
      <bottom/>
      <diagonal/>
    </border>
    <border>
      <left/>
      <right/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/>
      <top/>
      <bottom style="thin">
        <color theme="2" tint="-9.9978637043366805E-2"/>
      </bottom>
      <diagonal/>
    </border>
    <border>
      <left/>
      <right/>
      <top/>
      <bottom style="thin">
        <color theme="2" tint="-9.9978637043366805E-2"/>
      </bottom>
      <diagonal/>
    </border>
    <border>
      <left/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theme="2" tint="-9.9978637043366805E-2"/>
      </left>
      <right/>
      <top/>
      <bottom/>
      <diagonal/>
    </border>
    <border>
      <left style="thin">
        <color theme="2" tint="-9.9978637043366805E-2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/>
      <right style="thin">
        <color theme="2" tint="-9.9978637043366805E-2"/>
      </right>
      <top/>
      <bottom/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/>
      <diagonal/>
    </border>
    <border>
      <left style="thin">
        <color theme="2" tint="-9.9978637043366805E-2"/>
      </left>
      <right style="thin">
        <color theme="2" tint="-9.9978637043366805E-2"/>
      </right>
      <top/>
      <bottom/>
      <diagonal/>
    </border>
  </borders>
  <cellStyleXfs count="1">
    <xf numFmtId="0" fontId="0" fillId="0" borderId="0"/>
  </cellStyleXfs>
  <cellXfs count="10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4" fillId="2" borderId="1" xfId="0" applyFont="1" applyFill="1" applyBorder="1" applyAlignment="1">
      <alignment horizontal="center"/>
    </xf>
    <xf numFmtId="0" fontId="0" fillId="0" borderId="0" xfId="0" applyBorder="1"/>
    <xf numFmtId="0" fontId="3" fillId="3" borderId="10" xfId="0" applyFont="1" applyFill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0" fillId="0" borderId="1" xfId="0" applyBorder="1"/>
    <xf numFmtId="0" fontId="0" fillId="0" borderId="1" xfId="0" applyBorder="1" applyAlignment="1"/>
    <xf numFmtId="0" fontId="2" fillId="0" borderId="10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4" fillId="2" borderId="10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0" fontId="0" fillId="0" borderId="10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0" xfId="0" applyBorder="1" applyAlignment="1">
      <alignment horizontal="left"/>
    </xf>
    <xf numFmtId="0" fontId="0" fillId="0" borderId="13" xfId="0" applyBorder="1" applyAlignment="1">
      <alignment horizontal="left"/>
    </xf>
    <xf numFmtId="0" fontId="1" fillId="2" borderId="10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0" fillId="0" borderId="12" xfId="0" applyBorder="1"/>
    <xf numFmtId="0" fontId="0" fillId="0" borderId="9" xfId="0" applyBorder="1"/>
    <xf numFmtId="0" fontId="0" fillId="0" borderId="6" xfId="0" applyBorder="1"/>
    <xf numFmtId="0" fontId="8" fillId="5" borderId="2" xfId="0" applyFont="1" applyFill="1" applyBorder="1"/>
    <xf numFmtId="0" fontId="8" fillId="5" borderId="3" xfId="0" applyFont="1" applyFill="1" applyBorder="1"/>
    <xf numFmtId="0" fontId="0" fillId="7" borderId="0" xfId="0" applyFill="1" applyBorder="1"/>
    <xf numFmtId="0" fontId="2" fillId="0" borderId="11" xfId="0" applyFont="1" applyBorder="1" applyAlignment="1">
      <alignment horizontal="center" vertical="center"/>
    </xf>
    <xf numFmtId="0" fontId="2" fillId="0" borderId="14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8" borderId="9" xfId="0" applyFill="1" applyBorder="1"/>
    <xf numFmtId="0" fontId="0" fillId="8" borderId="0" xfId="0" applyFill="1" applyBorder="1"/>
    <xf numFmtId="0" fontId="0" fillId="10" borderId="0" xfId="0" applyFill="1" applyBorder="1"/>
    <xf numFmtId="0" fontId="0" fillId="10" borderId="12" xfId="0" applyFill="1" applyBorder="1"/>
    <xf numFmtId="0" fontId="0" fillId="10" borderId="9" xfId="0" applyFill="1" applyBorder="1"/>
    <xf numFmtId="0" fontId="9" fillId="6" borderId="0" xfId="0" applyFont="1" applyFill="1" applyBorder="1"/>
    <xf numFmtId="0" fontId="10" fillId="10" borderId="0" xfId="0" applyFont="1" applyFill="1" applyBorder="1"/>
    <xf numFmtId="0" fontId="2" fillId="10" borderId="1" xfId="0" applyFont="1" applyFill="1" applyBorder="1" applyAlignment="1">
      <alignment vertical="center"/>
    </xf>
    <xf numFmtId="0" fontId="11" fillId="9" borderId="0" xfId="0" applyFont="1" applyFill="1" applyBorder="1"/>
    <xf numFmtId="0" fontId="0" fillId="11" borderId="0" xfId="0" applyFill="1" applyBorder="1"/>
    <xf numFmtId="0" fontId="0" fillId="13" borderId="0" xfId="0" applyFill="1" applyBorder="1"/>
    <xf numFmtId="0" fontId="0" fillId="14" borderId="0" xfId="0" applyFill="1" applyBorder="1"/>
    <xf numFmtId="0" fontId="0" fillId="15" borderId="0" xfId="0" applyFill="1" applyBorder="1"/>
    <xf numFmtId="0" fontId="0" fillId="16" borderId="7" xfId="0" applyFill="1" applyBorder="1"/>
    <xf numFmtId="0" fontId="0" fillId="17" borderId="0" xfId="0" applyFill="1" applyBorder="1"/>
    <xf numFmtId="0" fontId="3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7" fillId="4" borderId="0" xfId="0" applyFont="1" applyFill="1" applyBorder="1"/>
    <xf numFmtId="0" fontId="12" fillId="12" borderId="0" xfId="0" applyFont="1" applyFill="1" applyBorder="1"/>
    <xf numFmtId="0" fontId="14" fillId="0" borderId="10" xfId="0" applyFont="1" applyBorder="1" applyAlignment="1">
      <alignment horizontal="left"/>
    </xf>
    <xf numFmtId="0" fontId="14" fillId="0" borderId="5" xfId="0" applyFont="1" applyBorder="1" applyAlignment="1">
      <alignment horizontal="left"/>
    </xf>
    <xf numFmtId="0" fontId="15" fillId="0" borderId="1" xfId="0" applyFont="1" applyBorder="1" applyAlignment="1">
      <alignment horizontal="center"/>
    </xf>
    <xf numFmtId="0" fontId="16" fillId="0" borderId="10" xfId="0" applyFont="1" applyBorder="1" applyAlignment="1">
      <alignment horizontal="left"/>
    </xf>
    <xf numFmtId="0" fontId="16" fillId="0" borderId="5" xfId="0" applyFont="1" applyBorder="1" applyAlignment="1">
      <alignment horizontal="left"/>
    </xf>
    <xf numFmtId="0" fontId="16" fillId="0" borderId="13" xfId="0" applyFont="1" applyBorder="1" applyAlignment="1">
      <alignment horizontal="left"/>
    </xf>
    <xf numFmtId="170" fontId="15" fillId="0" borderId="1" xfId="0" applyNumberFormat="1" applyFont="1" applyBorder="1" applyAlignment="1">
      <alignment horizontal="center"/>
    </xf>
    <xf numFmtId="0" fontId="15" fillId="0" borderId="2" xfId="0" applyFont="1" applyBorder="1" applyAlignment="1">
      <alignment horizontal="center"/>
    </xf>
    <xf numFmtId="0" fontId="15" fillId="0" borderId="3" xfId="0" applyFont="1" applyBorder="1" applyAlignment="1">
      <alignment horizontal="center"/>
    </xf>
    <xf numFmtId="0" fontId="15" fillId="0" borderId="6" xfId="0" applyFont="1" applyBorder="1" applyAlignment="1">
      <alignment horizontal="center"/>
    </xf>
    <xf numFmtId="0" fontId="15" fillId="0" borderId="7" xfId="0" applyFont="1" applyBorder="1" applyAlignment="1">
      <alignment horizontal="center"/>
    </xf>
    <xf numFmtId="0" fontId="14" fillId="0" borderId="2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/>
    </xf>
    <xf numFmtId="0" fontId="15" fillId="0" borderId="8" xfId="0" applyFont="1" applyBorder="1" applyAlignment="1">
      <alignment horizontal="center"/>
    </xf>
    <xf numFmtId="0" fontId="13" fillId="0" borderId="10" xfId="0" applyFont="1" applyBorder="1" applyAlignment="1">
      <alignment horizontal="left" vertical="center"/>
    </xf>
    <xf numFmtId="0" fontId="13" fillId="0" borderId="5" xfId="0" applyFont="1" applyBorder="1" applyAlignment="1">
      <alignment horizontal="left" vertical="center"/>
    </xf>
    <xf numFmtId="0" fontId="13" fillId="0" borderId="13" xfId="0" applyFont="1" applyBorder="1" applyAlignment="1">
      <alignment horizontal="left" vertical="center"/>
    </xf>
    <xf numFmtId="14" fontId="16" fillId="0" borderId="1" xfId="0" applyNumberFormat="1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/>
    </xf>
    <xf numFmtId="0" fontId="15" fillId="0" borderId="9" xfId="0" applyFont="1" applyBorder="1" applyAlignment="1">
      <alignment horizontal="center"/>
    </xf>
    <xf numFmtId="0" fontId="15" fillId="0" borderId="12" xfId="0" applyFont="1" applyBorder="1" applyAlignment="1">
      <alignment horizontal="center"/>
    </xf>
    <xf numFmtId="0" fontId="14" fillId="0" borderId="4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18D33"/>
      <color rgb="FFB5CF7B"/>
      <color rgb="FF00FF00"/>
      <color rgb="FFBD92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11906</xdr:colOff>
      <xdr:row>9</xdr:row>
      <xdr:rowOff>178594</xdr:rowOff>
    </xdr:from>
    <xdr:to>
      <xdr:col>22</xdr:col>
      <xdr:colOff>119062</xdr:colOff>
      <xdr:row>10</xdr:row>
      <xdr:rowOff>178594</xdr:rowOff>
    </xdr:to>
    <xdr:sp macro="" textlink="">
      <xdr:nvSpPr>
        <xdr:cNvPr id="7" name="Rectángulo 6">
          <a:extLst>
            <a:ext uri="{FF2B5EF4-FFF2-40B4-BE49-F238E27FC236}">
              <a16:creationId xmlns:a16="http://schemas.microsoft.com/office/drawing/2014/main" id="{5EA0354A-210F-C586-594B-BAEEADB24AC2}"/>
            </a:ext>
          </a:extLst>
        </xdr:cNvPr>
        <xdr:cNvSpPr/>
      </xdr:nvSpPr>
      <xdr:spPr>
        <a:xfrm>
          <a:off x="8810625" y="2095500"/>
          <a:ext cx="238125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20A6C-68AF-43D9-BD3E-3A60D9292178}">
  <sheetPr>
    <pageSetUpPr fitToPage="1"/>
  </sheetPr>
  <dimension ref="B1:ED49"/>
  <sheetViews>
    <sheetView showGridLines="0" showRowColHeaders="0" tabSelected="1" topLeftCell="C1" zoomScale="80" zoomScaleNormal="80" workbookViewId="0">
      <selection activeCell="BX13" sqref="BX13"/>
    </sheetView>
  </sheetViews>
  <sheetFormatPr baseColWidth="10" defaultRowHeight="15" x14ac:dyDescent="0.25"/>
  <cols>
    <col min="3" max="3" width="5.85546875" customWidth="1"/>
    <col min="4" max="4" width="16.5703125" customWidth="1"/>
    <col min="5" max="5" width="39.85546875" customWidth="1"/>
    <col min="6" max="6" width="17.28515625" customWidth="1"/>
    <col min="7" max="134" width="2" customWidth="1"/>
  </cols>
  <sheetData>
    <row r="1" spans="2:134" x14ac:dyDescent="0.25">
      <c r="C1" s="7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7"/>
    </row>
    <row r="2" spans="2:134" ht="18.75" x14ac:dyDescent="0.3">
      <c r="C2" s="61" t="s">
        <v>6</v>
      </c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2"/>
      <c r="AO2" s="62"/>
      <c r="AP2" s="62"/>
      <c r="AQ2" s="62"/>
      <c r="AR2" s="62"/>
      <c r="AS2" s="62"/>
      <c r="AT2" s="62"/>
      <c r="AU2" s="62"/>
      <c r="AV2" s="62"/>
      <c r="AW2" s="62"/>
      <c r="AX2" s="62"/>
      <c r="AY2" s="62"/>
      <c r="AZ2" s="62"/>
      <c r="BA2" s="62"/>
      <c r="BB2" s="62"/>
      <c r="BC2" s="62"/>
      <c r="BD2" s="62"/>
      <c r="BE2" s="62"/>
      <c r="BF2" s="62"/>
      <c r="BG2" s="62"/>
      <c r="BH2" s="62"/>
      <c r="BI2" s="62"/>
      <c r="BJ2" s="62"/>
      <c r="BK2" s="62"/>
      <c r="BL2" s="62"/>
      <c r="BM2" s="62"/>
      <c r="BN2" s="62"/>
      <c r="BO2" s="62"/>
      <c r="BP2" s="62"/>
      <c r="BQ2" s="62"/>
      <c r="BR2" s="62"/>
      <c r="BS2" s="62"/>
      <c r="BT2" s="62"/>
      <c r="BU2" s="62"/>
      <c r="BV2" s="62"/>
      <c r="BW2" s="62"/>
      <c r="BX2" s="62"/>
      <c r="BY2" s="62"/>
      <c r="BZ2" s="62"/>
      <c r="CA2" s="62"/>
      <c r="CB2" s="62"/>
      <c r="CC2" s="62"/>
      <c r="CD2" s="62"/>
      <c r="CE2" s="62"/>
      <c r="CF2" s="62"/>
      <c r="CG2" s="62"/>
      <c r="CH2" s="62"/>
      <c r="CI2" s="62"/>
      <c r="CJ2" s="62"/>
      <c r="CK2" s="62"/>
      <c r="CL2" s="62"/>
      <c r="CM2" s="62"/>
      <c r="CN2" s="62"/>
      <c r="CO2" s="62"/>
      <c r="CP2" s="62"/>
      <c r="CQ2" s="62"/>
      <c r="CR2" s="62"/>
      <c r="CS2" s="62"/>
      <c r="CT2" s="62"/>
      <c r="CU2" s="62"/>
      <c r="CV2" s="62"/>
      <c r="CW2" s="62"/>
      <c r="CX2" s="62"/>
      <c r="CY2" s="62"/>
      <c r="CZ2" s="62"/>
      <c r="DA2" s="62"/>
      <c r="DB2" s="62"/>
      <c r="DC2" s="62"/>
      <c r="DD2" s="62"/>
      <c r="DE2" s="62"/>
      <c r="DF2" s="62"/>
      <c r="DG2" s="62"/>
      <c r="DH2" s="62"/>
      <c r="DI2" s="62"/>
      <c r="DJ2" s="62"/>
      <c r="DK2" s="62"/>
      <c r="DL2" s="62"/>
      <c r="DM2" s="62"/>
      <c r="DN2" s="62"/>
      <c r="DO2" s="62"/>
      <c r="DP2" s="62"/>
      <c r="DQ2" s="62"/>
      <c r="DR2" s="62"/>
      <c r="DS2" s="62"/>
      <c r="DT2" s="62"/>
      <c r="DU2" s="62"/>
      <c r="DV2" s="62"/>
      <c r="DW2" s="62"/>
      <c r="DX2" s="62"/>
      <c r="DY2" s="62"/>
      <c r="DZ2" s="62"/>
      <c r="EA2" s="62"/>
      <c r="EB2" s="62"/>
      <c r="EC2" s="62"/>
      <c r="ED2" s="63"/>
    </row>
    <row r="3" spans="2:134" x14ac:dyDescent="0.25">
      <c r="C3" s="6" t="s">
        <v>5</v>
      </c>
      <c r="D3" s="6"/>
      <c r="E3" s="6"/>
      <c r="F3" s="6"/>
      <c r="G3" s="6"/>
      <c r="H3" s="8" t="s">
        <v>23</v>
      </c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8"/>
    </row>
    <row r="4" spans="2:134" x14ac:dyDescent="0.25">
      <c r="C4" s="15" t="s">
        <v>7</v>
      </c>
      <c r="D4" s="16"/>
      <c r="E4" s="8" t="s">
        <v>8</v>
      </c>
      <c r="F4" s="17"/>
      <c r="G4" s="17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4"/>
      <c r="AA4" s="65" t="s">
        <v>9</v>
      </c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  <c r="AO4" s="65"/>
      <c r="AP4" s="65"/>
      <c r="AQ4" s="65"/>
      <c r="AR4" s="65"/>
      <c r="AS4" s="65"/>
      <c r="AT4" s="65"/>
      <c r="AU4" s="65"/>
      <c r="AV4" s="65"/>
      <c r="AW4" s="65"/>
      <c r="AX4" s="66" t="s">
        <v>10</v>
      </c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7" t="s">
        <v>11</v>
      </c>
      <c r="BV4" s="68"/>
      <c r="BW4" s="68"/>
      <c r="BX4" s="68"/>
      <c r="BY4" s="68"/>
      <c r="BZ4" s="68"/>
      <c r="CA4" s="68"/>
      <c r="CB4" s="68"/>
      <c r="CC4" s="68"/>
      <c r="CD4" s="68"/>
      <c r="CE4" s="68"/>
      <c r="CF4" s="68"/>
      <c r="CG4" s="68"/>
      <c r="CH4" s="68"/>
      <c r="CI4" s="68"/>
      <c r="CJ4" s="68"/>
      <c r="CK4" s="68"/>
      <c r="CL4" s="68"/>
      <c r="CM4" s="68"/>
      <c r="CN4" s="68"/>
      <c r="CO4" s="69"/>
      <c r="CP4" s="59" t="s">
        <v>19</v>
      </c>
      <c r="CQ4" s="60"/>
      <c r="CR4" s="60"/>
      <c r="CS4" s="60"/>
      <c r="CT4" s="60"/>
      <c r="CU4" s="60"/>
      <c r="CV4" s="60"/>
      <c r="CW4" s="60"/>
      <c r="CX4" s="60"/>
      <c r="CY4" s="60"/>
      <c r="CZ4" s="60"/>
      <c r="DA4" s="60"/>
      <c r="DB4" s="60"/>
      <c r="DC4" s="60"/>
      <c r="DD4" s="60"/>
      <c r="DE4" s="60"/>
      <c r="DF4" s="60"/>
      <c r="DG4" s="60"/>
      <c r="DH4" s="60"/>
      <c r="DI4" s="60"/>
      <c r="DJ4" s="60"/>
      <c r="DK4" s="60"/>
      <c r="DL4" s="60"/>
      <c r="DM4" s="60"/>
      <c r="DN4" s="60"/>
      <c r="DO4" s="60"/>
      <c r="DP4" s="60"/>
      <c r="DQ4" s="60"/>
      <c r="DR4" s="60"/>
      <c r="DS4" s="60"/>
      <c r="DT4" s="60"/>
      <c r="DU4" s="60"/>
      <c r="DV4" s="60"/>
      <c r="DW4" s="60"/>
      <c r="DX4" s="60"/>
      <c r="DY4" s="60"/>
      <c r="DZ4" s="60"/>
      <c r="EA4" s="60"/>
      <c r="EB4" s="60"/>
      <c r="EC4" s="60"/>
      <c r="ED4" s="64"/>
    </row>
    <row r="5" spans="2:134" ht="15" customHeight="1" x14ac:dyDescent="0.25">
      <c r="C5" s="26" t="s">
        <v>13</v>
      </c>
      <c r="D5" s="27"/>
      <c r="E5" s="27"/>
      <c r="F5" s="30" t="s">
        <v>24</v>
      </c>
      <c r="G5" s="23" t="s">
        <v>14</v>
      </c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5"/>
      <c r="AA5" s="23" t="s">
        <v>15</v>
      </c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5"/>
      <c r="AW5" s="23" t="s">
        <v>16</v>
      </c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5"/>
      <c r="BS5" s="23" t="s">
        <v>17</v>
      </c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24"/>
      <c r="CH5" s="24"/>
      <c r="CI5" s="24"/>
      <c r="CJ5" s="24"/>
      <c r="CK5" s="24"/>
      <c r="CL5" s="24"/>
      <c r="CM5" s="24"/>
      <c r="CN5" s="24"/>
      <c r="CO5" s="25"/>
      <c r="CP5" s="23" t="s">
        <v>18</v>
      </c>
      <c r="CQ5" s="24"/>
      <c r="CR5" s="24"/>
      <c r="CS5" s="24"/>
      <c r="CT5" s="24"/>
      <c r="CU5" s="24"/>
      <c r="CV5" s="24"/>
      <c r="CW5" s="24"/>
      <c r="CX5" s="24"/>
      <c r="CY5" s="24"/>
      <c r="CZ5" s="24"/>
      <c r="DA5" s="24"/>
      <c r="DB5" s="24"/>
      <c r="DC5" s="24"/>
      <c r="DD5" s="24"/>
      <c r="DE5" s="24"/>
      <c r="DF5" s="24"/>
      <c r="DG5" s="24"/>
      <c r="DH5" s="24"/>
      <c r="DI5" s="24"/>
      <c r="DJ5" s="24"/>
      <c r="DK5" s="23" t="s">
        <v>47</v>
      </c>
      <c r="DL5" s="24"/>
      <c r="DM5" s="24"/>
      <c r="DN5" s="24"/>
      <c r="DO5" s="24"/>
      <c r="DP5" s="24"/>
      <c r="DQ5" s="24"/>
      <c r="DR5" s="24"/>
      <c r="DS5" s="24"/>
      <c r="DT5" s="24"/>
      <c r="DU5" s="24"/>
      <c r="DV5" s="24"/>
      <c r="DW5" s="24"/>
      <c r="DX5" s="24"/>
      <c r="DY5" s="24"/>
      <c r="DZ5" s="24"/>
      <c r="EA5" s="24"/>
      <c r="EB5" s="24"/>
      <c r="EC5" s="24"/>
      <c r="ED5" s="25"/>
    </row>
    <row r="6" spans="2:134" ht="27" customHeight="1" x14ac:dyDescent="0.25">
      <c r="C6" s="28"/>
      <c r="D6" s="29"/>
      <c r="E6" s="29"/>
      <c r="F6" s="31"/>
      <c r="G6" s="26" t="s">
        <v>25</v>
      </c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>
        <v>20</v>
      </c>
      <c r="V6" s="27"/>
      <c r="W6" s="27"/>
      <c r="X6" s="27"/>
      <c r="Y6" s="27"/>
      <c r="Z6" s="32"/>
      <c r="AA6" s="26" t="s">
        <v>25</v>
      </c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>
        <v>22</v>
      </c>
      <c r="AQ6" s="27"/>
      <c r="AR6" s="27"/>
      <c r="AS6" s="27"/>
      <c r="AT6" s="27"/>
      <c r="AU6" s="27"/>
      <c r="AV6" s="32"/>
      <c r="AW6" s="26" t="s">
        <v>25</v>
      </c>
      <c r="AX6" s="27"/>
      <c r="AY6" s="27"/>
      <c r="AZ6" s="27"/>
      <c r="BA6" s="27"/>
      <c r="BB6" s="27"/>
      <c r="BC6" s="27"/>
      <c r="BD6" s="27"/>
      <c r="BE6" s="27"/>
      <c r="BF6" s="27"/>
      <c r="BG6" s="27"/>
      <c r="BH6" s="27"/>
      <c r="BI6" s="27"/>
      <c r="BJ6" s="27"/>
      <c r="BK6" s="27"/>
      <c r="BL6" s="27"/>
      <c r="BM6" s="27"/>
      <c r="BN6" s="27"/>
      <c r="BO6" s="27">
        <v>21</v>
      </c>
      <c r="BP6" s="27"/>
      <c r="BQ6" s="27"/>
      <c r="BR6" s="32"/>
      <c r="BS6" s="26" t="s">
        <v>25</v>
      </c>
      <c r="BT6" s="27"/>
      <c r="BU6" s="27"/>
      <c r="BV6" s="27"/>
      <c r="BW6" s="27"/>
      <c r="BX6" s="27"/>
      <c r="BY6" s="27"/>
      <c r="BZ6" s="27"/>
      <c r="CA6" s="27"/>
      <c r="CB6" s="27"/>
      <c r="CC6" s="27"/>
      <c r="CD6" s="27"/>
      <c r="CE6" s="27"/>
      <c r="CF6" s="27"/>
      <c r="CG6" s="27"/>
      <c r="CH6" s="27"/>
      <c r="CI6" s="27"/>
      <c r="CJ6" s="27"/>
      <c r="CK6" s="27">
        <v>23</v>
      </c>
      <c r="CL6" s="27"/>
      <c r="CM6" s="27"/>
      <c r="CN6" s="27"/>
      <c r="CO6" s="32"/>
      <c r="CP6" s="26" t="s">
        <v>25</v>
      </c>
      <c r="CQ6" s="27"/>
      <c r="CR6" s="27"/>
      <c r="CS6" s="27"/>
      <c r="CT6" s="27"/>
      <c r="CU6" s="27"/>
      <c r="CV6" s="27"/>
      <c r="CW6" s="27"/>
      <c r="CX6" s="27"/>
      <c r="CY6" s="27"/>
      <c r="CZ6" s="27"/>
      <c r="DA6" s="27"/>
      <c r="DB6" s="27"/>
      <c r="DC6" s="27"/>
      <c r="DD6" s="27"/>
      <c r="DE6" s="27"/>
      <c r="DF6" s="27">
        <v>21</v>
      </c>
      <c r="DG6" s="27"/>
      <c r="DH6" s="27"/>
      <c r="DI6" s="27"/>
      <c r="DJ6" s="27"/>
      <c r="DK6" s="26" t="s">
        <v>25</v>
      </c>
      <c r="DL6" s="27"/>
      <c r="DM6" s="27"/>
      <c r="DN6" s="27"/>
      <c r="DO6" s="27"/>
      <c r="DP6" s="27"/>
      <c r="DQ6" s="27"/>
      <c r="DR6" s="27"/>
      <c r="DS6" s="27"/>
      <c r="DT6" s="27"/>
      <c r="DU6" s="27"/>
      <c r="DV6" s="27"/>
      <c r="DW6" s="27"/>
      <c r="DX6" s="27"/>
      <c r="DY6" s="27"/>
      <c r="DZ6" s="27"/>
      <c r="EA6" s="27">
        <v>20</v>
      </c>
      <c r="EB6" s="27"/>
      <c r="EC6" s="27"/>
      <c r="ED6" s="32"/>
    </row>
    <row r="7" spans="2:134" x14ac:dyDescent="0.25">
      <c r="C7" s="12" t="s">
        <v>12</v>
      </c>
      <c r="D7" s="13"/>
      <c r="E7" s="14"/>
      <c r="F7" s="43">
        <v>3</v>
      </c>
      <c r="G7" s="36"/>
      <c r="H7" s="37"/>
      <c r="I7" s="37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3"/>
      <c r="AA7" s="1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3"/>
      <c r="AW7" s="1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3"/>
      <c r="BS7" s="1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3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34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33"/>
    </row>
    <row r="8" spans="2:134" x14ac:dyDescent="0.25">
      <c r="C8" s="11"/>
      <c r="D8" s="21" t="s">
        <v>20</v>
      </c>
      <c r="E8" s="22"/>
      <c r="F8" s="43">
        <v>1</v>
      </c>
      <c r="G8" s="44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33"/>
      <c r="AA8" s="34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33"/>
      <c r="AW8" s="34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33"/>
      <c r="BS8" s="34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33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34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33"/>
    </row>
    <row r="9" spans="2:134" x14ac:dyDescent="0.25">
      <c r="B9" s="7"/>
      <c r="C9" s="11"/>
      <c r="D9" s="21" t="s">
        <v>21</v>
      </c>
      <c r="E9" s="22"/>
      <c r="F9" s="43">
        <v>1</v>
      </c>
      <c r="G9" s="34"/>
      <c r="H9" s="45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33"/>
      <c r="AA9" s="34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33"/>
      <c r="AW9" s="34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33"/>
      <c r="BS9" s="34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33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34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33"/>
    </row>
    <row r="10" spans="2:134" x14ac:dyDescent="0.25">
      <c r="C10" s="11"/>
      <c r="D10" s="19" t="s">
        <v>22</v>
      </c>
      <c r="E10" s="20"/>
      <c r="F10" s="43">
        <v>1</v>
      </c>
      <c r="G10" s="34"/>
      <c r="H10" s="7"/>
      <c r="I10" s="45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33"/>
      <c r="AA10" s="34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33"/>
      <c r="AW10" s="34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33"/>
      <c r="BS10" s="34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33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34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33"/>
    </row>
    <row r="11" spans="2:134" x14ac:dyDescent="0.25">
      <c r="C11" s="9" t="s">
        <v>0</v>
      </c>
      <c r="D11" s="10"/>
      <c r="E11" s="10"/>
      <c r="F11" s="43">
        <f>SUM(J11:W11)</f>
        <v>14</v>
      </c>
      <c r="G11" s="34"/>
      <c r="H11" s="7"/>
      <c r="I11" s="7"/>
      <c r="J11" s="49">
        <v>1</v>
      </c>
      <c r="K11" s="49">
        <v>1</v>
      </c>
      <c r="L11" s="49">
        <v>1</v>
      </c>
      <c r="M11" s="49">
        <v>1</v>
      </c>
      <c r="N11" s="49">
        <v>1</v>
      </c>
      <c r="O11" s="49">
        <v>1</v>
      </c>
      <c r="P11" s="49">
        <v>1</v>
      </c>
      <c r="Q11" s="49">
        <v>1</v>
      </c>
      <c r="R11" s="49">
        <v>1</v>
      </c>
      <c r="S11" s="49">
        <v>1</v>
      </c>
      <c r="T11" s="49">
        <v>1</v>
      </c>
      <c r="U11" s="49">
        <v>1</v>
      </c>
      <c r="V11" s="49">
        <v>1</v>
      </c>
      <c r="W11" s="49">
        <v>1</v>
      </c>
      <c r="X11" s="7"/>
      <c r="Y11" s="7"/>
      <c r="Z11" s="33"/>
      <c r="AA11" s="34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33"/>
      <c r="AW11" s="34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33"/>
      <c r="BS11" s="34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33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34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/>
      <c r="EC11" s="7"/>
      <c r="ED11" s="33"/>
    </row>
    <row r="12" spans="2:134" x14ac:dyDescent="0.25">
      <c r="C12" s="40"/>
      <c r="D12" s="21" t="s">
        <v>26</v>
      </c>
      <c r="E12" s="22"/>
      <c r="F12" s="43">
        <v>1</v>
      </c>
      <c r="G12" s="34"/>
      <c r="H12" s="7"/>
      <c r="I12" s="7"/>
      <c r="J12" s="38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33"/>
      <c r="AA12" s="34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33"/>
      <c r="AW12" s="34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33"/>
      <c r="BS12" s="34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33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34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33"/>
    </row>
    <row r="13" spans="2:134" x14ac:dyDescent="0.25">
      <c r="C13" s="41"/>
      <c r="D13" s="19" t="s">
        <v>27</v>
      </c>
      <c r="E13" s="20"/>
      <c r="F13" s="43">
        <v>4</v>
      </c>
      <c r="G13" s="34"/>
      <c r="H13" s="7"/>
      <c r="I13" s="7"/>
      <c r="J13" s="7"/>
      <c r="K13" s="38"/>
      <c r="L13" s="38"/>
      <c r="M13" s="38"/>
      <c r="N13" s="38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3"/>
      <c r="AA13" s="34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33"/>
      <c r="AW13" s="34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33"/>
      <c r="BS13" s="34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33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34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33"/>
    </row>
    <row r="14" spans="2:134" x14ac:dyDescent="0.25">
      <c r="C14" s="41"/>
      <c r="D14" s="21" t="s">
        <v>28</v>
      </c>
      <c r="E14" s="22"/>
      <c r="F14" s="43">
        <v>3</v>
      </c>
      <c r="G14" s="34"/>
      <c r="H14" s="7"/>
      <c r="I14" s="7"/>
      <c r="J14" s="7"/>
      <c r="K14" s="7"/>
      <c r="L14" s="7"/>
      <c r="M14" s="7"/>
      <c r="N14" s="7"/>
      <c r="O14" s="38"/>
      <c r="P14" s="38"/>
      <c r="Q14" s="38"/>
      <c r="R14" s="7"/>
      <c r="S14" s="7"/>
      <c r="T14" s="7"/>
      <c r="U14" s="7"/>
      <c r="V14" s="7"/>
      <c r="W14" s="7"/>
      <c r="X14" s="7"/>
      <c r="Y14" s="7"/>
      <c r="Z14" s="33"/>
      <c r="AA14" s="34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33"/>
      <c r="AW14" s="34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33"/>
      <c r="BS14" s="34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33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34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33"/>
    </row>
    <row r="15" spans="2:134" x14ac:dyDescent="0.25">
      <c r="C15" s="41"/>
      <c r="D15" s="21" t="s">
        <v>29</v>
      </c>
      <c r="E15" s="22"/>
      <c r="F15" s="43">
        <v>2</v>
      </c>
      <c r="G15" s="34"/>
      <c r="H15" s="7"/>
      <c r="I15" s="7"/>
      <c r="J15" s="7"/>
      <c r="K15" s="7"/>
      <c r="L15" s="7"/>
      <c r="M15" s="7"/>
      <c r="N15" s="7"/>
      <c r="O15" s="7"/>
      <c r="P15" s="7"/>
      <c r="Q15" s="38"/>
      <c r="R15" s="38"/>
      <c r="S15" s="7"/>
      <c r="T15" s="7"/>
      <c r="U15" s="7"/>
      <c r="V15" s="7"/>
      <c r="W15" s="7"/>
      <c r="X15" s="7"/>
      <c r="Y15" s="7"/>
      <c r="Z15" s="33"/>
      <c r="AA15" s="34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33"/>
      <c r="AW15" s="34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33"/>
      <c r="BS15" s="34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33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34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7"/>
      <c r="EC15" s="7"/>
      <c r="ED15" s="33"/>
    </row>
    <row r="16" spans="2:134" x14ac:dyDescent="0.25">
      <c r="C16" s="42"/>
      <c r="D16" s="21" t="s">
        <v>30</v>
      </c>
      <c r="E16" s="22"/>
      <c r="F16" s="43">
        <v>1</v>
      </c>
      <c r="G16" s="34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38"/>
      <c r="T16" s="7"/>
      <c r="U16" s="7"/>
      <c r="V16" s="7"/>
      <c r="W16" s="7"/>
      <c r="X16" s="7"/>
      <c r="Y16" s="7"/>
      <c r="Z16" s="33"/>
      <c r="AA16" s="34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33"/>
      <c r="AW16" s="34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33"/>
      <c r="BS16" s="34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33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34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33"/>
    </row>
    <row r="17" spans="3:134" x14ac:dyDescent="0.25">
      <c r="C17" s="42"/>
      <c r="D17" t="s">
        <v>36</v>
      </c>
      <c r="F17" s="43">
        <v>1</v>
      </c>
      <c r="G17" s="34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38"/>
      <c r="T17" s="7"/>
      <c r="U17" s="7"/>
      <c r="V17" s="7"/>
      <c r="W17" s="7"/>
      <c r="X17" s="7"/>
      <c r="Y17" s="7"/>
      <c r="Z17" s="33"/>
      <c r="AA17" s="34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33"/>
      <c r="AW17" s="34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33"/>
      <c r="BS17" s="34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33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34"/>
      <c r="DL17" s="7"/>
      <c r="DM17" s="7"/>
      <c r="DN17" s="7"/>
      <c r="DO17" s="7"/>
      <c r="DP17" s="7"/>
      <c r="DQ17" s="7"/>
      <c r="DR17" s="7"/>
      <c r="DS17" s="7"/>
      <c r="DT17" s="7"/>
      <c r="DU17" s="7"/>
      <c r="DV17" s="7"/>
      <c r="DW17" s="7"/>
      <c r="DX17" s="7"/>
      <c r="DY17" s="7"/>
      <c r="DZ17" s="7"/>
      <c r="EA17" s="7"/>
      <c r="EB17" s="7"/>
      <c r="EC17" s="7"/>
      <c r="ED17" s="33"/>
    </row>
    <row r="18" spans="3:134" x14ac:dyDescent="0.25">
      <c r="C18" s="39"/>
      <c r="D18" s="10" t="s">
        <v>31</v>
      </c>
      <c r="E18" s="10"/>
      <c r="F18" s="43">
        <v>4</v>
      </c>
      <c r="G18" s="34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38"/>
      <c r="U18" s="38"/>
      <c r="V18" s="38"/>
      <c r="W18" s="38"/>
      <c r="X18" s="7"/>
      <c r="Y18" s="7"/>
      <c r="Z18" s="33"/>
      <c r="AA18" s="34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33"/>
      <c r="AW18" s="34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33"/>
      <c r="BS18" s="34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33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34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33"/>
    </row>
    <row r="19" spans="3:134" x14ac:dyDescent="0.25">
      <c r="C19" s="9" t="s">
        <v>1</v>
      </c>
      <c r="D19" s="10"/>
      <c r="E19" s="10"/>
      <c r="F19" s="43">
        <f>SUM(X19:AX19)</f>
        <v>27</v>
      </c>
      <c r="G19" s="34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52">
        <v>1</v>
      </c>
      <c r="Y19" s="52">
        <v>1</v>
      </c>
      <c r="Z19" s="52">
        <v>1</v>
      </c>
      <c r="AA19" s="52">
        <v>1</v>
      </c>
      <c r="AB19" s="52">
        <v>1</v>
      </c>
      <c r="AC19" s="52">
        <v>1</v>
      </c>
      <c r="AD19" s="52">
        <v>1</v>
      </c>
      <c r="AE19" s="52">
        <v>1</v>
      </c>
      <c r="AF19" s="52">
        <v>1</v>
      </c>
      <c r="AG19" s="52">
        <v>1</v>
      </c>
      <c r="AH19" s="52">
        <v>1</v>
      </c>
      <c r="AI19" s="52">
        <v>1</v>
      </c>
      <c r="AJ19" s="52">
        <v>1</v>
      </c>
      <c r="AK19" s="52">
        <v>1</v>
      </c>
      <c r="AL19" s="52">
        <v>1</v>
      </c>
      <c r="AM19" s="52">
        <v>1</v>
      </c>
      <c r="AN19" s="52">
        <v>1</v>
      </c>
      <c r="AO19" s="52">
        <v>1</v>
      </c>
      <c r="AP19" s="52">
        <v>1</v>
      </c>
      <c r="AQ19" s="52">
        <v>1</v>
      </c>
      <c r="AR19" s="52">
        <v>1</v>
      </c>
      <c r="AS19" s="52">
        <v>1</v>
      </c>
      <c r="AT19" s="52">
        <v>1</v>
      </c>
      <c r="AU19" s="52">
        <v>1</v>
      </c>
      <c r="AV19" s="52">
        <v>1</v>
      </c>
      <c r="AW19" s="52">
        <v>1</v>
      </c>
      <c r="AX19" s="52">
        <v>1</v>
      </c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33"/>
      <c r="BS19" s="34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33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34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  <c r="DZ19" s="7"/>
      <c r="EA19" s="7"/>
      <c r="EB19" s="7"/>
      <c r="EC19" s="7"/>
      <c r="ED19" s="33"/>
    </row>
    <row r="20" spans="3:134" x14ac:dyDescent="0.25">
      <c r="C20" s="9"/>
      <c r="D20" s="10" t="s">
        <v>32</v>
      </c>
      <c r="E20" s="10"/>
      <c r="F20" s="43">
        <v>2</v>
      </c>
      <c r="G20" s="34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46"/>
      <c r="Y20" s="46"/>
      <c r="Z20" s="33"/>
      <c r="AA20" s="34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33"/>
      <c r="AW20" s="34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33"/>
      <c r="BS20" s="34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33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34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33"/>
    </row>
    <row r="21" spans="3:134" x14ac:dyDescent="0.25">
      <c r="C21" s="9"/>
      <c r="D21" s="10" t="s">
        <v>34</v>
      </c>
      <c r="E21" s="10"/>
      <c r="F21" s="43">
        <v>3</v>
      </c>
      <c r="G21" s="34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47"/>
      <c r="AA21" s="48"/>
      <c r="AB21" s="46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33"/>
      <c r="AW21" s="34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33"/>
      <c r="BS21" s="34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33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34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  <c r="EA21" s="7"/>
      <c r="EB21" s="7"/>
      <c r="EC21" s="7"/>
      <c r="ED21" s="33"/>
    </row>
    <row r="22" spans="3:134" x14ac:dyDescent="0.25">
      <c r="C22" s="9"/>
      <c r="D22" s="10" t="s">
        <v>33</v>
      </c>
      <c r="E22" s="10"/>
      <c r="F22" s="43">
        <v>2</v>
      </c>
      <c r="G22" s="34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33"/>
      <c r="AA22" s="34"/>
      <c r="AB22" s="7"/>
      <c r="AC22" s="46"/>
      <c r="AD22" s="46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33"/>
      <c r="AW22" s="34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33"/>
      <c r="BS22" s="34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33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34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33"/>
    </row>
    <row r="23" spans="3:134" x14ac:dyDescent="0.25">
      <c r="C23" s="51"/>
      <c r="D23" s="10" t="s">
        <v>37</v>
      </c>
      <c r="E23" s="10"/>
      <c r="F23" s="43">
        <v>10</v>
      </c>
      <c r="G23" s="34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33"/>
      <c r="AA23" s="34"/>
      <c r="AB23" s="7"/>
      <c r="AC23" s="7"/>
      <c r="AD23" s="7"/>
      <c r="AE23" s="50">
        <v>1</v>
      </c>
      <c r="AF23" s="50">
        <v>1</v>
      </c>
      <c r="AG23" s="50">
        <v>1</v>
      </c>
      <c r="AH23" s="50">
        <v>1</v>
      </c>
      <c r="AI23" s="50">
        <v>1</v>
      </c>
      <c r="AJ23" s="50">
        <v>1</v>
      </c>
      <c r="AK23" s="50">
        <v>1</v>
      </c>
      <c r="AL23" s="50">
        <v>1</v>
      </c>
      <c r="AM23" s="50">
        <v>1</v>
      </c>
      <c r="AN23" s="50">
        <v>1</v>
      </c>
      <c r="AO23" s="7"/>
      <c r="AP23" s="7"/>
      <c r="AQ23" s="7"/>
      <c r="AR23" s="7"/>
      <c r="AS23" s="7"/>
      <c r="AT23" s="7"/>
      <c r="AU23" s="7"/>
      <c r="AV23" s="33"/>
      <c r="AW23" s="34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33"/>
      <c r="BS23" s="34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33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34"/>
      <c r="DL23" s="7"/>
      <c r="DM23" s="7"/>
      <c r="DN23" s="7"/>
      <c r="DO23" s="7"/>
      <c r="DP23" s="7"/>
      <c r="DQ23" s="7"/>
      <c r="DR23" s="7"/>
      <c r="DS23" s="7"/>
      <c r="DT23" s="7"/>
      <c r="DU23" s="7"/>
      <c r="DV23" s="7"/>
      <c r="DW23" s="7"/>
      <c r="DX23" s="7"/>
      <c r="DY23" s="7"/>
      <c r="DZ23" s="7"/>
      <c r="EA23" s="7"/>
      <c r="EB23" s="7"/>
      <c r="EC23" s="7"/>
      <c r="ED23" s="33"/>
    </row>
    <row r="24" spans="3:134" x14ac:dyDescent="0.25">
      <c r="C24" s="51"/>
      <c r="D24" s="10" t="s">
        <v>35</v>
      </c>
      <c r="E24" s="10"/>
      <c r="F24" s="43">
        <v>10</v>
      </c>
      <c r="G24" s="34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33"/>
      <c r="AA24" s="34"/>
      <c r="AB24" s="7"/>
      <c r="AC24" s="7"/>
      <c r="AD24" s="7"/>
      <c r="AE24" s="50">
        <v>1</v>
      </c>
      <c r="AF24" s="50">
        <v>1</v>
      </c>
      <c r="AG24" s="50">
        <v>1</v>
      </c>
      <c r="AH24" s="50">
        <v>1</v>
      </c>
      <c r="AI24" s="50">
        <v>1</v>
      </c>
      <c r="AJ24" s="50">
        <v>1</v>
      </c>
      <c r="AK24" s="50">
        <v>1</v>
      </c>
      <c r="AL24" s="50">
        <v>1</v>
      </c>
      <c r="AM24" s="50">
        <v>1</v>
      </c>
      <c r="AN24" s="50">
        <v>1</v>
      </c>
      <c r="AO24" s="7"/>
      <c r="AP24" s="7"/>
      <c r="AQ24" s="7"/>
      <c r="AR24" s="7"/>
      <c r="AS24" s="7"/>
      <c r="AT24" s="7"/>
      <c r="AU24" s="7"/>
      <c r="AV24" s="33"/>
      <c r="AW24" s="34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33"/>
      <c r="BS24" s="34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33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34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33"/>
    </row>
    <row r="25" spans="3:134" x14ac:dyDescent="0.25">
      <c r="C25" s="51"/>
      <c r="D25" s="10" t="s">
        <v>38</v>
      </c>
      <c r="E25" s="10"/>
      <c r="F25" s="43">
        <v>10</v>
      </c>
      <c r="G25" s="34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33"/>
      <c r="AA25" s="34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50">
        <v>1</v>
      </c>
      <c r="AP25" s="50">
        <v>2</v>
      </c>
      <c r="AQ25" s="50">
        <v>3</v>
      </c>
      <c r="AR25" s="50">
        <v>4</v>
      </c>
      <c r="AS25" s="50">
        <v>5</v>
      </c>
      <c r="AT25" s="50">
        <v>6</v>
      </c>
      <c r="AU25" s="50">
        <v>7</v>
      </c>
      <c r="AV25" s="50">
        <v>8</v>
      </c>
      <c r="AW25" s="50">
        <v>9</v>
      </c>
      <c r="AX25" s="50">
        <v>10</v>
      </c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33"/>
      <c r="BS25" s="34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33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34"/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  <c r="DZ25" s="7"/>
      <c r="EA25" s="7"/>
      <c r="EB25" s="7"/>
      <c r="EC25" s="7"/>
      <c r="ED25" s="33"/>
    </row>
    <row r="26" spans="3:134" x14ac:dyDescent="0.25">
      <c r="C26" s="9" t="s">
        <v>46</v>
      </c>
      <c r="D26" s="10"/>
      <c r="E26" s="10"/>
      <c r="F26" s="43">
        <f>SUM(AY26:DG26)</f>
        <v>61</v>
      </c>
      <c r="G26" s="34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33"/>
      <c r="AA26" s="34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33"/>
      <c r="AW26" s="34"/>
      <c r="AX26" s="7"/>
      <c r="AY26" s="70">
        <v>1</v>
      </c>
      <c r="AZ26" s="70">
        <v>1</v>
      </c>
      <c r="BA26" s="70">
        <v>1</v>
      </c>
      <c r="BB26" s="70">
        <v>1</v>
      </c>
      <c r="BC26" s="70">
        <v>1</v>
      </c>
      <c r="BD26" s="70">
        <v>1</v>
      </c>
      <c r="BE26" s="70">
        <v>1</v>
      </c>
      <c r="BF26" s="70">
        <v>1</v>
      </c>
      <c r="BG26" s="70">
        <v>1</v>
      </c>
      <c r="BH26" s="70">
        <v>1</v>
      </c>
      <c r="BI26" s="70">
        <v>1</v>
      </c>
      <c r="BJ26" s="70">
        <v>1</v>
      </c>
      <c r="BK26" s="70">
        <v>1</v>
      </c>
      <c r="BL26" s="70">
        <v>1</v>
      </c>
      <c r="BM26" s="70">
        <v>1</v>
      </c>
      <c r="BN26" s="70">
        <v>1</v>
      </c>
      <c r="BO26" s="70">
        <v>1</v>
      </c>
      <c r="BP26" s="70">
        <v>1</v>
      </c>
      <c r="BQ26" s="70">
        <v>1</v>
      </c>
      <c r="BR26" s="70">
        <v>1</v>
      </c>
      <c r="BS26" s="70">
        <v>1</v>
      </c>
      <c r="BT26" s="70">
        <v>1</v>
      </c>
      <c r="BU26" s="70">
        <v>1</v>
      </c>
      <c r="BV26" s="70">
        <v>1</v>
      </c>
      <c r="BW26" s="70">
        <v>1</v>
      </c>
      <c r="BX26" s="70">
        <v>1</v>
      </c>
      <c r="BY26" s="70">
        <v>1</v>
      </c>
      <c r="BZ26" s="70">
        <v>1</v>
      </c>
      <c r="CA26" s="70">
        <v>1</v>
      </c>
      <c r="CB26" s="70">
        <v>1</v>
      </c>
      <c r="CC26" s="70">
        <v>1</v>
      </c>
      <c r="CD26" s="70">
        <v>1</v>
      </c>
      <c r="CE26" s="70">
        <v>1</v>
      </c>
      <c r="CF26" s="70">
        <v>1</v>
      </c>
      <c r="CG26" s="70">
        <v>1</v>
      </c>
      <c r="CH26" s="70">
        <v>1</v>
      </c>
      <c r="CI26" s="70">
        <v>1</v>
      </c>
      <c r="CJ26" s="70">
        <v>1</v>
      </c>
      <c r="CK26" s="70">
        <v>1</v>
      </c>
      <c r="CL26" s="70">
        <v>1</v>
      </c>
      <c r="CM26" s="70">
        <v>1</v>
      </c>
      <c r="CN26" s="70">
        <v>1</v>
      </c>
      <c r="CO26" s="70">
        <v>1</v>
      </c>
      <c r="CP26" s="70">
        <v>1</v>
      </c>
      <c r="CQ26" s="70">
        <v>1</v>
      </c>
      <c r="CR26" s="70">
        <v>1</v>
      </c>
      <c r="CS26" s="70">
        <v>1</v>
      </c>
      <c r="CT26" s="70">
        <v>1</v>
      </c>
      <c r="CU26" s="70">
        <v>1</v>
      </c>
      <c r="CV26" s="70">
        <v>1</v>
      </c>
      <c r="CW26" s="70">
        <v>1</v>
      </c>
      <c r="CX26" s="70">
        <v>1</v>
      </c>
      <c r="CY26" s="70">
        <v>1</v>
      </c>
      <c r="CZ26" s="70">
        <v>1</v>
      </c>
      <c r="DA26" s="70">
        <v>1</v>
      </c>
      <c r="DB26" s="70">
        <v>1</v>
      </c>
      <c r="DC26" s="70">
        <v>1</v>
      </c>
      <c r="DD26" s="70">
        <v>1</v>
      </c>
      <c r="DE26" s="70">
        <v>1</v>
      </c>
      <c r="DF26" s="70">
        <v>1</v>
      </c>
      <c r="DG26" s="70">
        <v>1</v>
      </c>
      <c r="DH26" s="7"/>
      <c r="DI26" s="7"/>
      <c r="DJ26" s="7"/>
      <c r="DK26" s="34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33"/>
    </row>
    <row r="27" spans="3:134" x14ac:dyDescent="0.25">
      <c r="C27" s="9"/>
      <c r="D27" s="10" t="s">
        <v>39</v>
      </c>
      <c r="E27" s="10"/>
      <c r="F27" s="43">
        <v>4</v>
      </c>
      <c r="G27" s="34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33"/>
      <c r="AA27" s="34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33"/>
      <c r="AW27" s="34"/>
      <c r="AX27" s="7"/>
      <c r="AY27" s="53"/>
      <c r="AZ27" s="53"/>
      <c r="BA27" s="53"/>
      <c r="BB27" s="53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33"/>
      <c r="BS27" s="34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33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34"/>
      <c r="DL27" s="7"/>
      <c r="DM27" s="7"/>
      <c r="DN27" s="7"/>
      <c r="DO27" s="7"/>
      <c r="DP27" s="7"/>
      <c r="DQ27" s="7"/>
      <c r="DR27" s="7"/>
      <c r="DS27" s="7"/>
      <c r="DT27" s="7"/>
      <c r="DU27" s="7"/>
      <c r="DV27" s="7"/>
      <c r="DW27" s="7"/>
      <c r="DX27" s="7"/>
      <c r="DY27" s="7"/>
      <c r="DZ27" s="7"/>
      <c r="EA27" s="7"/>
      <c r="EB27" s="7"/>
      <c r="EC27" s="7"/>
      <c r="ED27" s="33"/>
    </row>
    <row r="28" spans="3:134" x14ac:dyDescent="0.25">
      <c r="C28" s="10"/>
      <c r="D28" s="10" t="s">
        <v>40</v>
      </c>
      <c r="E28" s="10"/>
      <c r="F28" s="43">
        <v>1</v>
      </c>
      <c r="G28" s="34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33"/>
      <c r="AA28" s="34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33"/>
      <c r="AW28" s="34"/>
      <c r="AX28" s="7"/>
      <c r="AY28" s="7"/>
      <c r="AZ28" s="7"/>
      <c r="BA28" s="7"/>
      <c r="BB28" s="53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33"/>
      <c r="BS28" s="34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33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34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33"/>
    </row>
    <row r="29" spans="3:134" x14ac:dyDescent="0.25">
      <c r="C29" s="10"/>
      <c r="D29" s="10" t="s">
        <v>41</v>
      </c>
      <c r="E29" s="10"/>
      <c r="F29" s="43">
        <v>2</v>
      </c>
      <c r="G29" s="34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33"/>
      <c r="AA29" s="34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33"/>
      <c r="AW29" s="34"/>
      <c r="AX29" s="7"/>
      <c r="AY29" s="7"/>
      <c r="AZ29" s="7"/>
      <c r="BA29" s="7"/>
      <c r="BB29" s="7"/>
      <c r="BC29" s="53"/>
      <c r="BD29" s="53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33"/>
      <c r="BS29" s="34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33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34"/>
      <c r="DL29" s="7"/>
      <c r="DM29" s="7"/>
      <c r="DN29" s="7"/>
      <c r="DO29" s="7"/>
      <c r="DP29" s="7"/>
      <c r="DQ29" s="7"/>
      <c r="DR29" s="7"/>
      <c r="DS29" s="7"/>
      <c r="DT29" s="7"/>
      <c r="DU29" s="7"/>
      <c r="DV29" s="7"/>
      <c r="DW29" s="7"/>
      <c r="DX29" s="7"/>
      <c r="DY29" s="7"/>
      <c r="DZ29" s="7"/>
      <c r="EA29" s="7"/>
      <c r="EB29" s="7"/>
      <c r="EC29" s="7"/>
      <c r="ED29" s="33"/>
    </row>
    <row r="30" spans="3:134" x14ac:dyDescent="0.25">
      <c r="C30" s="10"/>
      <c r="D30" s="21" t="s">
        <v>42</v>
      </c>
      <c r="E30" s="22"/>
      <c r="F30" s="43">
        <v>20</v>
      </c>
      <c r="G30" s="34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33"/>
      <c r="AA30" s="34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33"/>
      <c r="AW30" s="34"/>
      <c r="AX30" s="7"/>
      <c r="AY30" s="7"/>
      <c r="AZ30" s="7"/>
      <c r="BA30" s="7"/>
      <c r="BB30" s="7"/>
      <c r="BC30" s="7"/>
      <c r="BD30" s="7"/>
      <c r="BE30" s="53"/>
      <c r="BF30" s="53"/>
      <c r="BG30" s="53"/>
      <c r="BH30" s="53"/>
      <c r="BI30" s="53"/>
      <c r="BJ30" s="53"/>
      <c r="BK30" s="53"/>
      <c r="BL30" s="53"/>
      <c r="BM30" s="53"/>
      <c r="BN30" s="53"/>
      <c r="BO30" s="53"/>
      <c r="BP30" s="53"/>
      <c r="BQ30" s="53"/>
      <c r="BR30" s="53"/>
      <c r="BS30" s="53"/>
      <c r="BT30" s="53"/>
      <c r="BU30" s="53"/>
      <c r="BV30" s="53"/>
      <c r="BW30" s="53"/>
      <c r="BX30" s="53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33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34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33"/>
    </row>
    <row r="31" spans="3:134" x14ac:dyDescent="0.25">
      <c r="C31" s="10"/>
      <c r="D31" s="10" t="s">
        <v>43</v>
      </c>
      <c r="E31" s="10"/>
      <c r="F31" s="43">
        <v>2</v>
      </c>
      <c r="G31" s="34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33"/>
      <c r="AA31" s="34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33"/>
      <c r="AW31" s="34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33"/>
      <c r="BS31" s="34"/>
      <c r="BT31" s="7"/>
      <c r="BU31" s="7"/>
      <c r="BV31" s="7"/>
      <c r="BW31" s="7"/>
      <c r="BX31" s="7"/>
      <c r="BY31" s="53"/>
      <c r="BZ31" s="53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33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/>
      <c r="DJ31" s="7"/>
      <c r="DK31" s="34"/>
      <c r="DL31" s="7"/>
      <c r="DM31" s="7"/>
      <c r="DN31" s="7"/>
      <c r="DO31" s="7"/>
      <c r="DP31" s="7"/>
      <c r="DQ31" s="7"/>
      <c r="DR31" s="7"/>
      <c r="DS31" s="7"/>
      <c r="DT31" s="7"/>
      <c r="DU31" s="7"/>
      <c r="DV31" s="7"/>
      <c r="DW31" s="7"/>
      <c r="DX31" s="7"/>
      <c r="DY31" s="7"/>
      <c r="DZ31" s="7"/>
      <c r="EA31" s="7"/>
      <c r="EB31" s="7"/>
      <c r="EC31" s="7"/>
      <c r="ED31" s="33"/>
    </row>
    <row r="32" spans="3:134" x14ac:dyDescent="0.25">
      <c r="C32" s="10"/>
      <c r="D32" s="10" t="s">
        <v>44</v>
      </c>
      <c r="E32" s="10"/>
      <c r="F32" s="43">
        <v>20</v>
      </c>
      <c r="G32" s="34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33"/>
      <c r="AA32" s="34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33"/>
      <c r="AW32" s="34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33"/>
      <c r="BS32" s="34"/>
      <c r="BT32" s="7"/>
      <c r="BU32" s="7"/>
      <c r="BV32" s="7"/>
      <c r="BW32" s="7"/>
      <c r="BX32" s="7"/>
      <c r="BY32" s="7"/>
      <c r="BZ32" s="7"/>
      <c r="CA32" s="53"/>
      <c r="CB32" s="53"/>
      <c r="CC32" s="53"/>
      <c r="CD32" s="53"/>
      <c r="CE32" s="53"/>
      <c r="CF32" s="53"/>
      <c r="CG32" s="53"/>
      <c r="CH32" s="53"/>
      <c r="CI32" s="53"/>
      <c r="CJ32" s="53"/>
      <c r="CK32" s="53"/>
      <c r="CL32" s="53"/>
      <c r="CM32" s="53"/>
      <c r="CN32" s="53"/>
      <c r="CO32" s="53"/>
      <c r="CP32" s="53"/>
      <c r="CQ32" s="53"/>
      <c r="CR32" s="53"/>
      <c r="CS32" s="53"/>
      <c r="CT32" s="53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34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/>
      <c r="ED32" s="33"/>
    </row>
    <row r="33" spans="3:134" x14ac:dyDescent="0.25">
      <c r="C33" s="10"/>
      <c r="D33" s="10" t="s">
        <v>43</v>
      </c>
      <c r="E33" s="10"/>
      <c r="F33" s="43">
        <v>2</v>
      </c>
      <c r="G33" s="34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33"/>
      <c r="AA33" s="34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33"/>
      <c r="AW33" s="34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33"/>
      <c r="BS33" s="34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33"/>
      <c r="CP33" s="7"/>
      <c r="CQ33" s="7"/>
      <c r="CR33" s="7"/>
      <c r="CU33" s="53"/>
      <c r="CV33" s="53"/>
      <c r="CW33" s="7"/>
      <c r="CX33" s="7"/>
      <c r="CY33" s="7"/>
      <c r="CZ33" s="7"/>
      <c r="DA33" s="7"/>
      <c r="DB33" s="7"/>
      <c r="DC33" s="7"/>
      <c r="DD33" s="7"/>
      <c r="DE33" s="7"/>
      <c r="DF33" s="7"/>
      <c r="DG33" s="7"/>
      <c r="DH33" s="7"/>
      <c r="DI33" s="7"/>
      <c r="DJ33" s="7"/>
      <c r="DK33" s="34"/>
      <c r="DL33" s="7"/>
      <c r="DM33" s="7"/>
      <c r="DN33" s="7"/>
      <c r="DO33" s="7"/>
      <c r="DP33" s="7"/>
      <c r="DQ33" s="7"/>
      <c r="DR33" s="7"/>
      <c r="DS33" s="7"/>
      <c r="DT33" s="7"/>
      <c r="DU33" s="7"/>
      <c r="DV33" s="7"/>
      <c r="DW33" s="7"/>
      <c r="DX33" s="7"/>
      <c r="DY33" s="7"/>
      <c r="DZ33" s="7"/>
      <c r="EA33" s="7"/>
      <c r="EB33" s="7"/>
      <c r="EC33" s="7"/>
      <c r="ED33" s="33"/>
    </row>
    <row r="34" spans="3:134" x14ac:dyDescent="0.25">
      <c r="C34" s="10"/>
      <c r="D34" s="10" t="s">
        <v>45</v>
      </c>
      <c r="E34" s="10"/>
      <c r="F34" s="43">
        <v>10</v>
      </c>
      <c r="G34" s="34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33"/>
      <c r="AA34" s="34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33"/>
      <c r="AW34" s="34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33"/>
      <c r="BS34" s="34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33"/>
      <c r="CP34" s="7"/>
      <c r="CQ34" s="7"/>
      <c r="CR34" s="7"/>
      <c r="CS34" s="7"/>
      <c r="CT34" s="7"/>
      <c r="CW34" s="53"/>
      <c r="CX34" s="53"/>
      <c r="CY34" s="53"/>
      <c r="CZ34" s="53"/>
      <c r="DA34" s="53"/>
      <c r="DB34" s="53"/>
      <c r="DC34" s="53"/>
      <c r="DD34" s="53"/>
      <c r="DE34" s="53"/>
      <c r="DF34" s="53"/>
      <c r="DG34" s="7"/>
      <c r="DH34" s="7"/>
      <c r="DI34" s="7"/>
      <c r="DJ34" s="7"/>
      <c r="DK34" s="34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7"/>
      <c r="ED34" s="33"/>
    </row>
    <row r="35" spans="3:134" x14ac:dyDescent="0.25">
      <c r="C35" s="10"/>
      <c r="D35" s="10" t="s">
        <v>43</v>
      </c>
      <c r="E35" s="10"/>
      <c r="F35" s="43">
        <v>1</v>
      </c>
      <c r="G35" s="34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33"/>
      <c r="AA35" s="34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33"/>
      <c r="AW35" s="34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33"/>
      <c r="BS35" s="34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33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7"/>
      <c r="DE35" s="7"/>
      <c r="DF35" s="7"/>
      <c r="DG35" s="53"/>
      <c r="DH35" s="7"/>
      <c r="DI35" s="7"/>
      <c r="DJ35" s="7"/>
      <c r="DK35" s="34"/>
      <c r="DL35" s="7"/>
      <c r="DM35" s="7"/>
      <c r="DN35" s="7"/>
      <c r="DO35" s="7"/>
      <c r="DP35" s="7"/>
      <c r="DQ35" s="7"/>
      <c r="DR35" s="7"/>
      <c r="DS35" s="7"/>
      <c r="DT35" s="7"/>
      <c r="DU35" s="7"/>
      <c r="DV35" s="7"/>
      <c r="DW35" s="7"/>
      <c r="DX35" s="7"/>
      <c r="DY35" s="7"/>
      <c r="DZ35" s="7"/>
      <c r="EA35" s="7"/>
      <c r="EB35" s="7"/>
      <c r="EC35" s="7"/>
      <c r="ED35" s="33"/>
    </row>
    <row r="36" spans="3:134" x14ac:dyDescent="0.25">
      <c r="C36" s="9" t="s">
        <v>2</v>
      </c>
      <c r="D36" s="10"/>
      <c r="E36" s="10"/>
      <c r="F36" s="43">
        <f>SUM(DH36:DL36)</f>
        <v>5</v>
      </c>
      <c r="G36" s="34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33"/>
      <c r="AA36" s="34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33"/>
      <c r="AW36" s="34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33"/>
      <c r="BS36" s="34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33"/>
      <c r="CP36" s="7"/>
      <c r="CQ36" s="7"/>
      <c r="CR36" s="7"/>
      <c r="CS36" s="7"/>
      <c r="CT36" s="7"/>
      <c r="CU36" s="7"/>
      <c r="CV36" s="7"/>
      <c r="CW36" s="7"/>
      <c r="CX36" s="7"/>
      <c r="CY36" s="7"/>
      <c r="CZ36" s="7"/>
      <c r="DA36" s="7"/>
      <c r="DB36" s="7"/>
      <c r="DC36" s="7"/>
      <c r="DD36" s="7"/>
      <c r="DE36" s="7"/>
      <c r="DF36" s="7"/>
      <c r="DG36" s="7"/>
      <c r="DH36" s="71">
        <v>1</v>
      </c>
      <c r="DI36" s="71">
        <v>1</v>
      </c>
      <c r="DJ36" s="71">
        <v>1</v>
      </c>
      <c r="DK36" s="71">
        <v>1</v>
      </c>
      <c r="DL36" s="71">
        <v>1</v>
      </c>
      <c r="DM36" s="7"/>
      <c r="DN36" s="7"/>
      <c r="DO36" s="7"/>
      <c r="DP36" s="7"/>
      <c r="DQ36" s="7"/>
      <c r="DR36" s="7"/>
      <c r="DS36" s="7"/>
      <c r="DT36" s="7"/>
      <c r="DU36" s="7"/>
      <c r="DV36" s="7"/>
      <c r="DW36" s="7"/>
      <c r="DX36" s="7"/>
      <c r="DY36" s="7"/>
      <c r="DZ36" s="7"/>
      <c r="EA36" s="7"/>
      <c r="EB36" s="7"/>
      <c r="EC36" s="7"/>
      <c r="ED36" s="33"/>
    </row>
    <row r="37" spans="3:134" x14ac:dyDescent="0.25">
      <c r="C37" s="9"/>
      <c r="D37" s="10" t="s">
        <v>48</v>
      </c>
      <c r="E37" s="10"/>
      <c r="F37" s="43">
        <v>2</v>
      </c>
      <c r="G37" s="34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33"/>
      <c r="AA37" s="34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33"/>
      <c r="AW37" s="34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33"/>
      <c r="BS37" s="34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33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  <c r="DE37" s="7"/>
      <c r="DF37" s="7"/>
      <c r="DG37" s="7"/>
      <c r="DH37" s="54"/>
      <c r="DI37" s="54"/>
      <c r="DJ37" s="7"/>
      <c r="DK37" s="34"/>
      <c r="DL37" s="7"/>
      <c r="DM37" s="7"/>
      <c r="DN37" s="7"/>
      <c r="DO37" s="7"/>
      <c r="DP37" s="7"/>
      <c r="DQ37" s="7"/>
      <c r="DR37" s="7"/>
      <c r="DS37" s="7"/>
      <c r="DT37" s="7"/>
      <c r="DU37" s="7"/>
      <c r="DV37" s="7"/>
      <c r="DW37" s="7"/>
      <c r="DX37" s="7"/>
      <c r="DY37" s="7"/>
      <c r="DZ37" s="7"/>
      <c r="EA37" s="7"/>
      <c r="EB37" s="7"/>
      <c r="EC37" s="7"/>
      <c r="ED37" s="33"/>
    </row>
    <row r="38" spans="3:134" x14ac:dyDescent="0.25">
      <c r="C38" s="10"/>
      <c r="D38" s="10" t="s">
        <v>49</v>
      </c>
      <c r="E38" s="10"/>
      <c r="F38" s="43">
        <v>2</v>
      </c>
      <c r="G38" s="34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33"/>
      <c r="AA38" s="34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33"/>
      <c r="AW38" s="34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33"/>
      <c r="BS38" s="34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33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54"/>
      <c r="DK38" s="54"/>
      <c r="DL38" s="7"/>
      <c r="DM38" s="7"/>
      <c r="DN38" s="7"/>
      <c r="DO38" s="7"/>
      <c r="DP38" s="7"/>
      <c r="DQ38" s="7"/>
      <c r="DR38" s="7"/>
      <c r="DS38" s="7"/>
      <c r="DT38" s="7"/>
      <c r="DU38" s="7"/>
      <c r="DV38" s="7"/>
      <c r="DW38" s="7"/>
      <c r="DX38" s="7"/>
      <c r="DY38" s="7"/>
      <c r="DZ38" s="7"/>
      <c r="EA38" s="7"/>
      <c r="EB38" s="7"/>
      <c r="EC38" s="7"/>
      <c r="ED38" s="33"/>
    </row>
    <row r="39" spans="3:134" x14ac:dyDescent="0.25">
      <c r="C39" s="10"/>
      <c r="D39" s="10" t="s">
        <v>50</v>
      </c>
      <c r="E39" s="10"/>
      <c r="F39" s="43">
        <v>1</v>
      </c>
      <c r="G39" s="34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33"/>
      <c r="AA39" s="34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33"/>
      <c r="AW39" s="34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33"/>
      <c r="BS39" s="34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33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34"/>
      <c r="DL39" s="54"/>
      <c r="DM39" s="7"/>
      <c r="DN39" s="7"/>
      <c r="DO39" s="7"/>
      <c r="DP39" s="7"/>
      <c r="DQ39" s="7"/>
      <c r="DR39" s="7"/>
      <c r="DS39" s="7"/>
      <c r="DT39" s="7"/>
      <c r="DU39" s="7"/>
      <c r="DV39" s="7"/>
      <c r="DW39" s="7"/>
      <c r="DX39" s="7"/>
      <c r="DY39" s="7"/>
      <c r="DZ39" s="7"/>
      <c r="EA39" s="7"/>
      <c r="EB39" s="7"/>
      <c r="EC39" s="7"/>
      <c r="ED39" s="33"/>
    </row>
    <row r="40" spans="3:134" x14ac:dyDescent="0.25">
      <c r="C40" s="9" t="s">
        <v>3</v>
      </c>
      <c r="D40" s="10"/>
      <c r="E40" s="10"/>
      <c r="F40" s="43">
        <v>11</v>
      </c>
      <c r="G40" s="34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33"/>
      <c r="AA40" s="34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33"/>
      <c r="AW40" s="34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33"/>
      <c r="BS40" s="34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33"/>
      <c r="CP40" s="7"/>
      <c r="CQ40" s="7"/>
      <c r="CR40" s="7"/>
      <c r="CS40" s="7"/>
      <c r="CT40" s="7"/>
      <c r="CU40" s="7"/>
      <c r="CV40" s="7"/>
      <c r="CW40" s="7"/>
      <c r="CX40" s="7"/>
      <c r="CY40" s="7"/>
      <c r="CZ40" s="7"/>
      <c r="DA40" s="7"/>
      <c r="DB40" s="7"/>
      <c r="DC40" s="7"/>
      <c r="DD40" s="7"/>
      <c r="DE40" s="7"/>
      <c r="DF40" s="7"/>
      <c r="DG40" s="7"/>
      <c r="DH40" s="7"/>
      <c r="DI40" s="7"/>
      <c r="DJ40" s="7"/>
      <c r="DK40" s="34"/>
      <c r="DL40" s="7"/>
      <c r="DM40" s="55"/>
      <c r="DN40" s="55"/>
      <c r="DO40" s="55"/>
      <c r="DP40" s="55"/>
      <c r="DQ40" s="55"/>
      <c r="DR40" s="55"/>
      <c r="DS40" s="55"/>
      <c r="DT40" s="55"/>
      <c r="DU40" s="55"/>
      <c r="DV40" s="55"/>
      <c r="DW40" s="55"/>
      <c r="DX40" s="7"/>
      <c r="DY40" s="7"/>
      <c r="DZ40" s="7"/>
      <c r="EA40" s="7"/>
      <c r="EB40" s="7"/>
      <c r="EC40" s="7"/>
      <c r="ED40" s="33"/>
    </row>
    <row r="41" spans="3:134" x14ac:dyDescent="0.25">
      <c r="C41" s="9"/>
      <c r="D41" s="10" t="s">
        <v>51</v>
      </c>
      <c r="E41" s="10"/>
      <c r="F41" s="43">
        <v>5</v>
      </c>
      <c r="G41" s="34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33"/>
      <c r="AA41" s="34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33"/>
      <c r="AW41" s="34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33"/>
      <c r="BS41" s="34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33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34"/>
      <c r="DL41" s="7"/>
      <c r="DM41" s="56"/>
      <c r="DN41" s="56"/>
      <c r="DO41" s="56"/>
      <c r="DP41" s="56"/>
      <c r="DQ41" s="56"/>
      <c r="DR41" s="7"/>
      <c r="DS41" s="7"/>
      <c r="DT41" s="7"/>
      <c r="DU41" s="7"/>
      <c r="DV41" s="7"/>
      <c r="DW41" s="7"/>
      <c r="DX41" s="7"/>
      <c r="DY41" s="7"/>
      <c r="DZ41" s="7"/>
      <c r="EA41" s="7"/>
      <c r="EB41" s="7"/>
      <c r="EC41" s="7"/>
      <c r="ED41" s="33"/>
    </row>
    <row r="42" spans="3:134" x14ac:dyDescent="0.25">
      <c r="C42" s="10"/>
      <c r="D42" s="10" t="s">
        <v>52</v>
      </c>
      <c r="E42" s="10"/>
      <c r="F42" s="43">
        <v>2</v>
      </c>
      <c r="G42" s="34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33"/>
      <c r="AA42" s="34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33"/>
      <c r="AW42" s="34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33"/>
      <c r="BS42" s="34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33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  <c r="DD42" s="7"/>
      <c r="DE42" s="7"/>
      <c r="DF42" s="7"/>
      <c r="DG42" s="7"/>
      <c r="DH42" s="7"/>
      <c r="DI42" s="7"/>
      <c r="DJ42" s="7"/>
      <c r="DK42" s="34"/>
      <c r="DL42" s="7"/>
      <c r="DM42" s="7"/>
      <c r="DN42" s="7"/>
      <c r="DO42" s="7"/>
      <c r="DP42" s="7"/>
      <c r="DQ42" s="7"/>
      <c r="DR42" s="56"/>
      <c r="DS42" s="56"/>
      <c r="DT42" s="7"/>
      <c r="DU42" s="7"/>
      <c r="DV42" s="7"/>
      <c r="DW42" s="7"/>
      <c r="DX42" s="7"/>
      <c r="DY42" s="7"/>
      <c r="DZ42" s="7"/>
      <c r="EA42" s="7"/>
      <c r="EB42" s="7"/>
      <c r="EC42" s="7"/>
      <c r="ED42" s="33"/>
    </row>
    <row r="43" spans="3:134" x14ac:dyDescent="0.25">
      <c r="C43" s="10"/>
      <c r="D43" s="10" t="s">
        <v>53</v>
      </c>
      <c r="E43" s="10"/>
      <c r="F43" s="43">
        <v>4</v>
      </c>
      <c r="G43" s="34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33"/>
      <c r="AA43" s="34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33"/>
      <c r="AW43" s="34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33"/>
      <c r="BS43" s="34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33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34"/>
      <c r="DL43" s="7"/>
      <c r="DM43" s="7"/>
      <c r="DN43" s="7"/>
      <c r="DO43" s="7"/>
      <c r="DP43" s="7"/>
      <c r="DQ43" s="7"/>
      <c r="DR43" s="7"/>
      <c r="DS43" s="7"/>
      <c r="DT43" s="56"/>
      <c r="DU43" s="56"/>
      <c r="DV43" s="56"/>
      <c r="DW43" s="56"/>
      <c r="DX43" s="7"/>
      <c r="DY43" s="7"/>
      <c r="DZ43" s="7"/>
      <c r="EA43" s="7"/>
      <c r="EB43" s="7"/>
      <c r="EC43" s="7"/>
      <c r="ED43" s="33"/>
    </row>
    <row r="44" spans="3:134" x14ac:dyDescent="0.25">
      <c r="C44" s="9" t="s">
        <v>4</v>
      </c>
      <c r="D44" s="10"/>
      <c r="E44" s="10"/>
      <c r="F44" s="43">
        <v>1</v>
      </c>
      <c r="G44" s="34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33"/>
      <c r="AA44" s="34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33"/>
      <c r="AW44" s="34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33"/>
      <c r="BS44" s="34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33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34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58"/>
      <c r="DY44" s="7"/>
      <c r="DZ44" s="7"/>
      <c r="EA44" s="7"/>
      <c r="EB44" s="7"/>
      <c r="EC44" s="7"/>
      <c r="ED44" s="33"/>
    </row>
    <row r="45" spans="3:134" x14ac:dyDescent="0.25">
      <c r="C45" s="9"/>
      <c r="D45" s="9" t="s">
        <v>54</v>
      </c>
      <c r="E45" s="10"/>
      <c r="F45" s="43">
        <v>1</v>
      </c>
      <c r="G45" s="35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5"/>
      <c r="AA45" s="35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5"/>
      <c r="AW45" s="35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5"/>
      <c r="BS45" s="35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5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35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57"/>
      <c r="DY45" s="4"/>
      <c r="DZ45" s="4"/>
      <c r="EA45" s="4"/>
      <c r="EB45" s="4"/>
      <c r="EC45" s="4"/>
      <c r="ED45" s="5"/>
    </row>
    <row r="46" spans="3:134" ht="18.75" x14ac:dyDescent="0.3">
      <c r="C46" s="72" t="s">
        <v>55</v>
      </c>
      <c r="D46" s="73"/>
      <c r="E46" s="73"/>
      <c r="F46" s="74">
        <f>SUM(F41,F36,F26,F19,F11,F7)</f>
        <v>115</v>
      </c>
      <c r="G46" s="83" t="s">
        <v>57</v>
      </c>
      <c r="H46" s="84"/>
      <c r="I46" s="84"/>
      <c r="J46" s="84"/>
      <c r="K46" s="84"/>
      <c r="L46" s="84"/>
      <c r="M46" s="84"/>
      <c r="N46" s="84"/>
      <c r="O46" s="84"/>
      <c r="P46" s="84"/>
      <c r="Q46" s="84"/>
      <c r="R46" s="84"/>
      <c r="S46" s="84"/>
      <c r="T46" s="84"/>
      <c r="U46" s="84"/>
      <c r="V46" s="84"/>
      <c r="W46" s="84"/>
      <c r="X46" s="84"/>
      <c r="Y46" s="84"/>
      <c r="Z46" s="98"/>
      <c r="AA46" s="79"/>
      <c r="AB46" s="80"/>
      <c r="AC46" s="80"/>
      <c r="AD46" s="80"/>
      <c r="AE46" s="80"/>
      <c r="AF46" s="80"/>
      <c r="AG46" s="80"/>
      <c r="AH46" s="80"/>
      <c r="AI46" s="80"/>
      <c r="AJ46" s="80"/>
      <c r="AK46" s="80"/>
      <c r="AL46" s="80"/>
      <c r="AM46" s="80"/>
      <c r="AN46" s="80"/>
      <c r="AO46" s="80"/>
      <c r="AP46" s="80"/>
      <c r="AQ46" s="80"/>
      <c r="AR46" s="80"/>
      <c r="AS46" s="80"/>
      <c r="AT46" s="80"/>
      <c r="AU46" s="80"/>
      <c r="AV46" s="80"/>
      <c r="AW46" s="80"/>
      <c r="AX46" s="80"/>
      <c r="AY46" s="80"/>
      <c r="AZ46" s="80"/>
      <c r="BA46" s="80"/>
      <c r="BB46" s="80"/>
      <c r="BC46" s="80"/>
      <c r="BD46" s="80"/>
      <c r="BE46" s="80"/>
      <c r="BF46" s="80"/>
      <c r="BG46" s="80"/>
      <c r="BH46" s="80"/>
      <c r="BI46" s="80"/>
      <c r="BJ46" s="80"/>
      <c r="BK46" s="80"/>
      <c r="BL46" s="80"/>
      <c r="BM46" s="80"/>
      <c r="BN46" s="80"/>
      <c r="BO46" s="80"/>
      <c r="BP46" s="80"/>
      <c r="BQ46" s="80"/>
      <c r="BR46" s="80"/>
      <c r="BS46" s="80"/>
      <c r="BT46" s="80"/>
      <c r="BU46" s="80"/>
      <c r="BV46" s="80"/>
      <c r="BW46" s="80"/>
      <c r="BX46" s="80"/>
      <c r="BY46" s="80"/>
      <c r="BZ46" s="80"/>
      <c r="CA46" s="80"/>
      <c r="CB46" s="80"/>
      <c r="CC46" s="80"/>
      <c r="CD46" s="80"/>
      <c r="CE46" s="80"/>
      <c r="CF46" s="80"/>
      <c r="CG46" s="80"/>
      <c r="CH46" s="80"/>
      <c r="CI46" s="80"/>
      <c r="CJ46" s="80"/>
      <c r="CK46" s="80"/>
      <c r="CL46" s="80"/>
      <c r="CM46" s="80"/>
      <c r="CN46" s="80"/>
      <c r="CO46" s="80"/>
      <c r="CP46" s="80"/>
      <c r="CQ46" s="80"/>
      <c r="CR46" s="80"/>
      <c r="CS46" s="80"/>
      <c r="CT46" s="80"/>
      <c r="CU46" s="80"/>
      <c r="CV46" s="80"/>
      <c r="CW46" s="80"/>
      <c r="CX46" s="80"/>
      <c r="CY46" s="80"/>
      <c r="CZ46" s="80"/>
      <c r="DA46" s="80"/>
      <c r="DB46" s="80"/>
      <c r="DC46" s="80"/>
      <c r="DD46" s="80"/>
      <c r="DE46" s="80"/>
      <c r="DF46" s="80"/>
      <c r="DG46" s="80"/>
      <c r="DH46" s="80"/>
      <c r="DI46" s="80"/>
      <c r="DJ46" s="80"/>
      <c r="DK46" s="80"/>
      <c r="DL46" s="80"/>
      <c r="DM46" s="80"/>
      <c r="DN46" s="80"/>
      <c r="DO46" s="80"/>
      <c r="DP46" s="80"/>
      <c r="DQ46" s="80"/>
      <c r="DR46" s="80"/>
      <c r="DS46" s="80"/>
      <c r="DT46" s="80"/>
      <c r="DU46" s="80"/>
      <c r="DV46" s="80"/>
      <c r="DW46" s="80"/>
      <c r="DX46" s="80"/>
      <c r="DY46" s="80"/>
      <c r="DZ46" s="80"/>
      <c r="EA46" s="80"/>
      <c r="EB46" s="80"/>
      <c r="EC46" s="80"/>
      <c r="ED46" s="87"/>
    </row>
    <row r="47" spans="3:134" ht="21" x14ac:dyDescent="0.35">
      <c r="C47" s="75" t="s">
        <v>56</v>
      </c>
      <c r="D47" s="76"/>
      <c r="E47" s="77"/>
      <c r="F47" s="78">
        <f>F46*197.36</f>
        <v>22696.400000000001</v>
      </c>
      <c r="G47" s="93"/>
      <c r="H47" s="94"/>
      <c r="I47" s="94"/>
      <c r="J47" s="94"/>
      <c r="K47" s="94"/>
      <c r="L47" s="94"/>
      <c r="M47" s="94"/>
      <c r="N47" s="94"/>
      <c r="O47" s="94"/>
      <c r="P47" s="94"/>
      <c r="Q47" s="94"/>
      <c r="R47" s="94"/>
      <c r="S47" s="94"/>
      <c r="T47" s="94"/>
      <c r="U47" s="94"/>
      <c r="V47" s="94"/>
      <c r="W47" s="94"/>
      <c r="X47" s="94"/>
      <c r="Y47" s="94"/>
      <c r="Z47" s="99"/>
      <c r="AA47" s="96"/>
      <c r="AB47" s="95"/>
      <c r="AC47" s="95"/>
      <c r="AD47" s="95"/>
      <c r="AE47" s="95"/>
      <c r="AF47" s="95"/>
      <c r="AG47" s="95"/>
      <c r="AH47" s="95"/>
      <c r="AI47" s="95"/>
      <c r="AJ47" s="95"/>
      <c r="AK47" s="95"/>
      <c r="AL47" s="95"/>
      <c r="AM47" s="95"/>
      <c r="AN47" s="95"/>
      <c r="AO47" s="95"/>
      <c r="AP47" s="95"/>
      <c r="AQ47" s="95"/>
      <c r="AR47" s="95"/>
      <c r="AS47" s="95"/>
      <c r="AT47" s="95"/>
      <c r="AU47" s="95"/>
      <c r="AV47" s="95"/>
      <c r="AW47" s="95"/>
      <c r="AX47" s="95"/>
      <c r="AY47" s="95"/>
      <c r="AZ47" s="95"/>
      <c r="BA47" s="95"/>
      <c r="BB47" s="95"/>
      <c r="BC47" s="95"/>
      <c r="BD47" s="95"/>
      <c r="BE47" s="95"/>
      <c r="BF47" s="95"/>
      <c r="BG47" s="95"/>
      <c r="BH47" s="95"/>
      <c r="BI47" s="95"/>
      <c r="BJ47" s="95"/>
      <c r="BK47" s="95"/>
      <c r="BL47" s="95"/>
      <c r="BM47" s="95"/>
      <c r="BN47" s="95"/>
      <c r="BO47" s="95"/>
      <c r="BP47" s="95"/>
      <c r="BQ47" s="95"/>
      <c r="BR47" s="95"/>
      <c r="BS47" s="95"/>
      <c r="BT47" s="95"/>
      <c r="BU47" s="95"/>
      <c r="BV47" s="95"/>
      <c r="BW47" s="95"/>
      <c r="BX47" s="95"/>
      <c r="BY47" s="95"/>
      <c r="BZ47" s="95"/>
      <c r="CA47" s="95"/>
      <c r="CB47" s="95"/>
      <c r="CC47" s="95"/>
      <c r="CD47" s="95"/>
      <c r="CE47" s="95"/>
      <c r="CF47" s="95"/>
      <c r="CG47" s="95"/>
      <c r="CH47" s="95"/>
      <c r="CI47" s="95"/>
      <c r="CJ47" s="95"/>
      <c r="CK47" s="95"/>
      <c r="CL47" s="95"/>
      <c r="CM47" s="95"/>
      <c r="CN47" s="95"/>
      <c r="CO47" s="95"/>
      <c r="CP47" s="95"/>
      <c r="CQ47" s="95"/>
      <c r="CR47" s="95"/>
      <c r="CS47" s="95"/>
      <c r="CT47" s="95"/>
      <c r="CU47" s="95"/>
      <c r="CV47" s="95"/>
      <c r="CW47" s="95"/>
      <c r="CX47" s="95"/>
      <c r="CY47" s="95"/>
      <c r="CZ47" s="95"/>
      <c r="DA47" s="95"/>
      <c r="DB47" s="95"/>
      <c r="DC47" s="95"/>
      <c r="DD47" s="95"/>
      <c r="DE47" s="95"/>
      <c r="DF47" s="95"/>
      <c r="DG47" s="95"/>
      <c r="DH47" s="95"/>
      <c r="DI47" s="95"/>
      <c r="DJ47" s="95"/>
      <c r="DK47" s="95"/>
      <c r="DL47" s="95"/>
      <c r="DM47" s="95"/>
      <c r="DN47" s="95"/>
      <c r="DO47" s="95"/>
      <c r="DP47" s="95"/>
      <c r="DQ47" s="95"/>
      <c r="DR47" s="95"/>
      <c r="DS47" s="95"/>
      <c r="DT47" s="95"/>
      <c r="DU47" s="95"/>
      <c r="DV47" s="95"/>
      <c r="DW47" s="95"/>
      <c r="DX47" s="95"/>
      <c r="DY47" s="95"/>
      <c r="DZ47" s="95"/>
      <c r="EA47" s="95"/>
      <c r="EB47" s="95"/>
      <c r="EC47" s="95"/>
      <c r="ED47" s="97"/>
    </row>
    <row r="48" spans="3:134" ht="21" x14ac:dyDescent="0.25">
      <c r="C48" s="89" t="s">
        <v>58</v>
      </c>
      <c r="D48" s="90"/>
      <c r="E48" s="91"/>
      <c r="F48" s="92">
        <v>44853</v>
      </c>
      <c r="G48" s="85"/>
      <c r="H48" s="86"/>
      <c r="I48" s="86"/>
      <c r="J48" s="86"/>
      <c r="K48" s="86"/>
      <c r="L48" s="86"/>
      <c r="M48" s="86"/>
      <c r="N48" s="86"/>
      <c r="O48" s="86"/>
      <c r="P48" s="86"/>
      <c r="Q48" s="86"/>
      <c r="R48" s="86"/>
      <c r="S48" s="86"/>
      <c r="T48" s="86"/>
      <c r="U48" s="86"/>
      <c r="V48" s="86"/>
      <c r="W48" s="86"/>
      <c r="X48" s="86"/>
      <c r="Y48" s="86"/>
      <c r="Z48" s="100"/>
      <c r="AA48" s="81"/>
      <c r="AB48" s="82"/>
      <c r="AC48" s="82"/>
      <c r="AD48" s="82"/>
      <c r="AE48" s="82"/>
      <c r="AF48" s="82"/>
      <c r="AG48" s="82"/>
      <c r="AH48" s="82"/>
      <c r="AI48" s="82"/>
      <c r="AJ48" s="82"/>
      <c r="AK48" s="82"/>
      <c r="AL48" s="82"/>
      <c r="AM48" s="82"/>
      <c r="AN48" s="82"/>
      <c r="AO48" s="82"/>
      <c r="AP48" s="82"/>
      <c r="AQ48" s="82"/>
      <c r="AR48" s="82"/>
      <c r="AS48" s="82"/>
      <c r="AT48" s="82"/>
      <c r="AU48" s="82"/>
      <c r="AV48" s="82"/>
      <c r="AW48" s="82"/>
      <c r="AX48" s="82"/>
      <c r="AY48" s="82"/>
      <c r="AZ48" s="82"/>
      <c r="BA48" s="82"/>
      <c r="BB48" s="82"/>
      <c r="BC48" s="82"/>
      <c r="BD48" s="82"/>
      <c r="BE48" s="82"/>
      <c r="BF48" s="82"/>
      <c r="BG48" s="82"/>
      <c r="BH48" s="82"/>
      <c r="BI48" s="82"/>
      <c r="BJ48" s="82"/>
      <c r="BK48" s="82"/>
      <c r="BL48" s="82"/>
      <c r="BM48" s="82"/>
      <c r="BN48" s="82"/>
      <c r="BO48" s="82"/>
      <c r="BP48" s="82"/>
      <c r="BQ48" s="82"/>
      <c r="BR48" s="82"/>
      <c r="BS48" s="82"/>
      <c r="BT48" s="82"/>
      <c r="BU48" s="82"/>
      <c r="BV48" s="82"/>
      <c r="BW48" s="82"/>
      <c r="BX48" s="82"/>
      <c r="BY48" s="82"/>
      <c r="BZ48" s="82"/>
      <c r="CA48" s="82"/>
      <c r="CB48" s="82"/>
      <c r="CC48" s="82"/>
      <c r="CD48" s="82"/>
      <c r="CE48" s="82"/>
      <c r="CF48" s="82"/>
      <c r="CG48" s="82"/>
      <c r="CH48" s="82"/>
      <c r="CI48" s="82"/>
      <c r="CJ48" s="82"/>
      <c r="CK48" s="82"/>
      <c r="CL48" s="82"/>
      <c r="CM48" s="82"/>
      <c r="CN48" s="82"/>
      <c r="CO48" s="82"/>
      <c r="CP48" s="82"/>
      <c r="CQ48" s="82"/>
      <c r="CR48" s="82"/>
      <c r="CS48" s="82"/>
      <c r="CT48" s="82"/>
      <c r="CU48" s="82"/>
      <c r="CV48" s="82"/>
      <c r="CW48" s="82"/>
      <c r="CX48" s="82"/>
      <c r="CY48" s="82"/>
      <c r="CZ48" s="82"/>
      <c r="DA48" s="82"/>
      <c r="DB48" s="82"/>
      <c r="DC48" s="82"/>
      <c r="DD48" s="82"/>
      <c r="DE48" s="82"/>
      <c r="DF48" s="82"/>
      <c r="DG48" s="82"/>
      <c r="DH48" s="82"/>
      <c r="DI48" s="82"/>
      <c r="DJ48" s="82"/>
      <c r="DK48" s="82"/>
      <c r="DL48" s="82"/>
      <c r="DM48" s="82"/>
      <c r="DN48" s="82"/>
      <c r="DO48" s="82"/>
      <c r="DP48" s="82"/>
      <c r="DQ48" s="82"/>
      <c r="DR48" s="82"/>
      <c r="DS48" s="82"/>
      <c r="DT48" s="82"/>
      <c r="DU48" s="82"/>
      <c r="DV48" s="82"/>
      <c r="DW48" s="82"/>
      <c r="DX48" s="82"/>
      <c r="DY48" s="82"/>
      <c r="DZ48" s="82"/>
      <c r="EA48" s="82"/>
      <c r="EB48" s="82"/>
      <c r="EC48" s="82"/>
      <c r="ED48" s="88"/>
    </row>
    <row r="49" ht="15" customHeight="1" x14ac:dyDescent="0.25"/>
  </sheetData>
  <mergeCells count="44">
    <mergeCell ref="C46:E46"/>
    <mergeCell ref="C47:E47"/>
    <mergeCell ref="C48:E48"/>
    <mergeCell ref="G46:Z48"/>
    <mergeCell ref="AA46:ED48"/>
    <mergeCell ref="D30:E30"/>
    <mergeCell ref="DK5:ED5"/>
    <mergeCell ref="DK6:DZ6"/>
    <mergeCell ref="EA6:ED6"/>
    <mergeCell ref="C2:ED2"/>
    <mergeCell ref="H3:ED3"/>
    <mergeCell ref="CP4:ED4"/>
    <mergeCell ref="DF6:DJ6"/>
    <mergeCell ref="CP6:DE6"/>
    <mergeCell ref="D12:E12"/>
    <mergeCell ref="D13:E13"/>
    <mergeCell ref="D14:E14"/>
    <mergeCell ref="D15:E15"/>
    <mergeCell ref="D16:E16"/>
    <mergeCell ref="BO6:BR6"/>
    <mergeCell ref="AW6:BN6"/>
    <mergeCell ref="CK6:CO6"/>
    <mergeCell ref="BS6:CJ6"/>
    <mergeCell ref="BS5:CO5"/>
    <mergeCell ref="BU4:CO4"/>
    <mergeCell ref="AW5:BR5"/>
    <mergeCell ref="CP5:DJ5"/>
    <mergeCell ref="G5:Z5"/>
    <mergeCell ref="U6:Z6"/>
    <mergeCell ref="D10:E10"/>
    <mergeCell ref="C5:E6"/>
    <mergeCell ref="F5:F6"/>
    <mergeCell ref="G6:T6"/>
    <mergeCell ref="AA5:AV5"/>
    <mergeCell ref="AP6:AV6"/>
    <mergeCell ref="AA6:AO6"/>
    <mergeCell ref="C7:E7"/>
    <mergeCell ref="C4:D4"/>
    <mergeCell ref="D8:E8"/>
    <mergeCell ref="D9:E9"/>
    <mergeCell ref="C3:G3"/>
    <mergeCell ref="AA4:AW4"/>
    <mergeCell ref="AX4:BT4"/>
    <mergeCell ref="E4:Z4"/>
  </mergeCells>
  <phoneticPr fontId="6" type="noConversion"/>
  <pageMargins left="0.25" right="0.25" top="0.75" bottom="0.75" header="0.3" footer="0.3"/>
  <pageSetup paperSize="5" scale="4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Alberto_Kiosko</dc:creator>
  <cp:lastModifiedBy>Jesus Alberto_Kiosko</cp:lastModifiedBy>
  <cp:lastPrinted>2022-07-13T17:21:01Z</cp:lastPrinted>
  <dcterms:created xsi:type="dcterms:W3CDTF">2022-07-13T13:54:02Z</dcterms:created>
  <dcterms:modified xsi:type="dcterms:W3CDTF">2022-07-13T17:27:36Z</dcterms:modified>
</cp:coreProperties>
</file>