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5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13 - PP22121-02-(16ga ANSI-61) - K48 - V0-R0\"/>
    </mc:Choice>
  </mc:AlternateContent>
  <xr:revisionPtr revIDLastSave="0" documentId="13_ncr:81_{A6871B0A-68F6-4245-A218-C6BB35D55A57}" xr6:coauthVersionLast="47" xr6:coauthVersionMax="47" xr10:uidLastSave="{00000000-0000-0000-0000-000000000000}"/>
  <bookViews>
    <workbookView xWindow="0" yWindow="0" windowWidth="28800" windowHeight="15480" activeTab="1" xr2:uid="{DD62079D-CE8F-4AA4-82F6-2D9B67DA6D7D}"/>
  </bookViews>
  <sheets>
    <sheet name="DOBLEZ" sheetId="1" r:id="rId1"/>
    <sheet name="CORTE" sheetId="2" r:id="rId2"/>
  </sheets>
  <calcPr calcId="191029"/>
  <customWorkbookViews>
    <customWorkbookView name="Estacion Maquinados - Vista personalizada" guid="{43A002AE-4A06-436A-B6A1-92847589ADDD}" mergeInterval="0" personalView="1" windowWidth="1920" windowHeight="103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8" i="1"/>
  <c r="C17" i="1"/>
  <c r="D17" i="1"/>
  <c r="C16" i="1"/>
  <c r="D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D2" i="1"/>
  <c r="C2" i="1"/>
</calcChain>
</file>

<file path=xl/sharedStrings.xml><?xml version="1.0" encoding="utf-8"?>
<sst xmlns="http://schemas.openxmlformats.org/spreadsheetml/2006/main" count="33" uniqueCount="25">
  <si>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</si>
  <si>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</si>
  <si>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</si>
  <si>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</si>
  <si>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</si>
  <si>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</si>
  <si>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</si>
  <si>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</si>
  <si>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</si>
  <si>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</si>
  <si>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</si>
  <si>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</si>
  <si>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</si>
  <si>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</si>
  <si>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</si>
  <si>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</si>
  <si>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</si>
  <si>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</si>
  <si>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</si>
  <si>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</si>
  <si>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</si>
  <si>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No.</t>
  </si>
  <si>
    <t>Resp.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</si>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</sst>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3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B0B748C-9157-4FFB-85DA-26E6ED980F96}" diskRevisions="1" revisionId="130" version="5">
  <header guid="{F9B22DD7-E426-4A5D-BCD0-AD85ECA83FFF}" dateTime="2026-06-08T13:56:16" maxSheetId="2" userName="Estacion Maquinados" r:id="rId1">
    <sheetIdMap count="1">
      <sheetId val="1"/>
    </sheetIdMap>
  </header>
  <header guid="{C6A0A9AD-57C6-4B39-A1B7-4CE4E05091CB}" dateTime="2026-06-08T17:00:52" maxSheetId="2" userName="Estacion Maquinados" r:id="rId2" minRId="1" maxRId="83">
    <sheetIdMap count="1">
      <sheetId val="1"/>
    </sheetIdMap>
  </header>
  <header guid="{78045F9F-7B52-4DB6-AA37-9631F5C47D8C}" dateTime="2026-06-22T11:37:14" maxSheetId="3" userName="Estacion Maquinados" r:id="rId3" minRId="84">
    <sheetIdMap count="2">
      <sheetId val="1"/>
      <sheetId val="2"/>
    </sheetIdMap>
  </header>
  <header guid="{76477D9B-E4FC-48CC-A3F2-D7F93A452D45}" dateTime="2026-06-22T12:04:00" maxSheetId="3" userName="Estacion Maquinados" r:id="rId4" minRId="85" maxRId="128">
    <sheetIdMap count="2">
      <sheetId val="1"/>
      <sheetId val="2"/>
    </sheetIdMap>
  </header>
  <header guid="{DB0B748C-9157-4FFB-85DA-26E6ED980F96}" dateTime="2026-06-24T12:08:34" maxSheetId="3" userName="Estacion Maquinados" r:id="rId5" minRId="129" maxRId="13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9" sId="1" eol="1" ref="A12:XFD12" action="insertRow"/>
  <rcc rId="20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1" sId="1" eol="1" ref="A13:XFD13" action="insertRow"/>
  <rcc rId="22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3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4" sId="1">
    <nc r="A14" t="inlineStr">
      <is>
        <t>M</t>
      </is>
    </nc>
  </rcc>
  <rrc rId="25" sId="1" eol="1" ref="A15:XFD15" action="insertRow"/>
  <rcc rId="26" sId="1">
    <nc r="A15" t="inlineStr">
      <is>
        <t>N</t>
      </is>
    </nc>
  </rcc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7" sId="1">
    <nc r="B2">
      <v>0.38</v>
    </nc>
  </rcc>
  <rfmt sheetId="1" sqref="B2:B15">
    <dxf>
      <numFmt numFmtId="166" formatCode="0.000"/>
    </dxf>
  </rfmt>
  <rcc rId="28" sId="1" numFmtId="4">
    <nc r="B3">
      <v>6.23</v>
    </nc>
  </rcc>
  <rcc rId="29" sId="1" odxf="1" dxf="1" numFmtId="4">
    <nc r="B4">
      <v>10.029999999999999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 numFmtId="4">
    <nc r="B5">
      <v>7.84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 numFmtId="4">
    <nc r="B6">
      <v>0.56000000000000005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 numFmtId="4">
    <nc r="B7">
      <v>1.1299999999999999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 numFmtId="4">
    <nc r="B8">
      <v>2.5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 numFmtId="4">
    <nc r="B9">
      <v>7.88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 odxf="1" dxf="1" numFmtId="4">
    <nc r="B10">
      <v>24.97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6" sId="1" odxf="1" dxf="1" numFmtId="4">
    <nc r="B11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12">
      <v>19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13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14">
      <v>0.25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15">
      <v>0.12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>
    <nc r="C2">
      <f>B2-0.015</f>
    </nc>
    <odxf>
      <numFmt numFmtId="0" formatCode="General"/>
    </odxf>
    <ndxf>
      <numFmt numFmtId="166" formatCode="0.000"/>
    </ndxf>
  </rcc>
  <rcc rId="42" sId="1" odxf="1" dxf="1">
    <nc r="D2">
      <f>B2+0.015</f>
    </nc>
    <odxf>
      <numFmt numFmtId="0" formatCode="General"/>
    </odxf>
    <ndxf>
      <numFmt numFmtId="166" formatCode="0.000"/>
    </ndxf>
  </rcc>
  <rcc rId="43" sId="1" odxf="1" dxf="1">
    <nc r="C3">
      <f>B3-0.015</f>
    </nc>
    <odxf>
      <numFmt numFmtId="0" formatCode="General"/>
    </odxf>
    <ndxf>
      <numFmt numFmtId="166" formatCode="0.000"/>
    </ndxf>
  </rcc>
  <rcc rId="44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7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9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0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1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2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3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5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6" sId="1" odxf="1" dxf="1">
    <nc r="D3">
      <f>B3+0.015</f>
    </nc>
    <odxf>
      <numFmt numFmtId="0" formatCode="General"/>
    </odxf>
    <ndxf>
      <numFmt numFmtId="166" formatCode="0.000"/>
    </ndxf>
  </rcc>
  <rcc rId="57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8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9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0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2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3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4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5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6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7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8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6" start="0" length="2147483647">
    <dxf>
      <font>
        <sz val="11"/>
      </font>
    </dxf>
  </rfmt>
  <rfmt sheetId="1" sqref="A16:H16" start="0" length="0">
    <dxf>
      <border>
        <bottom style="thin">
          <color indexed="64"/>
        </bottom>
      </border>
    </dxf>
  </rfmt>
  <rfmt sheetId="1" sqref="A1:A16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6" start="0" length="0">
    <dxf>
      <border>
        <right style="thin">
          <color indexed="64"/>
        </right>
      </border>
    </dxf>
  </rfmt>
  <rfmt sheetId="1" sqref="A1:H1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6" start="0" length="0">
    <dxf>
      <border outline="0">
        <left/>
        <right/>
        <top/>
        <bottom/>
      </border>
    </dxf>
  </rfmt>
  <rfmt sheetId="1" sqref="B16" start="0" length="0">
    <dxf>
      <border outline="0">
        <left/>
        <right/>
        <top/>
        <bottom/>
      </border>
    </dxf>
  </rfmt>
  <rfmt sheetId="1" sqref="C16" start="0" length="0">
    <dxf>
      <border outline="0">
        <left/>
        <right/>
        <top/>
        <bottom/>
      </border>
    </dxf>
  </rfmt>
  <rfmt sheetId="1" sqref="D16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rc rId="69" sId="1" eol="1" ref="A16:XFD16" action="insertRow"/>
  <rfmt sheetId="1" sqref="A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70" sId="1" odxf="1" dxf="1">
    <nc r="A16" t="inlineStr">
      <is>
        <t>Ñ</t>
      </is>
    </nc>
    <ndxf>
      <border outline="0">
        <top style="thin">
          <color indexed="64"/>
        </top>
        <bottom style="thin">
          <color indexed="64"/>
        </bottom>
      </border>
    </ndxf>
  </rcc>
  <rcc rId="71" sId="1" odxf="1" dxf="1" numFmtId="4">
    <nc r="B16">
      <v>2.5</v>
    </nc>
    <ndxf>
      <border outline="0">
        <top style="thin">
          <color indexed="64"/>
        </top>
        <bottom style="thin">
          <color indexed="64"/>
        </bottom>
      </border>
    </ndxf>
  </rcc>
  <rcc rId="72" sId="1" odxf="1" dxf="1">
    <nc r="C16">
      <f>B16-0.015</f>
    </nc>
    <ndxf>
      <border outline="0">
        <top style="thin">
          <color indexed="64"/>
        </top>
        <bottom style="thin">
          <color indexed="64"/>
        </bottom>
      </border>
    </ndxf>
  </rcc>
  <rcc rId="73" sId="1" odxf="1" dxf="1">
    <nc r="D16">
      <f>B16+0.015</f>
    </nc>
    <ndxf>
      <border outline="0">
        <top style="thin">
          <color indexed="64"/>
        </top>
        <bottom style="thin">
          <color indexed="64"/>
        </bottom>
      </border>
    </ndxf>
  </rcc>
  <rfmt sheetId="1" sqref="E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6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rc rId="74" sId="1" eol="1" ref="A17:XFD17" action="insertRow"/>
  <rfmt sheetId="1" sqref="A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rc rId="75" sId="1" eol="1" ref="A18:XFD18" action="insertRow"/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76" sId="1" odxf="1" dxf="1" numFmtId="4">
    <nc r="B17">
      <v>6.23</v>
    </nc>
    <ndxf>
      <border outline="0">
        <top style="thin">
          <color indexed="64"/>
        </top>
        <bottom style="thin">
          <color indexed="64"/>
        </bottom>
      </border>
    </ndxf>
  </rcc>
  <rcc rId="77" sId="1" odxf="1" dxf="1" numFmtId="4">
    <nc r="B18">
      <v>0.88</v>
    </nc>
    <ndxf>
      <border outline="0">
        <top style="thin">
          <color indexed="64"/>
        </top>
        <bottom style="thin">
          <color indexed="64"/>
        </bottom>
      </border>
    </ndxf>
  </rcc>
  <rcc rId="78" sId="1" odxf="1" dxf="1">
    <nc r="A17" t="inlineStr">
      <is>
        <t>O</t>
      </is>
    </nc>
    <ndxf>
      <border outline="0">
        <top style="thin">
          <color indexed="64"/>
        </top>
        <bottom style="thin">
          <color indexed="64"/>
        </bottom>
      </border>
    </ndxf>
  </rcc>
  <rcc rId="79" sId="1" odxf="1" dxf="1">
    <nc r="A18" t="inlineStr">
      <is>
        <t>P</t>
      </is>
    </nc>
    <ndxf>
      <border outline="0">
        <top style="thin">
          <color indexed="64"/>
        </top>
        <bottom style="thin">
          <color indexed="64"/>
        </bottom>
      </border>
    </ndxf>
  </rcc>
  <rcc rId="80" sId="1" odxf="1" dxf="1">
    <nc r="C17">
      <f>B17-0.015</f>
    </nc>
    <ndxf>
      <border outline="0">
        <top style="thin">
          <color indexed="64"/>
        </top>
        <bottom style="thin">
          <color indexed="64"/>
        </bottom>
      </border>
    </ndxf>
  </rcc>
  <rcc rId="81" sId="1" odxf="1" dxf="1">
    <nc r="C18">
      <f>B18-0.015</f>
    </nc>
    <ndxf>
      <border outline="0">
        <top style="thin">
          <color indexed="64"/>
        </top>
        <bottom style="thin">
          <color indexed="64"/>
        </bottom>
      </border>
    </ndxf>
  </rcc>
  <rcc rId="82" sId="1" odxf="1" dxf="1">
    <nc r="D17">
      <f>B17+0.015</f>
    </nc>
    <ndxf>
      <border outline="0">
        <top style="thin">
          <color indexed="64"/>
        </top>
        <bottom style="thin">
          <color indexed="64"/>
        </bottom>
      </border>
    </ndxf>
  </rcc>
  <rcc rId="83" sId="1" odxf="1" dxf="1">
    <nc r="D18">
      <f>B18+0.015</f>
    </nc>
    <ndxf>
      <border outline="0">
        <top style="thin">
          <color indexed="64"/>
        </top>
        <bottom style="thin">
          <color indexed="64"/>
        </bottom>
      </border>
    </ndxf>
  </rcc>
  <rfmt sheetId="1" sqref="E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84" sheetId="2" name="[PP22121-02 .xlsx]Hoja2" sheetPosition="1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cc rId="85" sId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</rcc>
  <rcc rId="86" sId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</rcc>
  <rcc rId="87" sId="1">
    <oc r="H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H1"/>
  </rcc>
  <rcc rId="88" sId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</rcc>
  <rcc rId="89" sId="2" odxf="1" dxf="1">
    <nc r="A1" t="inlineStr">
      <is>
        <t>No.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0" sId="2" odxf="1" dxf="1">
    <nc r="B1" t="inlineStr">
      <is>
        <t>Resp.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1" sId="2" odxf="1" dxf="1">
    <nc r="C1" t="inlineStr">
      <is>
        <t>DIM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2" sId="2" odxf="1" dxf="1">
    <nc r="D1" t="inlineStr">
      <is>
        <t>L.I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3" sId="2" odxf="1" dxf="1">
    <nc r="E1" t="inlineStr">
      <is>
        <t>L.S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1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4" sId="2" odxf="1" dxf="1">
    <nc r="A2">
      <v>1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>
    <nc r="B2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2" odxf="1" dxf="1" numFmtId="4">
    <nc r="C2">
      <v>19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 numFmtId="4">
    <nc r="D2">
      <v>18.984999999999999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2" odxf="1" dxf="1" numFmtId="4">
    <nc r="E2">
      <v>19.015000000000001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2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99" sId="2" odxf="1" dxf="1">
    <nc r="A3">
      <v>2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>
    <nc r="B3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 numFmtId="4">
    <nc r="C3">
      <v>26.029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 numFmtId="4">
    <nc r="D3">
      <v>26.013999999999999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 numFmtId="4">
    <nc r="E3">
      <v>26.044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3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4" sId="2" odxf="1" dxf="1">
    <nc r="A4">
      <v>3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B4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 numFmtId="4">
    <nc r="C4">
      <v>5.5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 numFmtId="4">
    <nc r="D4">
      <v>5.4850000000000003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 numFmtId="4">
    <nc r="E4">
      <v>5.5149999999999997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4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9" sId="2" odxf="1" dxf="1">
    <nc r="A5">
      <v>4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B5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 numFmtId="4">
    <nc r="C5">
      <v>4.91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2" sId="2" odxf="1" dxf="1" numFmtId="4">
    <nc r="D5">
      <v>4.9850000000000003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 numFmtId="4">
    <nc r="E5">
      <v>4.9249999999999998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5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4" sId="2" odxf="1" dxf="1">
    <nc r="A6">
      <v>5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B6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 numFmtId="4">
    <nc r="C6">
      <v>0.312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 numFmtId="4">
    <nc r="D6">
      <v>0.29699999999999999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 numFmtId="4">
    <nc r="E6">
      <v>0.32700000000000001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6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9" sId="2" odxf="1" dxf="1">
    <nc r="A7">
      <v>6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>
    <nc r="B7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 numFmtId="4">
    <nc r="C7">
      <v>0.22800000000000001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2" sId="2" odxf="1" dxf="1" numFmtId="4">
    <nc r="D7">
      <v>0.21299999999999999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 numFmtId="4">
    <nc r="E7">
      <v>0.24299999999999999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7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4" sId="2" odxf="1" dxf="1">
    <nc r="A8">
      <v>7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>
    <nc r="B8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 numFmtId="4">
    <nc r="C8">
      <v>0.1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7" sId="2" odxf="1" dxf="1" numFmtId="4">
    <nc r="D8">
      <v>8.5000000000000006E-2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 numFmtId="4">
    <nc r="E8">
      <v>0.115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8" start="0" length="0">
    <dxf>
      <font>
        <sz val="13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3A002AE-4A06-436A-B6A1-92847589ADDD}" action="delete"/>
  <rcv guid="{43A002AE-4A06-436A-B6A1-92847589ADDD}" action="add"/>
  <rsnm rId="129" sheetId="1" oldName="[PP22121-02 .xlsx]Hoja1" newName="[PP22121-02 .xlsx]DOBLEZ"/>
  <rsnm rId="130" sheetId="2" oldName="[PP22121-02 .xlsx]Hoja2" newName="[PP22121-02 .xlsx]CORTE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9C967-0452-4747-BC1C-800A15D1776B}">
  <dimension ref="A1:E18"/>
  <sheetViews>
    <sheetView workbookViewId="0">
      <selection activeCell="C26" sqref="C26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11" customWidth="1"/>
    <col min="4" max="4" width="12" customWidth="1"/>
    <col min="5" max="5" width="9.7109375" bestFit="1" customWidth="1"/>
    <col min="6" max="6" width="7.7109375" bestFit="1" customWidth="1"/>
    <col min="7" max="7" width="9.7109375" bestFit="1" customWidth="1"/>
    <col min="8" max="8" width="9.7109375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6.5" x14ac:dyDescent="0.25">
      <c r="A2" s="1" t="s">
        <v>4</v>
      </c>
      <c r="B2" s="2">
        <v>0.38</v>
      </c>
      <c r="C2" s="2">
        <f>B2-0.015</f>
        <v>0.36499999999999999</v>
      </c>
      <c r="D2" s="2">
        <f>B2+0.015</f>
        <v>0.39500000000000002</v>
      </c>
      <c r="E2" s="1"/>
    </row>
    <row r="3" spans="1:5" ht="16.5" x14ac:dyDescent="0.25">
      <c r="A3" s="1" t="s">
        <v>5</v>
      </c>
      <c r="B3" s="2">
        <v>6.23</v>
      </c>
      <c r="C3" s="2">
        <f t="shared" ref="C3:C15" si="0">B3-0.015</f>
        <v>6.2150000000000007</v>
      </c>
      <c r="D3" s="2">
        <f t="shared" ref="D3:D18" si="1">B3+0.015</f>
        <v>6.2450000000000001</v>
      </c>
      <c r="E3" s="1"/>
    </row>
    <row r="4" spans="1:5" ht="16.5" x14ac:dyDescent="0.25">
      <c r="A4" s="1" t="s">
        <v>6</v>
      </c>
      <c r="B4" s="2">
        <v>10.029999999999999</v>
      </c>
      <c r="C4" s="2">
        <f t="shared" si="0"/>
        <v>10.014999999999999</v>
      </c>
      <c r="D4" s="2">
        <f t="shared" si="1"/>
        <v>10.045</v>
      </c>
      <c r="E4" s="3"/>
    </row>
    <row r="5" spans="1:5" ht="16.5" x14ac:dyDescent="0.25">
      <c r="A5" s="1" t="s">
        <v>7</v>
      </c>
      <c r="B5" s="2">
        <v>7.84</v>
      </c>
      <c r="C5" s="2">
        <f t="shared" si="0"/>
        <v>7.8250000000000002</v>
      </c>
      <c r="D5" s="2">
        <f t="shared" si="1"/>
        <v>7.8549999999999995</v>
      </c>
      <c r="E5" s="3"/>
    </row>
    <row r="6" spans="1:5" ht="16.5" x14ac:dyDescent="0.25">
      <c r="A6" s="1" t="s">
        <v>8</v>
      </c>
      <c r="B6" s="2">
        <v>0.56000000000000005</v>
      </c>
      <c r="C6" s="2">
        <f t="shared" si="0"/>
        <v>0.54500000000000004</v>
      </c>
      <c r="D6" s="2">
        <f t="shared" si="1"/>
        <v>0.57500000000000007</v>
      </c>
      <c r="E6" s="3"/>
    </row>
    <row r="7" spans="1:5" ht="16.5" x14ac:dyDescent="0.25">
      <c r="A7" s="1" t="s">
        <v>9</v>
      </c>
      <c r="B7" s="2">
        <v>1.1299999999999999</v>
      </c>
      <c r="C7" s="2">
        <f t="shared" si="0"/>
        <v>1.115</v>
      </c>
      <c r="D7" s="2">
        <f t="shared" si="1"/>
        <v>1.1449999999999998</v>
      </c>
      <c r="E7" s="3"/>
    </row>
    <row r="8" spans="1:5" ht="16.5" x14ac:dyDescent="0.25">
      <c r="A8" s="1" t="s">
        <v>10</v>
      </c>
      <c r="B8" s="2">
        <v>2.5</v>
      </c>
      <c r="C8" s="2">
        <f t="shared" si="0"/>
        <v>2.4849999999999999</v>
      </c>
      <c r="D8" s="2">
        <f t="shared" si="1"/>
        <v>2.5150000000000001</v>
      </c>
      <c r="E8" s="3"/>
    </row>
    <row r="9" spans="1:5" ht="16.5" x14ac:dyDescent="0.25">
      <c r="A9" s="1" t="s">
        <v>11</v>
      </c>
      <c r="B9" s="2">
        <v>7.88</v>
      </c>
      <c r="C9" s="2">
        <f t="shared" si="0"/>
        <v>7.8650000000000002</v>
      </c>
      <c r="D9" s="2">
        <f t="shared" si="1"/>
        <v>7.8949999999999996</v>
      </c>
      <c r="E9" s="3"/>
    </row>
    <row r="10" spans="1:5" ht="16.5" x14ac:dyDescent="0.25">
      <c r="A10" s="1" t="s">
        <v>12</v>
      </c>
      <c r="B10" s="2">
        <v>24.97</v>
      </c>
      <c r="C10" s="2">
        <f t="shared" si="0"/>
        <v>24.954999999999998</v>
      </c>
      <c r="D10" s="2">
        <f t="shared" si="1"/>
        <v>24.984999999999999</v>
      </c>
      <c r="E10" s="3"/>
    </row>
    <row r="11" spans="1:5" ht="16.5" x14ac:dyDescent="0.25">
      <c r="A11" s="1" t="s">
        <v>13</v>
      </c>
      <c r="B11" s="2">
        <v>0.63</v>
      </c>
      <c r="C11" s="2">
        <f t="shared" si="0"/>
        <v>0.61499999999999999</v>
      </c>
      <c r="D11" s="2">
        <f t="shared" si="1"/>
        <v>0.64500000000000002</v>
      </c>
      <c r="E11" s="3"/>
    </row>
    <row r="12" spans="1:5" ht="16.5" x14ac:dyDescent="0.25">
      <c r="A12" s="1" t="s">
        <v>14</v>
      </c>
      <c r="B12" s="2">
        <v>19</v>
      </c>
      <c r="C12" s="2">
        <f t="shared" si="0"/>
        <v>18.984999999999999</v>
      </c>
      <c r="D12" s="2">
        <f t="shared" si="1"/>
        <v>19.015000000000001</v>
      </c>
      <c r="E12" s="3"/>
    </row>
    <row r="13" spans="1:5" ht="16.5" x14ac:dyDescent="0.25">
      <c r="A13" s="1" t="s">
        <v>15</v>
      </c>
      <c r="B13" s="2">
        <v>0.88</v>
      </c>
      <c r="C13" s="2">
        <f t="shared" si="0"/>
        <v>0.86499999999999999</v>
      </c>
      <c r="D13" s="2">
        <f t="shared" si="1"/>
        <v>0.89500000000000002</v>
      </c>
      <c r="E13" s="3"/>
    </row>
    <row r="14" spans="1:5" ht="16.5" x14ac:dyDescent="0.25">
      <c r="A14" s="1" t="s">
        <v>16</v>
      </c>
      <c r="B14" s="2">
        <v>0.25</v>
      </c>
      <c r="C14" s="2">
        <f t="shared" si="0"/>
        <v>0.23499999999999999</v>
      </c>
      <c r="D14" s="2">
        <f t="shared" si="1"/>
        <v>0.26500000000000001</v>
      </c>
      <c r="E14" s="3"/>
    </row>
    <row r="15" spans="1:5" ht="16.5" x14ac:dyDescent="0.25">
      <c r="A15" s="1" t="s">
        <v>17</v>
      </c>
      <c r="B15" s="2">
        <v>0.12</v>
      </c>
      <c r="C15" s="2">
        <f t="shared" si="0"/>
        <v>0.105</v>
      </c>
      <c r="D15" s="2">
        <f t="shared" si="1"/>
        <v>0.13500000000000001</v>
      </c>
      <c r="E15" s="3"/>
    </row>
    <row r="16" spans="1:5" ht="16.5" x14ac:dyDescent="0.25">
      <c r="A16" s="1" t="s">
        <v>18</v>
      </c>
      <c r="B16" s="2">
        <v>2.5</v>
      </c>
      <c r="C16" s="2">
        <f>B16-0.015</f>
        <v>2.4849999999999999</v>
      </c>
      <c r="D16" s="2">
        <f t="shared" si="1"/>
        <v>2.5150000000000001</v>
      </c>
      <c r="E16" s="3"/>
    </row>
    <row r="17" spans="1:5" ht="16.5" x14ac:dyDescent="0.25">
      <c r="A17" s="1" t="s">
        <v>19</v>
      </c>
      <c r="B17" s="2">
        <v>6.23</v>
      </c>
      <c r="C17" s="2">
        <f>B17-0.015</f>
        <v>6.2150000000000007</v>
      </c>
      <c r="D17" s="2">
        <f t="shared" si="1"/>
        <v>6.2450000000000001</v>
      </c>
      <c r="E17" s="3"/>
    </row>
    <row r="18" spans="1:5" ht="16.5" x14ac:dyDescent="0.25">
      <c r="A18" s="1" t="s">
        <v>20</v>
      </c>
      <c r="B18" s="2">
        <v>0.88</v>
      </c>
      <c r="C18" s="2">
        <f>B18-0.015</f>
        <v>0.86499999999999999</v>
      </c>
      <c r="D18" s="2">
        <f t="shared" si="1"/>
        <v>0.89500000000000002</v>
      </c>
      <c r="E18" s="3"/>
    </row>
  </sheetData>
  <customSheetViews>
    <customSheetView guid="{43A002AE-4A06-436A-B6A1-92847589ADDD}">
      <selection activeCell="C26" sqref="C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D1B3-31C2-4A5A-A3E0-767CCCE6EF68}">
  <dimension ref="A1:F8"/>
  <sheetViews>
    <sheetView tabSelected="1" workbookViewId="0">
      <selection activeCell="D27" sqref="D27"/>
    </sheetView>
  </sheetViews>
  <sheetFormatPr baseColWidth="10" defaultRowHeight="15" x14ac:dyDescent="0.25"/>
  <sheetData>
    <row r="1" spans="1:6" ht="16.5" x14ac:dyDescent="0.25">
      <c r="A1" s="4" t="s">
        <v>21</v>
      </c>
      <c r="B1" s="4" t="s">
        <v>22</v>
      </c>
      <c r="C1" s="4" t="s">
        <v>23</v>
      </c>
      <c r="D1" s="4" t="s">
        <v>2</v>
      </c>
      <c r="E1" s="4" t="s">
        <v>3</v>
      </c>
      <c r="F1" s="4"/>
    </row>
    <row r="2" spans="1:6" ht="16.5" x14ac:dyDescent="0.25">
      <c r="A2" s="4">
        <v>1</v>
      </c>
      <c r="B2" s="4" t="s">
        <v>24</v>
      </c>
      <c r="C2" s="5">
        <v>19</v>
      </c>
      <c r="D2" s="5">
        <v>18.984999999999999</v>
      </c>
      <c r="E2" s="5">
        <v>19.015000000000001</v>
      </c>
      <c r="F2" s="4"/>
    </row>
    <row r="3" spans="1:6" ht="16.5" x14ac:dyDescent="0.25">
      <c r="A3" s="4">
        <v>2</v>
      </c>
      <c r="B3" s="4" t="s">
        <v>24</v>
      </c>
      <c r="C3" s="5">
        <v>26.029</v>
      </c>
      <c r="D3" s="5">
        <v>26.013999999999999</v>
      </c>
      <c r="E3" s="5">
        <v>26.044</v>
      </c>
      <c r="F3" s="4"/>
    </row>
    <row r="4" spans="1:6" ht="16.5" x14ac:dyDescent="0.25">
      <c r="A4" s="4">
        <v>3</v>
      </c>
      <c r="B4" s="4" t="s">
        <v>24</v>
      </c>
      <c r="C4" s="5">
        <v>5.5</v>
      </c>
      <c r="D4" s="5">
        <v>5.4850000000000003</v>
      </c>
      <c r="E4" s="5">
        <v>5.5149999999999997</v>
      </c>
      <c r="F4" s="4"/>
    </row>
    <row r="5" spans="1:6" ht="16.5" x14ac:dyDescent="0.25">
      <c r="A5" s="4">
        <v>4</v>
      </c>
      <c r="B5" s="4" t="s">
        <v>24</v>
      </c>
      <c r="C5" s="5">
        <v>4.91</v>
      </c>
      <c r="D5" s="5">
        <v>4.9850000000000003</v>
      </c>
      <c r="E5" s="5">
        <v>4.9249999999999998</v>
      </c>
      <c r="F5" s="4"/>
    </row>
    <row r="6" spans="1:6" ht="16.5" x14ac:dyDescent="0.25">
      <c r="A6" s="4">
        <v>5</v>
      </c>
      <c r="B6" s="4" t="s">
        <v>24</v>
      </c>
      <c r="C6" s="5">
        <v>0.312</v>
      </c>
      <c r="D6" s="5">
        <v>0.29699999999999999</v>
      </c>
      <c r="E6" s="5">
        <v>0.32700000000000001</v>
      </c>
      <c r="F6" s="4"/>
    </row>
    <row r="7" spans="1:6" ht="16.5" x14ac:dyDescent="0.25">
      <c r="A7" s="4">
        <v>6</v>
      </c>
      <c r="B7" s="4" t="s">
        <v>24</v>
      </c>
      <c r="C7" s="5">
        <v>0.22800000000000001</v>
      </c>
      <c r="D7" s="5">
        <v>0.21299999999999999</v>
      </c>
      <c r="E7" s="5">
        <v>0.24299999999999999</v>
      </c>
      <c r="F7" s="4"/>
    </row>
    <row r="8" spans="1:6" ht="16.5" x14ac:dyDescent="0.25">
      <c r="A8" s="4">
        <v>7</v>
      </c>
      <c r="B8" s="4" t="s">
        <v>24</v>
      </c>
      <c r="C8" s="5">
        <v>0.1</v>
      </c>
      <c r="D8" s="5">
        <v>8.5000000000000006E-2</v>
      </c>
      <c r="E8" s="5">
        <v>0.115</v>
      </c>
      <c r="F8" s="4"/>
    </row>
  </sheetData>
  <customSheetViews>
    <customSheetView guid="{43A002AE-4A06-436A-B6A1-92847589ADDD}">
      <selection activeCell="D27" sqref="D27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2026-06-08T19:56:16Z</dcterms:created>
  <dcterms:modified xsi:type="dcterms:W3CDTF">2026-06-24T18:08:34Z</dcterms:modified>
</cp:coreProperties>
</file>