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92B310EA-B96D-4DBD-B442-436262D07D0C}" xr6:coauthVersionLast="47" xr6:coauthVersionMax="47" xr10:uidLastSave="{00000000-0000-0000-0000-000000000000}"/>
  <bookViews>
    <workbookView xWindow="7545" yWindow="870" windowWidth="15165" windowHeight="14595" activeTab="1" xr2:uid="{AB263B13-1162-42A2-8ED0-A8E7F8D180D9}"/>
  </bookViews>
  <sheets>
    <sheet name="DOBLEZ" sheetId="1" r:id="rId1"/>
    <sheet name="CORTE" sheetId="2" r:id="rId2"/>
  </sheets>
  <calcPr calcId="191029"/>
  <customWorkbookViews>
    <customWorkbookView name="Estacion Maquinados - Vista personalizada" guid="{946036E8-0631-4186-BF00-01875E79C1AB}" mergeInterval="0" personalView="1" xWindow="503" yWindow="58" windowWidth="1011" windowHeight="97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2" i="2"/>
  <c r="D3" i="2"/>
  <c r="D4" i="2"/>
  <c r="D5" i="2"/>
  <c r="D6" i="2"/>
  <c r="D7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D2" i="1"/>
  <c r="C2" i="1"/>
</calcChain>
</file>

<file path=xl/sharedStrings.xml><?xml version="1.0" encoding="utf-8"?>
<sst xmlns="http://schemas.openxmlformats.org/spreadsheetml/2006/main" count="34" uniqueCount="27">
  <si>
    <t>MEDIDA</t>
  </si>
  <si>
    <t>DIMENSION</t>
  </si>
  <si>
    <t>L.I</t>
  </si>
  <si>
    <t>L.S</t>
  </si>
  <si>
    <t>VALOR MFG</t>
  </si>
  <si>
    <t>VoBo MFG</t>
  </si>
  <si>
    <t>VALOR CAL</t>
  </si>
  <si>
    <t>VoBo 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</si>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</sst>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EF3FD7E-4BB8-4ACB-91B2-3ABBAE162D05}" diskRevisions="1" revisionId="121" version="4">
  <header guid="{08A34E35-FF1F-4664-9B84-FCC3E75A1018}" dateTime="2026-06-15T12:07:11" maxSheetId="2" userName="Estacion Maquinados" r:id="rId1">
    <sheetIdMap count="1">
      <sheetId val="1"/>
    </sheetIdMap>
  </header>
  <header guid="{F739E447-68E6-45FD-9AAE-504C292A0E4D}" dateTime="2026-06-15T12:25:16" maxSheetId="2" userName="Estacion Maquinados" r:id="rId2" minRId="1" maxRId="81">
    <sheetIdMap count="1">
      <sheetId val="1"/>
    </sheetIdMap>
  </header>
  <header guid="{07A61DE9-37E6-4EB5-904F-896EA2475AA2}" dateTime="2026-07-09T13:31:00" maxSheetId="3" userName="Estacion Maquinados" r:id="rId3" minRId="82" maxRId="119">
    <sheetIdMap count="2">
      <sheetId val="1"/>
      <sheetId val="2"/>
    </sheetIdMap>
  </header>
  <header guid="{AEF3FD7E-4BB8-4ACB-91B2-3ABBAE162D05}" dateTime="2026-07-09T13:35:04" maxSheetId="3" userName="Estacion Maquinados" r:id="rId4" minRId="120" maxRId="12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1" t="inlineStr">
      <is>
        <t>MEDIDA</t>
      </is>
    </nc>
  </rcc>
  <rcc rId="2" sId="1">
    <nc r="B1" t="inlineStr">
      <is>
        <t>DIMENSION</t>
      </is>
    </nc>
  </rcc>
  <rcc rId="3" sId="1">
    <nc r="C1" t="inlineStr">
      <is>
        <t>L.I</t>
      </is>
    </nc>
  </rcc>
  <rcc rId="4" sId="1">
    <nc r="D1" t="inlineStr">
      <is>
        <t>L.S</t>
      </is>
    </nc>
  </rcc>
  <rcc rId="5" sId="1">
    <nc r="E1" t="inlineStr">
      <is>
        <t>VALOR MFG</t>
      </is>
    </nc>
  </rcc>
  <rcc rId="6" sId="1">
    <nc r="F1" t="inlineStr">
      <is>
        <t>VoBo MFG</t>
      </is>
    </nc>
  </rcc>
  <rcc rId="7" sId="1">
    <nc r="G1" t="inlineStr">
      <is>
        <t>VALOR CAL</t>
      </is>
    </nc>
  </rcc>
  <rcc rId="8" sId="1">
    <nc r="H1" t="inlineStr">
      <is>
        <t>VoBo CAL</t>
      </is>
    </nc>
  </rcc>
  <rcc rId="9" sId="1">
    <nc r="A2" t="inlineStr">
      <is>
        <t>A</t>
      </is>
    </nc>
  </rcc>
  <rcc rId="10" sId="1">
    <nc r="A3" t="inlineStr">
      <is>
        <t>B</t>
      </is>
    </nc>
  </rcc>
  <rrc rId="11" sId="1" eol="1" ref="A4:XFD4" action="insertRow"/>
  <rcc rId="12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5:XFD5" action="insertRow"/>
  <rcc rId="14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6:XFD6" action="insertRow"/>
  <rcc rId="16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7:XFD7" action="insertRow"/>
  <rcc rId="18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8:XFD8" action="insertRow"/>
  <rcc rId="20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9:XFD9" action="insertRow"/>
  <rcc rId="22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0:XFD10" action="insertRow"/>
  <rcc rId="24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5" sId="1" eol="1" ref="A11:XFD11" action="insertRow"/>
  <rcc rId="26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7" sId="1" eol="1" ref="A12:XFD12" action="insertRow"/>
  <rcc rId="28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9" sId="1" eol="1" ref="A13:XFD13" action="insertRow"/>
  <rcc rId="30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1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2" sId="1">
    <nc r="A14" t="inlineStr">
      <is>
        <t>M</t>
      </is>
    </nc>
  </rcc>
  <rrc rId="33" sId="1" eol="1" ref="A15:XFD15" action="insertRow"/>
  <rcc rId="34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5" sId="1" eol="1" ref="A16:XFD16" action="insertRow"/>
  <rcc rId="36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7" sId="1">
    <nc r="B2">
      <v>2.4700000000000002</v>
    </nc>
  </rcc>
  <rfmt sheetId="1" sqref="B2:B16">
    <dxf>
      <numFmt numFmtId="166" formatCode="0.000"/>
    </dxf>
  </rfmt>
  <rcc rId="38" sId="1" numFmtId="4">
    <nc r="B3">
      <v>14.94</v>
    </nc>
  </rcc>
  <rcc rId="39" sId="1" odxf="1" dxf="1" numFmtId="4">
    <nc r="B4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5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6">
      <v>28.81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7">
      <v>3.74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 numFmtId="4">
    <nc r="B8">
      <v>1.25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9">
      <v>1.23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10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11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12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13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14">
      <v>2.91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 numFmtId="4">
    <nc r="B15">
      <v>2.8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 numFmtId="4">
    <nc r="B16">
      <v>0.23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1" odxf="1" dxf="1">
    <nc r="C2">
      <f>B2-0.015</f>
    </nc>
    <odxf>
      <numFmt numFmtId="0" formatCode="General"/>
    </odxf>
    <ndxf>
      <numFmt numFmtId="166" formatCode="0.000"/>
    </ndxf>
  </rcc>
  <rcc rId="53" sId="1" odxf="1" dxf="1">
    <nc r="D2">
      <f>B2+0.015</f>
    </nc>
    <odxf>
      <numFmt numFmtId="0" formatCode="General"/>
    </odxf>
    <ndxf>
      <numFmt numFmtId="166" formatCode="0.000"/>
    </ndxf>
  </rcc>
  <rcc rId="54" sId="1" odxf="1" dxf="1">
    <nc r="C3">
      <f>B3-0.015</f>
    </nc>
    <odxf>
      <numFmt numFmtId="0" formatCode="General"/>
    </odxf>
    <ndxf>
      <numFmt numFmtId="166" formatCode="0.000"/>
    </ndxf>
  </rcc>
  <rcc rId="55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6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7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8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9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0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1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2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3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4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5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6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7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8" sId="1" odxf="1" dxf="1">
    <nc r="D3">
      <f>B3+0.015</f>
    </nc>
    <odxf>
      <numFmt numFmtId="0" formatCode="General"/>
    </odxf>
    <ndxf>
      <numFmt numFmtId="166" formatCode="0.000"/>
    </ndxf>
  </rcc>
  <rcc rId="69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0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1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2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3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4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5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6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7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8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9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0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1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8" start="0" length="2147483647">
    <dxf>
      <font>
        <sz val="11"/>
      </font>
    </dxf>
  </rfmt>
  <rfmt sheetId="1" sqref="A1:A16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6" start="0" length="0">
    <dxf>
      <border>
        <right style="thin">
          <color indexed="64"/>
        </right>
      </border>
    </dxf>
  </rfmt>
  <rfmt sheetId="1" sqref="A16:H16" start="0" length="0">
    <dxf>
      <border>
        <bottom style="thin">
          <color indexed="64"/>
        </bottom>
      </border>
    </dxf>
  </rfmt>
  <rfmt sheetId="1" sqref="A1:H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82" sheetId="2" name="[12-A-6200-02.xlsx]CORTE" sheetPosition="1"/>
  <rcc rId="83" sId="2" xfDxf="1" dxf="1">
    <nc r="A1" t="inlineStr">
      <is>
        <t>No.</t>
      </is>
    </nc>
  </rcc>
  <rcc rId="84" sId="2" xfDxf="1" dxf="1">
    <nc r="B1" t="inlineStr">
      <is>
        <t>RESP</t>
      </is>
    </nc>
  </rcc>
  <rcc rId="85" sId="2" xfDxf="1" dxf="1">
    <nc r="C1" t="inlineStr">
      <is>
        <t>Dim</t>
      </is>
    </nc>
  </rcc>
  <rcc rId="86" sId="2" xfDxf="1" dxf="1">
    <nc r="D1" t="inlineStr">
      <is>
        <t>L.I</t>
      </is>
    </nc>
  </rcc>
  <rcc rId="87" sId="2" xfDxf="1" dxf="1">
    <nc r="E1" t="inlineStr">
      <is>
        <t>L.S</t>
      </is>
    </nc>
  </rcc>
  <rcc rId="88" sId="2" xfDxf="1" dxf="1">
    <nc r="A2">
      <v>1</v>
    </nc>
  </rcc>
  <rcc rId="89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90" sId="2" xfDxf="1" dxf="1">
    <nc r="A3">
      <v>2</v>
    </nc>
  </rcc>
  <rcc rId="91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92" sId="2" xfDxf="1" dxf="1">
    <nc r="A4">
      <v>3</v>
    </nc>
  </rcc>
  <rcc rId="93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94" sId="2">
    <nc r="A5">
      <v>4</v>
    </nc>
  </rcc>
  <rcc rId="95" sId="2">
    <nc r="A6">
      <v>5</v>
    </nc>
  </rcc>
  <rcc rId="96" sId="2">
    <nc r="B5" t="inlineStr">
      <is>
        <t>LASER</t>
      </is>
    </nc>
  </rcc>
  <rcc rId="97" sId="2">
    <nc r="B6" t="inlineStr">
      <is>
        <t>LASER</t>
      </is>
    </nc>
  </rcc>
  <rfmt sheetId="2" sqref="C2:E6">
    <dxf>
      <numFmt numFmtId="164" formatCode="0.000"/>
    </dxf>
  </rfmt>
  <rcc rId="98" sId="2">
    <nc r="D2">
      <f>C2-0.015</f>
    </nc>
  </rcc>
  <rcc rId="99" sId="2" numFmtId="4">
    <nc r="C2">
      <v>16.131</v>
    </nc>
  </rcc>
  <rcc rId="100" sId="2" numFmtId="4">
    <nc r="C3">
      <v>19.751000000000001</v>
    </nc>
  </rcc>
  <rcc rId="101" sId="2" numFmtId="4">
    <nc r="C4">
      <v>28.31</v>
    </nc>
  </rcc>
  <rcc rId="102" sId="2" numFmtId="4">
    <nc r="C5">
      <v>14.44</v>
    </nc>
  </rcc>
  <rcc rId="103" sId="2" numFmtId="4">
    <nc r="C6">
      <v>0.19</v>
    </nc>
  </rcc>
  <rrc rId="104" sId="2" eol="1" ref="A7:XFD7" action="insertRow"/>
  <rcc rId="105" sId="2">
    <nc r="C7">
      <v>0.312</v>
    </nc>
  </rcc>
  <rfmt sheetId="2" sqref="C7">
    <dxf>
      <numFmt numFmtId="164" formatCode="0.000"/>
    </dxf>
  </rfmt>
  <rcc rId="106" sId="2">
    <nc r="A7">
      <v>6</v>
    </nc>
  </rcc>
  <rcc rId="107" sId="2">
    <nc r="B7" t="inlineStr">
      <is>
        <t>LASER</t>
      </is>
    </nc>
  </rcc>
  <rcc rId="108" sId="2">
    <nc r="D3">
      <f>C3-0.015</f>
    </nc>
  </rcc>
  <rcc rId="109" sId="2">
    <nc r="D4">
      <f>C4-0.015</f>
    </nc>
  </rcc>
  <rcc rId="110" sId="2">
    <nc r="D5">
      <f>C5-0.015</f>
    </nc>
  </rcc>
  <rcc rId="111" sId="2">
    <nc r="D6">
      <f>C6-0.015</f>
    </nc>
  </rcc>
  <rcc rId="112" sId="2" odxf="1" dxf="1">
    <nc r="D7">
      <f>C7-0.015</f>
    </nc>
    <odxf>
      <numFmt numFmtId="0" formatCode="General"/>
    </odxf>
    <ndxf>
      <numFmt numFmtId="164" formatCode="0.000"/>
    </ndxf>
  </rcc>
  <rfmt sheetId="2" sqref="E7" start="0" length="0">
    <dxf>
      <numFmt numFmtId="164" formatCode="0.000"/>
    </dxf>
  </rfmt>
  <rcc rId="113" sId="2">
    <nc r="E2">
      <f>C2+0.015</f>
    </nc>
  </rcc>
  <rcc rId="114" sId="2">
    <nc r="E3">
      <f>C3+0.015</f>
    </nc>
  </rcc>
  <rcc rId="115" sId="2">
    <nc r="E4">
      <f>C4+0.015</f>
    </nc>
  </rcc>
  <rcc rId="116" sId="2">
    <nc r="E5">
      <f>C5+0.015</f>
    </nc>
  </rcc>
  <rcc rId="117" sId="2">
    <nc r="E6">
      <f>C6+0.015</f>
    </nc>
  </rcc>
  <rcc rId="118" sId="2">
    <nc r="E7">
      <f>C7+0.015</f>
    </nc>
  </rcc>
  <rfmt sheetId="2" sqref="A1:A7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7" start="0" length="0">
    <dxf>
      <border>
        <right style="thin">
          <color indexed="64"/>
        </right>
      </border>
    </dxf>
  </rfmt>
  <rfmt sheetId="2" sqref="A7:E7" start="0" length="0">
    <dxf>
      <border>
        <bottom style="thin">
          <color indexed="64"/>
        </bottom>
      </border>
    </dxf>
  </rfmt>
  <rfmt sheetId="2" sqref="A1:E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946036E8-0631-4186-BF00-01875E79C1AB}" action="delete"/>
  <rcv guid="{946036E8-0631-4186-BF00-01875E79C1AB}" action="add"/>
  <rsnm rId="119" sheetId="1" oldName="[12-A-6200-02.xlsx]Hoja1" newName="[12-A-6200-02.xlsx]DOBLEZ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" sId="2" numFmtId="4">
    <oc r="C2">
      <v>16.131</v>
    </oc>
    <nc r="C2">
      <v>16.085000000000001</v>
    </nc>
  </rcc>
  <rcc rId="121" sId="2" numFmtId="4">
    <oc r="C3">
      <v>19.751000000000001</v>
    </oc>
    <nc r="C3">
      <v>19.704999999999998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AEF3FD7E-4BB8-4ACB-91B2-3ABBAE162D05}" name="Estacion Maquinados" id="-1940274196" dateTime="2026-07-09T13:27:01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AD58-C1CA-4010-9AC1-33AD3F1685B1}">
  <dimension ref="A1:H16"/>
  <sheetViews>
    <sheetView workbookViewId="0">
      <selection activeCell="D23" sqref="D23"/>
    </sheetView>
  </sheetViews>
  <sheetFormatPr baseColWidth="10" defaultRowHeight="15" x14ac:dyDescent="0.25"/>
  <cols>
    <col min="1" max="1" width="12.7109375" customWidth="1"/>
    <col min="2" max="2" width="15.7109375" customWidth="1"/>
    <col min="3" max="3" width="12.28515625" customWidth="1"/>
    <col min="4" max="4" width="9.7109375" customWidth="1"/>
    <col min="5" max="5" width="13.85546875" customWidth="1"/>
    <col min="6" max="6" width="15.140625" customWidth="1"/>
    <col min="7" max="7" width="13.28515625" customWidth="1"/>
    <col min="8" max="8" width="14.7109375" customWidth="1"/>
  </cols>
  <sheetData>
    <row r="1" spans="1:8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x14ac:dyDescent="0.25">
      <c r="A2" s="1" t="s">
        <v>8</v>
      </c>
      <c r="B2" s="2">
        <v>2.4700000000000002</v>
      </c>
      <c r="C2" s="2">
        <f>B2-0.015</f>
        <v>2.4550000000000001</v>
      </c>
      <c r="D2" s="2">
        <f>B2+0.015</f>
        <v>2.4850000000000003</v>
      </c>
      <c r="E2" s="1"/>
      <c r="F2" s="1"/>
      <c r="G2" s="1"/>
      <c r="H2" s="1"/>
    </row>
    <row r="3" spans="1:8" ht="16.5" x14ac:dyDescent="0.25">
      <c r="A3" s="1" t="s">
        <v>9</v>
      </c>
      <c r="B3" s="2">
        <v>14.94</v>
      </c>
      <c r="C3" s="2">
        <f t="shared" ref="C3:C16" si="0">B3-0.015</f>
        <v>14.924999999999999</v>
      </c>
      <c r="D3" s="2">
        <f t="shared" ref="D3:D16" si="1">B3+0.015</f>
        <v>14.955</v>
      </c>
      <c r="E3" s="1"/>
      <c r="F3" s="1"/>
      <c r="G3" s="1"/>
      <c r="H3" s="1"/>
    </row>
    <row r="4" spans="1:8" ht="16.5" x14ac:dyDescent="0.25">
      <c r="A4" s="1" t="s">
        <v>10</v>
      </c>
      <c r="B4" s="2">
        <v>2.4700000000000002</v>
      </c>
      <c r="C4" s="2">
        <f t="shared" si="0"/>
        <v>2.4550000000000001</v>
      </c>
      <c r="D4" s="2">
        <f t="shared" si="1"/>
        <v>2.4850000000000003</v>
      </c>
      <c r="E4" s="3"/>
      <c r="F4" s="3"/>
      <c r="G4" s="3"/>
      <c r="H4" s="3"/>
    </row>
    <row r="5" spans="1:8" ht="16.5" x14ac:dyDescent="0.25">
      <c r="A5" s="1" t="s">
        <v>11</v>
      </c>
      <c r="B5" s="2">
        <v>0.34</v>
      </c>
      <c r="C5" s="2">
        <f t="shared" si="0"/>
        <v>0.32500000000000001</v>
      </c>
      <c r="D5" s="2">
        <f t="shared" si="1"/>
        <v>0.35500000000000004</v>
      </c>
      <c r="E5" s="3"/>
      <c r="F5" s="3"/>
      <c r="G5" s="3"/>
      <c r="H5" s="3"/>
    </row>
    <row r="6" spans="1:8" ht="16.5" x14ac:dyDescent="0.25">
      <c r="A6" s="1" t="s">
        <v>12</v>
      </c>
      <c r="B6" s="2">
        <v>28.81</v>
      </c>
      <c r="C6" s="2">
        <f t="shared" si="0"/>
        <v>28.794999999999998</v>
      </c>
      <c r="D6" s="2">
        <f t="shared" si="1"/>
        <v>28.824999999999999</v>
      </c>
      <c r="E6" s="3"/>
      <c r="F6" s="3"/>
      <c r="G6" s="3"/>
      <c r="H6" s="3"/>
    </row>
    <row r="7" spans="1:8" ht="16.5" x14ac:dyDescent="0.25">
      <c r="A7" s="1" t="s">
        <v>13</v>
      </c>
      <c r="B7" s="2">
        <v>3.74</v>
      </c>
      <c r="C7" s="2">
        <f t="shared" si="0"/>
        <v>3.7250000000000001</v>
      </c>
      <c r="D7" s="2">
        <f t="shared" si="1"/>
        <v>3.7550000000000003</v>
      </c>
      <c r="E7" s="3"/>
      <c r="F7" s="3"/>
      <c r="G7" s="3"/>
      <c r="H7" s="3"/>
    </row>
    <row r="8" spans="1:8" ht="16.5" x14ac:dyDescent="0.25">
      <c r="A8" s="1" t="s">
        <v>14</v>
      </c>
      <c r="B8" s="2">
        <v>1.25</v>
      </c>
      <c r="C8" s="2">
        <f t="shared" si="0"/>
        <v>1.2350000000000001</v>
      </c>
      <c r="D8" s="2">
        <f t="shared" si="1"/>
        <v>1.2649999999999999</v>
      </c>
      <c r="E8" s="3"/>
      <c r="F8" s="3"/>
      <c r="G8" s="3"/>
      <c r="H8" s="3"/>
    </row>
    <row r="9" spans="1:8" ht="16.5" x14ac:dyDescent="0.25">
      <c r="A9" s="1" t="s">
        <v>15</v>
      </c>
      <c r="B9" s="2">
        <v>1.23</v>
      </c>
      <c r="C9" s="2">
        <f t="shared" si="0"/>
        <v>1.2150000000000001</v>
      </c>
      <c r="D9" s="2">
        <f t="shared" si="1"/>
        <v>1.2449999999999999</v>
      </c>
      <c r="E9" s="3"/>
      <c r="F9" s="3"/>
      <c r="G9" s="3"/>
      <c r="H9" s="3"/>
    </row>
    <row r="10" spans="1:8" ht="16.5" x14ac:dyDescent="0.25">
      <c r="A10" s="1" t="s">
        <v>16</v>
      </c>
      <c r="B10" s="2">
        <v>0.25</v>
      </c>
      <c r="C10" s="2">
        <f t="shared" si="0"/>
        <v>0.23499999999999999</v>
      </c>
      <c r="D10" s="2">
        <f t="shared" si="1"/>
        <v>0.26500000000000001</v>
      </c>
      <c r="E10" s="3"/>
      <c r="F10" s="3"/>
      <c r="G10" s="3"/>
      <c r="H10" s="3"/>
    </row>
    <row r="11" spans="1:8" ht="16.5" x14ac:dyDescent="0.25">
      <c r="A11" s="1" t="s">
        <v>17</v>
      </c>
      <c r="B11" s="2">
        <v>0.75</v>
      </c>
      <c r="C11" s="2">
        <f t="shared" si="0"/>
        <v>0.73499999999999999</v>
      </c>
      <c r="D11" s="2">
        <f t="shared" si="1"/>
        <v>0.76500000000000001</v>
      </c>
      <c r="E11" s="3"/>
      <c r="F11" s="3"/>
      <c r="G11" s="3"/>
      <c r="H11" s="3"/>
    </row>
    <row r="12" spans="1:8" ht="16.5" x14ac:dyDescent="0.25">
      <c r="A12" s="1" t="s">
        <v>18</v>
      </c>
      <c r="B12" s="2">
        <v>0.25</v>
      </c>
      <c r="C12" s="2">
        <f t="shared" si="0"/>
        <v>0.23499999999999999</v>
      </c>
      <c r="D12" s="2">
        <f t="shared" si="1"/>
        <v>0.26500000000000001</v>
      </c>
      <c r="E12" s="3"/>
      <c r="F12" s="3"/>
      <c r="G12" s="3"/>
      <c r="H12" s="3"/>
    </row>
    <row r="13" spans="1:8" ht="16.5" x14ac:dyDescent="0.25">
      <c r="A13" s="1" t="s">
        <v>19</v>
      </c>
      <c r="B13" s="2">
        <v>0.5</v>
      </c>
      <c r="C13" s="2">
        <f t="shared" si="0"/>
        <v>0.48499999999999999</v>
      </c>
      <c r="D13" s="2">
        <f t="shared" si="1"/>
        <v>0.51500000000000001</v>
      </c>
      <c r="E13" s="3"/>
      <c r="F13" s="3"/>
      <c r="G13" s="3"/>
      <c r="H13" s="3"/>
    </row>
    <row r="14" spans="1:8" ht="16.5" x14ac:dyDescent="0.25">
      <c r="A14" s="1" t="s">
        <v>20</v>
      </c>
      <c r="B14" s="2">
        <v>2.91</v>
      </c>
      <c r="C14" s="2">
        <f t="shared" si="0"/>
        <v>2.895</v>
      </c>
      <c r="D14" s="2">
        <f t="shared" si="1"/>
        <v>2.9250000000000003</v>
      </c>
      <c r="E14" s="3"/>
      <c r="F14" s="3"/>
      <c r="G14" s="3"/>
      <c r="H14" s="3"/>
    </row>
    <row r="15" spans="1:8" ht="16.5" x14ac:dyDescent="0.25">
      <c r="A15" s="1" t="s">
        <v>21</v>
      </c>
      <c r="B15" s="2">
        <v>2.8</v>
      </c>
      <c r="C15" s="2">
        <f t="shared" si="0"/>
        <v>2.7849999999999997</v>
      </c>
      <c r="D15" s="2">
        <f t="shared" si="1"/>
        <v>2.8149999999999999</v>
      </c>
      <c r="E15" s="3"/>
      <c r="F15" s="3"/>
      <c r="G15" s="3"/>
      <c r="H15" s="3"/>
    </row>
    <row r="16" spans="1:8" ht="16.5" x14ac:dyDescent="0.25">
      <c r="A16" s="1" t="s">
        <v>22</v>
      </c>
      <c r="B16" s="2">
        <v>0.23</v>
      </c>
      <c r="C16" s="2">
        <f t="shared" si="0"/>
        <v>0.21500000000000002</v>
      </c>
      <c r="D16" s="2">
        <f t="shared" si="1"/>
        <v>0.245</v>
      </c>
      <c r="E16" s="3"/>
      <c r="F16" s="3"/>
      <c r="G16" s="3"/>
      <c r="H16" s="3"/>
    </row>
  </sheetData>
  <customSheetViews>
    <customSheetView guid="{946036E8-0631-4186-BF00-01875E79C1AB}">
      <selection activeCell="B21" sqref="B2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8AAD-5151-4C86-9498-1B003729B989}">
  <dimension ref="A1:E7"/>
  <sheetViews>
    <sheetView tabSelected="1" workbookViewId="0">
      <selection activeCell="D12" sqref="D12"/>
    </sheetView>
  </sheetViews>
  <sheetFormatPr baseColWidth="10" defaultRowHeight="15" x14ac:dyDescent="0.25"/>
  <sheetData>
    <row r="1" spans="1:5" x14ac:dyDescent="0.25">
      <c r="A1" s="3" t="s">
        <v>23</v>
      </c>
      <c r="B1" s="3" t="s">
        <v>24</v>
      </c>
      <c r="C1" s="3" t="s">
        <v>25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26</v>
      </c>
      <c r="C2" s="4">
        <v>16.085000000000001</v>
      </c>
      <c r="D2" s="4">
        <f>C2-0.015</f>
        <v>16.07</v>
      </c>
      <c r="E2" s="4">
        <f>C2+0.015</f>
        <v>16.100000000000001</v>
      </c>
    </row>
    <row r="3" spans="1:5" x14ac:dyDescent="0.25">
      <c r="A3" s="3">
        <v>2</v>
      </c>
      <c r="B3" s="3" t="s">
        <v>26</v>
      </c>
      <c r="C3" s="4">
        <v>19.704999999999998</v>
      </c>
      <c r="D3" s="4">
        <f t="shared" ref="D3:D7" si="0">C3-0.015</f>
        <v>19.689999999999998</v>
      </c>
      <c r="E3" s="4">
        <f t="shared" ref="E3:E7" si="1">C3+0.015</f>
        <v>19.72</v>
      </c>
    </row>
    <row r="4" spans="1:5" x14ac:dyDescent="0.25">
      <c r="A4" s="3">
        <v>3</v>
      </c>
      <c r="B4" s="3" t="s">
        <v>26</v>
      </c>
      <c r="C4" s="4">
        <v>28.31</v>
      </c>
      <c r="D4" s="4">
        <f t="shared" si="0"/>
        <v>28.294999999999998</v>
      </c>
      <c r="E4" s="4">
        <f t="shared" si="1"/>
        <v>28.324999999999999</v>
      </c>
    </row>
    <row r="5" spans="1:5" x14ac:dyDescent="0.25">
      <c r="A5" s="3">
        <v>4</v>
      </c>
      <c r="B5" s="3" t="s">
        <v>26</v>
      </c>
      <c r="C5" s="4">
        <v>14.44</v>
      </c>
      <c r="D5" s="4">
        <f t="shared" si="0"/>
        <v>14.424999999999999</v>
      </c>
      <c r="E5" s="4">
        <f t="shared" si="1"/>
        <v>14.455</v>
      </c>
    </row>
    <row r="6" spans="1:5" x14ac:dyDescent="0.25">
      <c r="A6" s="3">
        <v>5</v>
      </c>
      <c r="B6" s="3" t="s">
        <v>26</v>
      </c>
      <c r="C6" s="4">
        <v>0.19</v>
      </c>
      <c r="D6" s="4">
        <f t="shared" si="0"/>
        <v>0.17499999999999999</v>
      </c>
      <c r="E6" s="4">
        <f t="shared" si="1"/>
        <v>0.20500000000000002</v>
      </c>
    </row>
    <row r="7" spans="1:5" x14ac:dyDescent="0.25">
      <c r="A7" s="3">
        <v>6</v>
      </c>
      <c r="B7" s="3" t="s">
        <v>26</v>
      </c>
      <c r="C7" s="4">
        <v>0.312</v>
      </c>
      <c r="D7" s="4">
        <f t="shared" si="0"/>
        <v>0.29699999999999999</v>
      </c>
      <c r="E7" s="4">
        <f t="shared" si="1"/>
        <v>0.32700000000000001</v>
      </c>
    </row>
  </sheetData>
  <customSheetViews>
    <customSheetView guid="{946036E8-0631-4186-BF00-01875E79C1AB}">
      <selection activeCell="D27" sqref="D27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2026-06-15T18:07:11Z</dcterms:created>
  <dcterms:modified xsi:type="dcterms:W3CDTF">2026-07-09T19:35:04Z</dcterms:modified>
</cp:coreProperties>
</file>