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3C091C8A-A60A-4272-8523-C8582F9AB7EA}" xr6:coauthVersionLast="47" xr6:coauthVersionMax="47" xr10:uidLastSave="{00000000-0000-0000-0000-000000000000}"/>
  <bookViews>
    <workbookView xWindow="9930" yWindow="3525" windowWidth="14370" windowHeight="11280" xr2:uid="{25614C68-D62E-4321-A126-AB07FC8F7548}"/>
  </bookViews>
  <sheets>
    <sheet name="DOBLEZ" sheetId="1" r:id="rId1"/>
    <sheet name="CORTE" sheetId="2" r:id="rId2"/>
  </sheets>
  <calcPr calcId="191029"/>
  <customWorkbookViews>
    <customWorkbookView name="Estacion Maquinados - Vista personalizada" guid="{84E0A608-9EEF-4FC6-95BF-28FDC15DA87D}" mergeInterval="0" personalView="1" xWindow="662" yWindow="235" windowWidth="958" windowHeight="75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  <c r="C26" i="1"/>
  <c r="D26" i="1"/>
  <c r="C25" i="1"/>
  <c r="D25" i="1"/>
  <c r="C24" i="1"/>
  <c r="D24" i="1"/>
  <c r="C23" i="1"/>
  <c r="D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D2" i="1"/>
  <c r="C2" i="1"/>
</calcChain>
</file>

<file path=xl/sharedStrings.xml><?xml version="1.0" encoding="utf-8"?>
<sst xmlns="http://schemas.openxmlformats.org/spreadsheetml/2006/main" count="43" uniqueCount="37">
  <si>
    <t>MEDIDA</t>
  </si>
  <si>
    <t>DIMENSION</t>
  </si>
  <si>
    <t>L.I</t>
  </si>
  <si>
    <t>L.S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</si>
  <si>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</si>
  <si>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</si>
  <si>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</si>
  <si>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</si>
  <si>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</si>
  <si>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</si>
  <si>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</si>
  <si>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</si>
  <si>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</si>
  <si>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</si>
  <si>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</si>
  <si>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</si>
  <si>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</si>
  <si>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</si>
  <si>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</si>
  <si>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</si>
  <si>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</si>
  <si>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</si>
  <si>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</si>
  <si>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</si>
  <si>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</si>
  <si>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M</t>
  </si>
  <si>
    <r>
      <t xml:space="preserve">VALOR </t>
    </r>
    <r>
      <rPr>
        <sz val="9"/>
        <color theme="1"/>
        <rFont val="SWGDT"/>
      </rPr>
      <t xml:space="preserve">
</t>
    </r>
    <r>
      <rPr>
        <sz val="9"/>
        <color theme="1"/>
        <rFont val="Century Gothic"/>
        <family val="2"/>
      </rPr>
      <t>MFG</t>
    </r>
  </si>
  <si>
    <r>
      <t xml:space="preserve">VoBo </t>
    </r>
    <r>
      <rPr>
        <sz val="9"/>
        <color theme="1"/>
        <rFont val="SWGDT"/>
      </rPr>
      <t xml:space="preserve">
</t>
    </r>
    <r>
      <rPr>
        <sz val="9"/>
        <color theme="1"/>
        <rFont val="Century Gothic"/>
        <family val="2"/>
      </rPr>
      <t>MFG</t>
    </r>
  </si>
  <si>
    <r>
      <t xml:space="preserve">VALOR </t>
    </r>
    <r>
      <rPr>
        <sz val="9"/>
        <color theme="1"/>
        <rFont val="SWGDT"/>
      </rPr>
      <t xml:space="preserve">
</t>
    </r>
    <r>
      <rPr>
        <sz val="9"/>
        <color theme="1"/>
        <rFont val="Century Gothic"/>
        <family val="2"/>
      </rPr>
      <t>CAL</t>
    </r>
  </si>
  <si>
    <t>U</t>
  </si>
  <si>
    <t>V</t>
  </si>
  <si>
    <t>W</t>
  </si>
  <si>
    <t>X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</si>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</sst>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9"/>
      <color theme="1"/>
      <name val="SWGDT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BB9E233-8758-4D8E-BCD6-D0971645A317}" diskRevisions="1" revisionId="154" version="4">
  <header guid="{CBDCE64E-79C6-431B-8BFA-503F57141120}" dateTime="2026-06-12T13:19:30" maxSheetId="2" userName="Estacion Maquinados" r:id="rId1">
    <sheetIdMap count="1">
      <sheetId val="1"/>
    </sheetIdMap>
  </header>
  <header guid="{21AFD810-E9DC-4335-9E3B-B38F0FD0B3F4}" dateTime="2026-06-12T13:55:29" maxSheetId="2" userName="Estacion Maquinados" r:id="rId2" minRId="1" maxRId="102">
    <sheetIdMap count="1">
      <sheetId val="1"/>
    </sheetIdMap>
  </header>
  <header guid="{03DA9919-5517-463A-AC69-48D890F16DB4}" dateTime="2026-07-06T10:16:51" maxSheetId="2" userName="Estacion Maquinados" r:id="rId3" minRId="103" maxRId="122">
    <sheetIdMap count="1">
      <sheetId val="1"/>
    </sheetIdMap>
  </header>
  <header guid="{3BB9E233-8758-4D8E-BCD6-D0971645A317}" dateTime="2026-07-09T12:43:10" maxSheetId="3" userName="Estacion Maquinados" r:id="rId4" minRId="123" maxRId="15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cc rId="3" sId="1">
    <nc r="A4" t="inlineStr">
      <is>
        <t>C</t>
      </is>
    </nc>
  </rcc>
  <rrc rId="4" sId="1" eol="1" ref="A5:XFD5" action="insertRow"/>
  <rcc rId="5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6" sId="1" eol="1" ref="A6:XFD6" action="insertRow"/>
  <rcc rId="7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8" sId="1" eol="1" ref="A7:XFD7" action="insertRow"/>
  <rcc rId="9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0" sId="1" eol="1" ref="A8:XFD8" action="insertRow"/>
  <rcc rId="11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2" sId="1" eol="1" ref="A9:XFD9" action="insertRow"/>
  <rcc rId="13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4" sId="1" eol="1" ref="A10:XFD10" action="insertRow"/>
  <rcc rId="15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6" sId="1" eol="1" ref="A11:XFD11" action="insertRow"/>
  <rcc rId="17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2:XFD12" action="insertRow"/>
  <rcc rId="19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0" sId="1" eol="1" ref="A13:XFD13" action="insertRow"/>
  <rcc rId="21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5:XFD15" action="insertRow"/>
  <rcc rId="24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5" sId="1" eol="1" ref="A16:XFD16" action="insertRow"/>
  <rcc rId="26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7" sId="1" eol="1" ref="A17:XFD17" action="insertRow"/>
  <rcc rId="28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9" sId="1" eol="1" ref="A18:XFD18" action="insertRow"/>
  <rcc rId="30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1" sId="1" eol="1" ref="A19:XFD19" action="insertRow"/>
  <rcc rId="32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3" sId="1" eol="1" ref="A20:XFD20" action="insertRow"/>
  <rcc rId="34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5" sId="1" eol="1" ref="A21:XFD21" action="insertRow"/>
  <rcc rId="36" sId="1">
    <nc r="A21" t="inlineStr">
      <is>
        <t>S</t>
      </is>
    </nc>
  </rcc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7" sId="1" eol="1" ref="A22:XFD22" action="insertRow"/>
  <rcc rId="38" sId="1">
    <nc r="A22" t="inlineStr">
      <is>
        <t>T</t>
      </is>
    </nc>
  </rcc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9" sId="1">
    <nc r="A14" t="inlineStr">
      <is>
        <t>M</t>
      </is>
    </nc>
  </rcc>
  <rcc rId="40" sId="1">
    <nc r="B2">
      <v>75</v>
    </nc>
  </rcc>
  <rfmt sheetId="1" sqref="B2:B22">
    <dxf>
      <numFmt numFmtId="166" formatCode="0.000"/>
    </dxf>
  </rfmt>
  <rcc rId="41" sId="1" numFmtId="4">
    <nc r="B3">
      <v>1.88</v>
    </nc>
  </rcc>
  <rcc rId="42" sId="1" numFmtId="4">
    <nc r="B4">
      <v>1.25</v>
    </nc>
  </rcc>
  <rcc rId="43" sId="1" odxf="1" dxf="1" numFmtId="4">
    <nc r="B5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6">
      <v>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7">
      <v>1.63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8">
      <v>3.44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9">
      <v>5.63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0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1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2">
      <v>15.63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3">
      <v>11.5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4">
      <v>3.13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5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6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7">
      <v>4.5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18">
      <v>6.5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 numFmtId="4">
    <nc r="B19">
      <v>7.5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 numFmtId="4">
    <nc r="B20">
      <v>9.5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21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22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>
    <nc r="C2">
      <f>B2-0.015</f>
    </nc>
    <odxf>
      <numFmt numFmtId="0" formatCode="General"/>
    </odxf>
    <ndxf>
      <numFmt numFmtId="166" formatCode="0.000"/>
    </ndxf>
  </rcc>
  <rcc rId="62" sId="1" odxf="1" dxf="1">
    <nc r="D2">
      <f>B2+0.015</f>
    </nc>
    <odxf>
      <numFmt numFmtId="0" formatCode="General"/>
    </odxf>
    <ndxf>
      <numFmt numFmtId="166" formatCode="0.000"/>
    </ndxf>
  </rcc>
  <rcc rId="63" sId="1" odxf="1" dxf="1">
    <nc r="C3">
      <f>B3-0.015</f>
    </nc>
    <odxf>
      <numFmt numFmtId="0" formatCode="General"/>
    </odxf>
    <ndxf>
      <numFmt numFmtId="166" formatCode="0.000"/>
    </ndxf>
  </rcc>
  <rcc rId="64" sId="1" odxf="1" dxf="1">
    <nc r="C4">
      <f>B4-0.015</f>
    </nc>
    <odxf>
      <numFmt numFmtId="0" formatCode="General"/>
    </odxf>
    <ndxf>
      <numFmt numFmtId="166" formatCode="0.000"/>
    </ndxf>
  </rcc>
  <rcc rId="65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9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1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3" sId="1" odxf="1" dxf="1">
    <nc r="D3">
      <f>B3+0.015</f>
    </nc>
    <odxf>
      <numFmt numFmtId="0" formatCode="General"/>
    </odxf>
    <ndxf>
      <numFmt numFmtId="166" formatCode="0.000"/>
    </ndxf>
  </rcc>
  <rcc rId="84" sId="1" odxf="1" dxf="1">
    <nc r="D4">
      <f>B4+0.015</f>
    </nc>
    <odxf>
      <numFmt numFmtId="0" formatCode="General"/>
    </odxf>
    <ndxf>
      <numFmt numFmtId="166" formatCode="0.000"/>
    </ndxf>
  </rcc>
  <rcc rId="85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6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7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8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9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1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2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3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4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5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6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7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8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9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1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2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22" start="0" length="2147483647">
    <dxf>
      <font>
        <sz val="9"/>
      </font>
    </dxf>
  </rfmt>
  <rfmt sheetId="1" sqref="A1:A2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2" start="0" length="0">
    <dxf>
      <border>
        <right style="thin">
          <color indexed="64"/>
        </right>
      </border>
    </dxf>
  </rfmt>
  <rfmt sheetId="1" sqref="A22:H22" start="0" length="0">
    <dxf>
      <border>
        <bottom style="thin">
          <color indexed="64"/>
        </bottom>
      </border>
    </dxf>
  </rfmt>
  <rfmt sheetId="1" sqref="A1:H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" sId="1" eol="1" ref="A23:XFD23" action="insertRow"/>
  <rfmt sheetId="1" sqref="A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04" sId="1" eol="1" ref="A24:XFD24" action="insertRow"/>
  <rfmt sheetId="1" sqref="A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05" sId="1" eol="1" ref="A25:XFD25" action="insertRow"/>
  <rfmt sheetId="1" sqref="A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06" sId="1" eol="1" ref="A26:XFD26" action="insertRow"/>
  <rfmt sheetId="1" sqref="A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07" sId="1" odxf="1" dxf="1">
    <nc r="A23" t="inlineStr">
      <is>
        <t>U</t>
      </is>
    </nc>
    <ndxf>
      <border outline="0">
        <top style="thin">
          <color indexed="64"/>
        </top>
        <bottom style="thin">
          <color indexed="64"/>
        </bottom>
      </border>
    </ndxf>
  </rcc>
  <rcc rId="108" sId="1" odxf="1" dxf="1">
    <nc r="A24" t="inlineStr">
      <is>
        <t>V</t>
      </is>
    </nc>
    <ndxf>
      <border outline="0">
        <top style="thin">
          <color indexed="64"/>
        </top>
        <bottom style="thin">
          <color indexed="64"/>
        </bottom>
      </border>
    </ndxf>
  </rcc>
  <rcc rId="109" sId="1" odxf="1" dxf="1">
    <nc r="A25" t="inlineStr">
      <is>
        <t>W</t>
      </is>
    </nc>
    <ndxf>
      <border outline="0">
        <top style="thin">
          <color indexed="64"/>
        </top>
        <bottom style="thin">
          <color indexed="64"/>
        </bottom>
      </border>
    </ndxf>
  </rcc>
  <rcc rId="110" sId="1" odxf="1" dxf="1">
    <nc r="A26" t="inlineStr">
      <is>
        <t>X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1" numFmtId="4">
    <nc r="B23">
      <v>1.1000000000000001</v>
    </nc>
  </rcc>
  <rcc rId="112" sId="1">
    <nc r="C23">
      <f>B23-0.015</f>
    </nc>
  </rcc>
  <rcc rId="113" sId="1">
    <nc r="D23">
      <f>B23+0.015</f>
    </nc>
  </rcc>
  <rcc rId="114" sId="1" numFmtId="4">
    <nc r="B24">
      <v>1.63</v>
    </nc>
  </rcc>
  <rcc rId="115" sId="1">
    <nc r="C24">
      <f>B24-0.015</f>
    </nc>
  </rcc>
  <rcc rId="116" sId="1">
    <nc r="D24">
      <f>B24+0.015</f>
    </nc>
  </rcc>
  <rcc rId="117" sId="1" numFmtId="4">
    <nc r="B25">
      <v>1</v>
    </nc>
  </rcc>
  <rcc rId="118" sId="1">
    <nc r="C25">
      <f>B25-0.015</f>
    </nc>
  </rcc>
  <rcc rId="119" sId="1">
    <nc r="D25">
      <f>B25+0.015</f>
    </nc>
  </rcc>
  <rcc rId="120" sId="1" numFmtId="4">
    <nc r="B26">
      <v>1</v>
    </nc>
  </rcc>
  <rcc rId="121" sId="1">
    <nc r="C26">
      <f>B26-0.015</f>
    </nc>
  </rcc>
  <rcc rId="122" sId="1">
    <nc r="D26">
      <f>B26+0.015</f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23" sheetId="2" name="[12-d-6033-05.xlsx]CORTE" sheetPosition="1"/>
  <rcc rId="124" sId="2" xfDxf="1" dxf="1">
    <nc r="A1" t="inlineStr">
      <is>
        <t>No.</t>
      </is>
    </nc>
  </rcc>
  <rcc rId="125" sId="2" xfDxf="1" dxf="1">
    <nc r="B1" t="inlineStr">
      <is>
        <t>RESP</t>
      </is>
    </nc>
  </rcc>
  <rcc rId="126" sId="2" xfDxf="1" dxf="1">
    <nc r="C1" t="inlineStr">
      <is>
        <t>Dim</t>
      </is>
    </nc>
  </rcc>
  <rcc rId="127" sId="2" xfDxf="1" dxf="1">
    <nc r="D1" t="inlineStr">
      <is>
        <t>L.I</t>
      </is>
    </nc>
  </rcc>
  <rcc rId="128" sId="2" xfDxf="1" dxf="1">
    <nc r="E1" t="inlineStr">
      <is>
        <t>L.S</t>
      </is>
    </nc>
  </rcc>
  <rcc rId="129" sId="2" xfDxf="1" dxf="1">
    <nc r="A2">
      <v>1</v>
    </nc>
  </rcc>
  <rcc rId="130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1" sId="2" xfDxf="1" dxf="1">
    <nc r="A3">
      <v>2</v>
    </nc>
  </rcc>
  <rcc rId="132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33" sId="2" xfDxf="1" dxf="1">
    <nc r="A4">
      <v>3</v>
    </nc>
  </rcc>
  <rcc rId="134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35" sId="2" xfDxf="1" dxf="1">
    <nc r="A5">
      <v>4</v>
    </nc>
  </rcc>
  <rcc rId="136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37" sId="2" xfDxf="1" dxf="1">
    <nc r="A6">
      <v>5</v>
    </nc>
  </rcc>
  <rcc rId="138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139" sId="2">
    <nc r="D2">
      <f>C2-0.015</f>
    </nc>
  </rcc>
  <rcc rId="140" sId="2">
    <nc r="E2">
      <f>C2+0.015</f>
    </nc>
  </rcc>
  <rcc rId="141" sId="2">
    <nc r="C2">
      <v>75</v>
    </nc>
  </rcc>
  <rfmt sheetId="2" sqref="C2:E6">
    <dxf>
      <numFmt numFmtId="164" formatCode="0.000"/>
    </dxf>
  </rfmt>
  <rcc rId="142" sId="2" numFmtId="4">
    <nc r="C3">
      <v>3.3660000000000001</v>
    </nc>
  </rcc>
  <rcc rId="143" sId="2" numFmtId="4">
    <nc r="C4">
      <v>0.312</v>
    </nc>
  </rcc>
  <rcc rId="144" sId="2" numFmtId="4">
    <nc r="C5">
      <v>0.22800000000000001</v>
    </nc>
  </rcc>
  <rcc rId="145" sId="2" numFmtId="4">
    <nc r="C6">
      <v>0.41</v>
    </nc>
  </rcc>
  <rcc rId="146" sId="2">
    <nc r="D3">
      <f>C3-0.015</f>
    </nc>
  </rcc>
  <rcc rId="147" sId="2">
    <nc r="D4">
      <f>C4-0.015</f>
    </nc>
  </rcc>
  <rcc rId="148" sId="2">
    <nc r="D5">
      <f>C5-0.015</f>
    </nc>
  </rcc>
  <rcc rId="149" sId="2">
    <nc r="D6">
      <f>C6-0.015</f>
    </nc>
  </rcc>
  <rcc rId="150" sId="2">
    <nc r="E3">
      <f>C3+0.015</f>
    </nc>
  </rcc>
  <rcc rId="151" sId="2">
    <nc r="E4">
      <f>C4+0.015</f>
    </nc>
  </rcc>
  <rcc rId="152" sId="2">
    <nc r="E5">
      <f>C5+0.015</f>
    </nc>
  </rcc>
  <rcc rId="153" sId="2">
    <nc r="E6">
      <f>C6+0.015</f>
    </nc>
  </rcc>
  <rfmt sheetId="2" sqref="A1:A6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6" start="0" length="0">
    <dxf>
      <border>
        <right style="thin">
          <color indexed="64"/>
        </right>
      </border>
    </dxf>
  </rfmt>
  <rfmt sheetId="2" sqref="A6:E6" start="0" length="0">
    <dxf>
      <border>
        <bottom style="thin">
          <color indexed="64"/>
        </bottom>
      </border>
    </dxf>
  </rfmt>
  <rfmt sheetId="2" sqref="A1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84E0A608-9EEF-4FC6-95BF-28FDC15DA87D}" action="delete"/>
  <rcv guid="{84E0A608-9EEF-4FC6-95BF-28FDC15DA87D}" action="add"/>
  <rsnm rId="154" sheetId="1" oldName="[12-d-6033-05.xlsx]Hoja1" newName="[12-d-6033-05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BB9E233-8758-4D8E-BCD6-D0971645A317}" name="Estacion Maquinados" id="-1940319948" dateTime="2026-07-09T12:39:5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7997-4FA9-4EEE-AE2E-53C6766FDEB0}">
  <dimension ref="A1:H26"/>
  <sheetViews>
    <sheetView tabSelected="1" workbookViewId="0">
      <selection activeCell="I10" sqref="I1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1.85546875" customWidth="1"/>
    <col min="4" max="4" width="10.7109375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8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4</v>
      </c>
    </row>
    <row r="2" spans="1:8" x14ac:dyDescent="0.25">
      <c r="A2" s="1" t="s">
        <v>5</v>
      </c>
      <c r="B2" s="2">
        <v>75</v>
      </c>
      <c r="C2" s="2">
        <f>B2-0.015</f>
        <v>74.984999999999999</v>
      </c>
      <c r="D2" s="2">
        <f>B2+0.015</f>
        <v>75.015000000000001</v>
      </c>
      <c r="E2" s="1"/>
      <c r="F2" s="1"/>
      <c r="G2" s="1"/>
      <c r="H2" s="1"/>
    </row>
    <row r="3" spans="1:8" x14ac:dyDescent="0.25">
      <c r="A3" s="1" t="s">
        <v>6</v>
      </c>
      <c r="B3" s="2">
        <v>1.88</v>
      </c>
      <c r="C3" s="2">
        <f t="shared" ref="C3:C26" si="0">B3-0.015</f>
        <v>1.865</v>
      </c>
      <c r="D3" s="2">
        <f t="shared" ref="D3:D26" si="1">B3+0.015</f>
        <v>1.8949999999999998</v>
      </c>
      <c r="E3" s="1"/>
      <c r="F3" s="1"/>
      <c r="G3" s="1"/>
      <c r="H3" s="1"/>
    </row>
    <row r="4" spans="1:8" x14ac:dyDescent="0.25">
      <c r="A4" s="1" t="s">
        <v>7</v>
      </c>
      <c r="B4" s="2">
        <v>1.25</v>
      </c>
      <c r="C4" s="2">
        <f t="shared" si="0"/>
        <v>1.2350000000000001</v>
      </c>
      <c r="D4" s="2">
        <f t="shared" si="1"/>
        <v>1.2649999999999999</v>
      </c>
      <c r="E4" s="1"/>
      <c r="F4" s="1"/>
      <c r="G4" s="1"/>
      <c r="H4" s="1"/>
    </row>
    <row r="5" spans="1:8" x14ac:dyDescent="0.25">
      <c r="A5" s="1" t="s">
        <v>8</v>
      </c>
      <c r="B5" s="2">
        <v>0.63</v>
      </c>
      <c r="C5" s="2">
        <f t="shared" si="0"/>
        <v>0.61499999999999999</v>
      </c>
      <c r="D5" s="2">
        <f t="shared" si="1"/>
        <v>0.64500000000000002</v>
      </c>
      <c r="E5" s="3"/>
      <c r="F5" s="3"/>
      <c r="G5" s="3"/>
      <c r="H5" s="3"/>
    </row>
    <row r="6" spans="1:8" x14ac:dyDescent="0.25">
      <c r="A6" s="1" t="s">
        <v>9</v>
      </c>
      <c r="B6" s="2">
        <v>1</v>
      </c>
      <c r="C6" s="2">
        <f t="shared" si="0"/>
        <v>0.98499999999999999</v>
      </c>
      <c r="D6" s="2">
        <f t="shared" si="1"/>
        <v>1.0149999999999999</v>
      </c>
      <c r="E6" s="3"/>
      <c r="F6" s="3"/>
      <c r="G6" s="3"/>
      <c r="H6" s="3"/>
    </row>
    <row r="7" spans="1:8" x14ac:dyDescent="0.25">
      <c r="A7" s="1" t="s">
        <v>10</v>
      </c>
      <c r="B7" s="2">
        <v>1.63</v>
      </c>
      <c r="C7" s="2">
        <f t="shared" si="0"/>
        <v>1.615</v>
      </c>
      <c r="D7" s="2">
        <f t="shared" si="1"/>
        <v>1.6449999999999998</v>
      </c>
      <c r="E7" s="3"/>
      <c r="F7" s="3"/>
      <c r="G7" s="3"/>
      <c r="H7" s="3"/>
    </row>
    <row r="8" spans="1:8" x14ac:dyDescent="0.25">
      <c r="A8" s="1" t="s">
        <v>11</v>
      </c>
      <c r="B8" s="2">
        <v>3.44</v>
      </c>
      <c r="C8" s="2">
        <f t="shared" si="0"/>
        <v>3.4249999999999998</v>
      </c>
      <c r="D8" s="2">
        <f t="shared" si="1"/>
        <v>3.4550000000000001</v>
      </c>
      <c r="E8" s="3"/>
      <c r="F8" s="3"/>
      <c r="G8" s="3"/>
      <c r="H8" s="3"/>
    </row>
    <row r="9" spans="1:8" x14ac:dyDescent="0.25">
      <c r="A9" s="1" t="s">
        <v>12</v>
      </c>
      <c r="B9" s="2">
        <v>5.63</v>
      </c>
      <c r="C9" s="2">
        <f t="shared" si="0"/>
        <v>5.6150000000000002</v>
      </c>
      <c r="D9" s="2">
        <f t="shared" si="1"/>
        <v>5.6449999999999996</v>
      </c>
      <c r="E9" s="3"/>
      <c r="F9" s="3"/>
      <c r="G9" s="3"/>
      <c r="H9" s="3"/>
    </row>
    <row r="10" spans="1:8" x14ac:dyDescent="0.25">
      <c r="A10" s="1" t="s">
        <v>13</v>
      </c>
      <c r="B10" s="2">
        <v>0.5</v>
      </c>
      <c r="C10" s="2">
        <f t="shared" si="0"/>
        <v>0.48499999999999999</v>
      </c>
      <c r="D10" s="2">
        <f t="shared" si="1"/>
        <v>0.51500000000000001</v>
      </c>
      <c r="E10" s="3"/>
      <c r="F10" s="3"/>
      <c r="G10" s="3"/>
      <c r="H10" s="3"/>
    </row>
    <row r="11" spans="1:8" x14ac:dyDescent="0.25">
      <c r="A11" s="1" t="s">
        <v>14</v>
      </c>
      <c r="B11" s="2">
        <v>0.5</v>
      </c>
      <c r="C11" s="2">
        <f t="shared" si="0"/>
        <v>0.48499999999999999</v>
      </c>
      <c r="D11" s="2">
        <f t="shared" si="1"/>
        <v>0.51500000000000001</v>
      </c>
      <c r="E11" s="3"/>
      <c r="F11" s="3"/>
      <c r="G11" s="3"/>
      <c r="H11" s="3"/>
    </row>
    <row r="12" spans="1:8" x14ac:dyDescent="0.25">
      <c r="A12" s="1" t="s">
        <v>15</v>
      </c>
      <c r="B12" s="2">
        <v>15.63</v>
      </c>
      <c r="C12" s="2">
        <f t="shared" si="0"/>
        <v>15.615</v>
      </c>
      <c r="D12" s="2">
        <f t="shared" si="1"/>
        <v>15.645000000000001</v>
      </c>
      <c r="E12" s="3"/>
      <c r="F12" s="3"/>
      <c r="G12" s="3"/>
      <c r="H12" s="3"/>
    </row>
    <row r="13" spans="1:8" x14ac:dyDescent="0.25">
      <c r="A13" s="1" t="s">
        <v>16</v>
      </c>
      <c r="B13" s="2">
        <v>11.5</v>
      </c>
      <c r="C13" s="2">
        <f t="shared" si="0"/>
        <v>11.484999999999999</v>
      </c>
      <c r="D13" s="2">
        <f t="shared" si="1"/>
        <v>11.515000000000001</v>
      </c>
      <c r="E13" s="3"/>
      <c r="F13" s="3"/>
      <c r="G13" s="3"/>
      <c r="H13" s="3"/>
    </row>
    <row r="14" spans="1:8" x14ac:dyDescent="0.25">
      <c r="A14" s="1" t="s">
        <v>25</v>
      </c>
      <c r="B14" s="2">
        <v>3.13</v>
      </c>
      <c r="C14" s="2">
        <f t="shared" si="0"/>
        <v>3.1149999999999998</v>
      </c>
      <c r="D14" s="2">
        <f t="shared" si="1"/>
        <v>3.145</v>
      </c>
      <c r="E14" s="3"/>
      <c r="F14" s="3"/>
      <c r="G14" s="3"/>
      <c r="H14" s="3"/>
    </row>
    <row r="15" spans="1:8" x14ac:dyDescent="0.25">
      <c r="A15" s="1" t="s">
        <v>17</v>
      </c>
      <c r="B15" s="2">
        <v>1.25</v>
      </c>
      <c r="C15" s="2">
        <f t="shared" si="0"/>
        <v>1.2350000000000001</v>
      </c>
      <c r="D15" s="2">
        <f t="shared" si="1"/>
        <v>1.2649999999999999</v>
      </c>
      <c r="E15" s="3"/>
      <c r="F15" s="3"/>
      <c r="G15" s="3"/>
      <c r="H15" s="3"/>
    </row>
    <row r="16" spans="1:8" x14ac:dyDescent="0.25">
      <c r="A16" s="1" t="s">
        <v>18</v>
      </c>
      <c r="B16" s="2">
        <v>0.38</v>
      </c>
      <c r="C16" s="2">
        <f t="shared" si="0"/>
        <v>0.36499999999999999</v>
      </c>
      <c r="D16" s="2">
        <f t="shared" si="1"/>
        <v>0.39500000000000002</v>
      </c>
      <c r="E16" s="3"/>
      <c r="F16" s="3"/>
      <c r="G16" s="3"/>
      <c r="H16" s="3"/>
    </row>
    <row r="17" spans="1:8" x14ac:dyDescent="0.25">
      <c r="A17" s="1" t="s">
        <v>19</v>
      </c>
      <c r="B17" s="2">
        <v>4.5</v>
      </c>
      <c r="C17" s="2">
        <f t="shared" si="0"/>
        <v>4.4850000000000003</v>
      </c>
      <c r="D17" s="2">
        <f t="shared" si="1"/>
        <v>4.5149999999999997</v>
      </c>
      <c r="E17" s="3"/>
      <c r="F17" s="3"/>
      <c r="G17" s="3"/>
      <c r="H17" s="3"/>
    </row>
    <row r="18" spans="1:8" x14ac:dyDescent="0.25">
      <c r="A18" s="1" t="s">
        <v>20</v>
      </c>
      <c r="B18" s="2">
        <v>6.5</v>
      </c>
      <c r="C18" s="2">
        <f t="shared" si="0"/>
        <v>6.4850000000000003</v>
      </c>
      <c r="D18" s="2">
        <f t="shared" si="1"/>
        <v>6.5149999999999997</v>
      </c>
      <c r="E18" s="3"/>
      <c r="F18" s="3"/>
      <c r="G18" s="3"/>
      <c r="H18" s="3"/>
    </row>
    <row r="19" spans="1:8" x14ac:dyDescent="0.25">
      <c r="A19" s="1" t="s">
        <v>21</v>
      </c>
      <c r="B19" s="2">
        <v>7.5</v>
      </c>
      <c r="C19" s="2">
        <f t="shared" si="0"/>
        <v>7.4850000000000003</v>
      </c>
      <c r="D19" s="2">
        <f t="shared" si="1"/>
        <v>7.5149999999999997</v>
      </c>
      <c r="E19" s="3"/>
      <c r="F19" s="3"/>
      <c r="G19" s="3"/>
      <c r="H19" s="3"/>
    </row>
    <row r="20" spans="1:8" x14ac:dyDescent="0.25">
      <c r="A20" s="1" t="s">
        <v>22</v>
      </c>
      <c r="B20" s="2">
        <v>9.5</v>
      </c>
      <c r="C20" s="2">
        <f t="shared" si="0"/>
        <v>9.4849999999999994</v>
      </c>
      <c r="D20" s="2">
        <f t="shared" si="1"/>
        <v>9.5150000000000006</v>
      </c>
      <c r="E20" s="3"/>
      <c r="F20" s="3"/>
      <c r="G20" s="3"/>
      <c r="H20" s="3"/>
    </row>
    <row r="21" spans="1:8" x14ac:dyDescent="0.25">
      <c r="A21" s="1" t="s">
        <v>23</v>
      </c>
      <c r="B21" s="2">
        <v>0.5</v>
      </c>
      <c r="C21" s="2">
        <f t="shared" si="0"/>
        <v>0.48499999999999999</v>
      </c>
      <c r="D21" s="2">
        <f t="shared" si="1"/>
        <v>0.51500000000000001</v>
      </c>
      <c r="E21" s="3"/>
      <c r="F21" s="3"/>
      <c r="G21" s="3"/>
      <c r="H21" s="3"/>
    </row>
    <row r="22" spans="1:8" x14ac:dyDescent="0.25">
      <c r="A22" s="1" t="s">
        <v>24</v>
      </c>
      <c r="B22" s="2">
        <v>0.88</v>
      </c>
      <c r="C22" s="2">
        <f t="shared" si="0"/>
        <v>0.86499999999999999</v>
      </c>
      <c r="D22" s="2">
        <f t="shared" si="1"/>
        <v>0.89500000000000002</v>
      </c>
      <c r="E22" s="3"/>
      <c r="F22" s="3"/>
      <c r="G22" s="3"/>
      <c r="H22" s="3"/>
    </row>
    <row r="23" spans="1:8" x14ac:dyDescent="0.25">
      <c r="A23" s="1" t="s">
        <v>29</v>
      </c>
      <c r="B23" s="2">
        <v>1.1000000000000001</v>
      </c>
      <c r="C23" s="2">
        <f t="shared" si="0"/>
        <v>1.0850000000000002</v>
      </c>
      <c r="D23" s="2">
        <f t="shared" si="1"/>
        <v>1.115</v>
      </c>
      <c r="E23" s="2"/>
      <c r="F23" s="2"/>
      <c r="G23" s="2"/>
      <c r="H23" s="2"/>
    </row>
    <row r="24" spans="1:8" x14ac:dyDescent="0.25">
      <c r="A24" s="1" t="s">
        <v>30</v>
      </c>
      <c r="B24" s="2">
        <v>1.63</v>
      </c>
      <c r="C24" s="2">
        <f t="shared" si="0"/>
        <v>1.615</v>
      </c>
      <c r="D24" s="2">
        <f t="shared" si="1"/>
        <v>1.6449999999999998</v>
      </c>
      <c r="E24" s="2"/>
      <c r="F24" s="2"/>
      <c r="G24" s="2"/>
      <c r="H24" s="2"/>
    </row>
    <row r="25" spans="1:8" x14ac:dyDescent="0.25">
      <c r="A25" s="1" t="s">
        <v>31</v>
      </c>
      <c r="B25" s="2">
        <v>1</v>
      </c>
      <c r="C25" s="2">
        <f t="shared" si="0"/>
        <v>0.98499999999999999</v>
      </c>
      <c r="D25" s="2">
        <f t="shared" si="1"/>
        <v>1.0149999999999999</v>
      </c>
      <c r="E25" s="2"/>
      <c r="F25" s="2"/>
      <c r="G25" s="2"/>
      <c r="H25" s="2"/>
    </row>
    <row r="26" spans="1:8" x14ac:dyDescent="0.25">
      <c r="A26" s="1" t="s">
        <v>32</v>
      </c>
      <c r="B26" s="2">
        <v>1</v>
      </c>
      <c r="C26" s="2">
        <f t="shared" si="0"/>
        <v>0.98499999999999999</v>
      </c>
      <c r="D26" s="2">
        <f t="shared" si="1"/>
        <v>1.0149999999999999</v>
      </c>
      <c r="E26" s="2"/>
      <c r="F26" s="2"/>
      <c r="G26" s="2"/>
      <c r="H26" s="2"/>
    </row>
  </sheetData>
  <customSheetViews>
    <customSheetView guid="{84E0A608-9EEF-4FC6-95BF-28FDC15DA87D}">
      <selection activeCell="I10" sqref="I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A87F-9C17-4098-AE62-695ED4E0CF69}">
  <dimension ref="A1:E6"/>
  <sheetViews>
    <sheetView workbookViewId="0">
      <selection activeCell="D10" sqref="D10"/>
    </sheetView>
  </sheetViews>
  <sheetFormatPr baseColWidth="10" defaultRowHeight="15" x14ac:dyDescent="0.25"/>
  <sheetData>
    <row r="1" spans="1:5" x14ac:dyDescent="0.25">
      <c r="A1" s="4" t="s">
        <v>33</v>
      </c>
      <c r="B1" s="4" t="s">
        <v>34</v>
      </c>
      <c r="C1" s="4" t="s">
        <v>35</v>
      </c>
      <c r="D1" s="4" t="s">
        <v>2</v>
      </c>
      <c r="E1" s="4" t="s">
        <v>3</v>
      </c>
    </row>
    <row r="2" spans="1:5" x14ac:dyDescent="0.25">
      <c r="A2" s="4">
        <v>1</v>
      </c>
      <c r="B2" s="4" t="s">
        <v>36</v>
      </c>
      <c r="C2" s="5">
        <v>75</v>
      </c>
      <c r="D2" s="5">
        <f>C2-0.015</f>
        <v>74.984999999999999</v>
      </c>
      <c r="E2" s="5">
        <f>C2+0.015</f>
        <v>75.015000000000001</v>
      </c>
    </row>
    <row r="3" spans="1:5" x14ac:dyDescent="0.25">
      <c r="A3" s="4">
        <v>2</v>
      </c>
      <c r="B3" s="4" t="s">
        <v>36</v>
      </c>
      <c r="C3" s="5">
        <v>3.3660000000000001</v>
      </c>
      <c r="D3" s="5">
        <f t="shared" ref="D3:D6" si="0">C3-0.015</f>
        <v>3.351</v>
      </c>
      <c r="E3" s="5">
        <f t="shared" ref="E3:E6" si="1">C3+0.015</f>
        <v>3.3810000000000002</v>
      </c>
    </row>
    <row r="4" spans="1:5" x14ac:dyDescent="0.25">
      <c r="A4" s="4">
        <v>3</v>
      </c>
      <c r="B4" s="4" t="s">
        <v>36</v>
      </c>
      <c r="C4" s="5">
        <v>0.312</v>
      </c>
      <c r="D4" s="5">
        <f t="shared" si="0"/>
        <v>0.29699999999999999</v>
      </c>
      <c r="E4" s="5">
        <f t="shared" si="1"/>
        <v>0.32700000000000001</v>
      </c>
    </row>
    <row r="5" spans="1:5" x14ac:dyDescent="0.25">
      <c r="A5" s="4">
        <v>4</v>
      </c>
      <c r="B5" s="4" t="s">
        <v>36</v>
      </c>
      <c r="C5" s="5">
        <v>0.22800000000000001</v>
      </c>
      <c r="D5" s="5">
        <f t="shared" si="0"/>
        <v>0.21300000000000002</v>
      </c>
      <c r="E5" s="5">
        <f t="shared" si="1"/>
        <v>0.24299999999999999</v>
      </c>
    </row>
    <row r="6" spans="1:5" x14ac:dyDescent="0.25">
      <c r="A6" s="4">
        <v>5</v>
      </c>
      <c r="B6" s="4" t="s">
        <v>36</v>
      </c>
      <c r="C6" s="5">
        <v>0.41</v>
      </c>
      <c r="D6" s="5">
        <f t="shared" si="0"/>
        <v>0.39499999999999996</v>
      </c>
      <c r="E6" s="5">
        <f t="shared" si="1"/>
        <v>0.42499999999999999</v>
      </c>
    </row>
  </sheetData>
  <customSheetViews>
    <customSheetView guid="{84E0A608-9EEF-4FC6-95BF-28FDC15DA87D}">
      <selection activeCell="D10" sqref="D1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2026-06-12T19:19:30Z</dcterms:created>
  <dcterms:modified xsi:type="dcterms:W3CDTF">2026-07-09T18:43:10Z</dcterms:modified>
</cp:coreProperties>
</file>