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761247D9-EAD5-4D8C-B2B9-B03B75BBB403}" xr6:coauthVersionLast="47" xr6:coauthVersionMax="47" xr10:uidLastSave="{00000000-0000-0000-0000-000000000000}"/>
  <bookViews>
    <workbookView xWindow="13080" yWindow="2745" windowWidth="11940" windowHeight="11385" activeTab="1" xr2:uid="{354F9DC8-5145-468B-AB2D-06FE8872C549}"/>
  </bookViews>
  <sheets>
    <sheet name="DOBLEZ" sheetId="1" r:id="rId1"/>
    <sheet name="CORTE" sheetId="2" r:id="rId2"/>
  </sheets>
  <calcPr calcId="191029"/>
  <customWorkbookViews>
    <customWorkbookView name="Estacion Maquinados - Vista personalizada" guid="{734B1B8C-B6E9-4F23-9123-A48BE18562A5}" mergeInterval="0" personalView="1" xWindow="872" yWindow="183" windowWidth="796" windowHeight="75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E7" i="2"/>
  <c r="E6" i="2"/>
  <c r="D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D2" i="1"/>
  <c r="C2" i="1"/>
</calcChain>
</file>

<file path=xl/sharedStrings.xml><?xml version="1.0" encoding="utf-8"?>
<sst xmlns="http://schemas.openxmlformats.org/spreadsheetml/2006/main" count="41" uniqueCount="36">
  <si>
    <t>MEDIDA</t>
  </si>
  <si>
    <t>DIMENSION</t>
  </si>
  <si>
    <t>LIM. I</t>
  </si>
  <si>
    <t>LIM. S</t>
  </si>
  <si>
    <t>VoBo</t>
  </si>
  <si>
    <t>VoBo CAL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</si>
  <si>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</si>
  <si>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</si>
  <si>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</si>
  <si>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</si>
  <si>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</si>
  <si>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</si>
  <si>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</si>
  <si>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</si>
  <si>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</si>
  <si>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</si>
  <si>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</si>
  <si>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</si>
  <si>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</si>
  <si>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</si>
  <si>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</si>
  <si>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</si>
  <si>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</si>
  <si>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</si>
  <si>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</si>
  <si>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</si>
  <si>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W</t>
  </si>
  <si>
    <t>Y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</si>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</sst>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B7FC679-2BEF-441B-AAE6-B6171999A89B}" diskRevisions="1" revisionId="86" version="3">
  <header guid="{75B243DE-E448-4BAC-B8F9-7B3D58FC8D1C}" dateTime="2026-06-11T10:05:58" maxSheetId="2" userName="Estacion Maquinados" r:id="rId1">
    <sheetIdMap count="1">
      <sheetId val="1"/>
    </sheetIdMap>
  </header>
  <header guid="{C36C71A6-9F68-464D-9F39-05D513277189}" dateTime="2026-06-11T10:40:59" maxSheetId="2" userName="Estacion Maquinados" r:id="rId2" minRId="1" maxRId="44">
    <sheetIdMap count="1">
      <sheetId val="1"/>
    </sheetIdMap>
  </header>
  <header guid="{7B7FC679-2BEF-441B-AAE6-B6171999A89B}" dateTime="2026-07-08T17:10:14" maxSheetId="3" userName="Estacion Maquinados" r:id="rId3" minRId="45" maxRId="8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B23">
    <dxf>
      <numFmt numFmtId="166" formatCode="0.000"/>
    </dxf>
  </rfmt>
  <rfmt sheetId="1" sqref="C2" start="0" length="0">
    <dxf>
      <numFmt numFmtId="166" formatCode="0.000"/>
    </dxf>
  </rfmt>
  <rcc rId="1" sId="1">
    <oc r="C2">
      <v>1.605</v>
    </oc>
    <nc r="C2">
      <f>B2-0.015</f>
    </nc>
  </rcc>
  <rcc rId="2" sId="1" odxf="1" dxf="1">
    <oc r="D2">
      <v>1.635</v>
    </oc>
    <nc r="D2">
      <f>B2+0.015</f>
    </nc>
    <ndxf>
      <numFmt numFmtId="166" formatCode="0.000"/>
    </ndxf>
  </rcc>
  <rcc rId="3" sId="1" odxf="1" dxf="1">
    <oc r="C3">
      <v>4.9550000000000001</v>
    </oc>
    <nc r="C3">
      <f>B3-0.015</f>
    </nc>
    <ndxf>
      <numFmt numFmtId="166" formatCode="0.000"/>
    </ndxf>
  </rcc>
  <rcc rId="4" sId="1" odxf="1" dxf="1">
    <oc r="C4">
      <v>6.2350000000000003</v>
    </oc>
    <nc r="C4">
      <f>B4-0.015</f>
    </nc>
    <ndxf>
      <numFmt numFmtId="166" formatCode="0.000"/>
    </ndxf>
  </rcc>
  <rcc rId="5" sId="1" odxf="1" dxf="1">
    <oc r="C5">
      <v>1.2350000000000001</v>
    </oc>
    <nc r="C5">
      <f>B5-0.015</f>
    </nc>
    <ndxf>
      <numFmt numFmtId="166" formatCode="0.000"/>
    </ndxf>
  </rcc>
  <rcc rId="6" sId="1" odxf="1" dxf="1">
    <oc r="C6">
      <v>3.9849999999999999</v>
    </oc>
    <nc r="C6">
      <f>B6-0.015</f>
    </nc>
    <ndxf>
      <numFmt numFmtId="166" formatCode="0.000"/>
    </ndxf>
  </rcc>
  <rcc rId="7" sId="1" odxf="1" dxf="1">
    <oc r="C7">
      <v>0.42499999999999999</v>
    </oc>
    <nc r="C7">
      <f>B7-0.015</f>
    </nc>
    <ndxf>
      <numFmt numFmtId="166" formatCode="0.000"/>
    </ndxf>
  </rcc>
  <rcc rId="8" sId="1" odxf="1" dxf="1">
    <oc r="C8">
      <v>3.4849999999999999</v>
    </oc>
    <nc r="C8">
      <f>B8-0.015</f>
    </nc>
    <ndxf>
      <numFmt numFmtId="166" formatCode="0.000"/>
    </ndxf>
  </rcc>
  <rcc rId="9" sId="1" odxf="1" dxf="1">
    <oc r="C9">
      <v>4.8949999999999996</v>
    </oc>
    <nc r="C9">
      <f>B9-0.015</f>
    </nc>
    <ndxf>
      <numFmt numFmtId="166" formatCode="0.000"/>
    </ndxf>
  </rcc>
  <rcc rId="10" sId="1" odxf="1" dxf="1">
    <oc r="C10">
      <v>3.145</v>
    </oc>
    <nc r="C10">
      <f>B10-0.015</f>
    </nc>
    <ndxf>
      <numFmt numFmtId="166" formatCode="0.000"/>
    </ndxf>
  </rcc>
  <rcc rId="11" sId="1" odxf="1" dxf="1">
    <oc r="C11">
      <v>6.2350000000000003</v>
    </oc>
    <nc r="C11">
      <f>B11-0.015</f>
    </nc>
    <ndxf>
      <numFmt numFmtId="166" formatCode="0.000"/>
    </ndxf>
  </rcc>
  <rcc rId="12" sId="1" odxf="1" dxf="1">
    <oc r="C12">
      <v>4.9850000000000003</v>
    </oc>
    <nc r="C12">
      <f>B12-0.015</f>
    </nc>
    <ndxf>
      <numFmt numFmtId="166" formatCode="0.000"/>
    </ndxf>
  </rcc>
  <rcc rId="13" sId="1" odxf="1" dxf="1">
    <oc r="C13">
      <v>1.145</v>
    </oc>
    <nc r="C13">
      <f>B13-0.015</f>
    </nc>
    <ndxf>
      <numFmt numFmtId="166" formatCode="0.000"/>
    </ndxf>
  </rcc>
  <rcc rId="14" sId="1" odxf="1" dxf="1">
    <oc r="C14">
      <v>2.895</v>
    </oc>
    <nc r="C14">
      <f>B14-0.015</f>
    </nc>
    <ndxf>
      <numFmt numFmtId="166" formatCode="0.000"/>
    </ndxf>
  </rcc>
  <rcc rId="15" sId="1" odxf="1" dxf="1">
    <oc r="C15">
      <v>11.984999999999999</v>
    </oc>
    <nc r="C15">
      <f>B15-0.015</f>
    </nc>
    <ndxf>
      <numFmt numFmtId="166" formatCode="0.000"/>
    </ndxf>
  </rcc>
  <rcc rId="16" sId="1" odxf="1" dxf="1">
    <oc r="C16">
      <v>15.984999999999999</v>
    </oc>
    <nc r="C16">
      <f>B16-0.015</f>
    </nc>
    <ndxf>
      <numFmt numFmtId="166" formatCode="0.000"/>
    </ndxf>
  </rcc>
  <rcc rId="17" sId="1" odxf="1" dxf="1">
    <oc r="C17">
      <v>0.73499999999999999</v>
    </oc>
    <nc r="C17">
      <f>B17-0.015</f>
    </nc>
    <ndxf>
      <numFmt numFmtId="166" formatCode="0.000"/>
    </ndxf>
  </rcc>
  <rcc rId="18" sId="1" odxf="1" dxf="1">
    <oc r="C18">
      <v>0.32500000000000001</v>
    </oc>
    <nc r="C18">
      <f>B18-0.015</f>
    </nc>
    <ndxf>
      <numFmt numFmtId="166" formatCode="0.000"/>
    </ndxf>
  </rcc>
  <rcc rId="19" sId="1" odxf="1" dxf="1">
    <oc r="C19">
      <v>0.23499999999999999</v>
    </oc>
    <nc r="C19">
      <f>B19-0.015</f>
    </nc>
    <ndxf>
      <numFmt numFmtId="166" formatCode="0.000"/>
    </ndxf>
  </rcc>
  <rcc rId="20" sId="1" odxf="1" dxf="1">
    <oc r="C20">
      <v>17.425000000000001</v>
    </oc>
    <nc r="C20">
      <f>B20-0.015</f>
    </nc>
    <ndxf>
      <numFmt numFmtId="166" formatCode="0.000"/>
    </ndxf>
  </rcc>
  <rcc rId="21" sId="1" odxf="1" dxf="1">
    <oc r="C21">
      <v>21.795000000000002</v>
    </oc>
    <nc r="C21">
      <f>B21-0.015</f>
    </nc>
    <ndxf>
      <numFmt numFmtId="166" formatCode="0.000"/>
    </ndxf>
  </rcc>
  <rcc rId="22" sId="1" odxf="1" dxf="1">
    <oc r="C22">
      <v>3.9449999999999998</v>
    </oc>
    <nc r="C22">
      <f>B22-0.015</f>
    </nc>
    <ndxf>
      <numFmt numFmtId="166" formatCode="0.000"/>
    </ndxf>
  </rcc>
  <rcc rId="23" sId="1" odxf="1" dxf="1">
    <oc r="C23">
      <v>1.365</v>
    </oc>
    <nc r="C23">
      <f>B23-0.015</f>
    </nc>
    <ndxf>
      <numFmt numFmtId="166" formatCode="0.000"/>
    </ndxf>
  </rcc>
  <rcc rId="24" sId="1" odxf="1" dxf="1">
    <oc r="D3">
      <v>4.9850000000000003</v>
    </oc>
    <nc r="D3">
      <f>B3+0.015</f>
    </nc>
    <ndxf>
      <numFmt numFmtId="166" formatCode="0.000"/>
    </ndxf>
  </rcc>
  <rcc rId="25" sId="1" odxf="1" dxf="1">
    <oc r="D4">
      <v>6.2649999999999997</v>
    </oc>
    <nc r="D4">
      <f>B4+0.015</f>
    </nc>
    <ndxf>
      <numFmt numFmtId="166" formatCode="0.000"/>
    </ndxf>
  </rcc>
  <rcc rId="26" sId="1" odxf="1" dxf="1">
    <oc r="D5">
      <v>1.2649999999999999</v>
    </oc>
    <nc r="D5">
      <f>B5+0.015</f>
    </nc>
    <ndxf>
      <numFmt numFmtId="166" formatCode="0.000"/>
    </ndxf>
  </rcc>
  <rcc rId="27" sId="1" odxf="1" dxf="1">
    <oc r="D6">
      <v>4.0149999999999997</v>
    </oc>
    <nc r="D6">
      <f>B6+0.015</f>
    </nc>
    <ndxf>
      <numFmt numFmtId="166" formatCode="0.000"/>
    </ndxf>
  </rcc>
  <rcc rId="28" sId="1" odxf="1" dxf="1">
    <oc r="D7">
      <v>0.45500000000000002</v>
    </oc>
    <nc r="D7">
      <f>B7+0.015</f>
    </nc>
    <ndxf>
      <numFmt numFmtId="166" formatCode="0.000"/>
    </ndxf>
  </rcc>
  <rcc rId="29" sId="1" odxf="1" dxf="1">
    <oc r="D8">
      <v>3.5150000000000001</v>
    </oc>
    <nc r="D8">
      <f>B8+0.015</f>
    </nc>
    <ndxf>
      <numFmt numFmtId="166" formatCode="0.000"/>
    </ndxf>
  </rcc>
  <rcc rId="30" sId="1" odxf="1" dxf="1">
    <oc r="D9">
      <v>4.9249999999999998</v>
    </oc>
    <nc r="D9">
      <f>B9+0.015</f>
    </nc>
    <ndxf>
      <numFmt numFmtId="166" formatCode="0.000"/>
    </ndxf>
  </rcc>
  <rcc rId="31" sId="1" odxf="1" dxf="1">
    <oc r="D10">
      <v>3.1749999999999998</v>
    </oc>
    <nc r="D10">
      <f>B10+0.015</f>
    </nc>
    <ndxf>
      <numFmt numFmtId="166" formatCode="0.000"/>
    </ndxf>
  </rcc>
  <rcc rId="32" sId="1" odxf="1" dxf="1">
    <oc r="D11">
      <v>6.2649999999999997</v>
    </oc>
    <nc r="D11">
      <f>B11+0.015</f>
    </nc>
    <ndxf>
      <numFmt numFmtId="166" formatCode="0.000"/>
    </ndxf>
  </rcc>
  <rcc rId="33" sId="1" odxf="1" dxf="1">
    <oc r="D12">
      <v>5.0149999999999997</v>
    </oc>
    <nc r="D12">
      <f>B12+0.015</f>
    </nc>
    <ndxf>
      <numFmt numFmtId="166" formatCode="0.000"/>
    </ndxf>
  </rcc>
  <rcc rId="34" sId="1" odxf="1" dxf="1">
    <oc r="D13">
      <v>1.175</v>
    </oc>
    <nc r="D13">
      <f>B13+0.015</f>
    </nc>
    <ndxf>
      <numFmt numFmtId="166" formatCode="0.000"/>
    </ndxf>
  </rcc>
  <rcc rId="35" sId="1" odxf="1" dxf="1">
    <oc r="D14">
      <v>2.9249999999999998</v>
    </oc>
    <nc r="D14">
      <f>B14+0.015</f>
    </nc>
    <ndxf>
      <numFmt numFmtId="166" formatCode="0.000"/>
    </ndxf>
  </rcc>
  <rcc rId="36" sId="1" odxf="1" dxf="1">
    <oc r="D15">
      <v>12.015000000000001</v>
    </oc>
    <nc r="D15">
      <f>B15+0.015</f>
    </nc>
    <ndxf>
      <numFmt numFmtId="166" formatCode="0.000"/>
    </ndxf>
  </rcc>
  <rcc rId="37" sId="1" odxf="1" dxf="1">
    <oc r="D16">
      <v>16.015000000000001</v>
    </oc>
    <nc r="D16">
      <f>B16+0.015</f>
    </nc>
    <ndxf>
      <numFmt numFmtId="166" formatCode="0.000"/>
    </ndxf>
  </rcc>
  <rcc rId="38" sId="1" odxf="1" dxf="1">
    <oc r="D17">
      <v>0.76500000000000001</v>
    </oc>
    <nc r="D17">
      <f>B17+0.015</f>
    </nc>
    <ndxf>
      <numFmt numFmtId="166" formatCode="0.000"/>
    </ndxf>
  </rcc>
  <rcc rId="39" sId="1" odxf="1" dxf="1">
    <oc r="D18">
      <v>0.35499999999999998</v>
    </oc>
    <nc r="D18">
      <f>B18+0.015</f>
    </nc>
    <ndxf>
      <numFmt numFmtId="166" formatCode="0.000"/>
    </ndxf>
  </rcc>
  <rcc rId="40" sId="1" odxf="1" dxf="1">
    <oc r="D19">
      <v>0.26500000000000001</v>
    </oc>
    <nc r="D19">
      <f>B19+0.015</f>
    </nc>
    <ndxf>
      <numFmt numFmtId="166" formatCode="0.000"/>
    </ndxf>
  </rcc>
  <rcc rId="41" sId="1" odxf="1" dxf="1">
    <oc r="D20">
      <v>17.454999999999998</v>
    </oc>
    <nc r="D20">
      <f>B20+0.015</f>
    </nc>
    <ndxf>
      <numFmt numFmtId="166" formatCode="0.000"/>
    </ndxf>
  </rcc>
  <rcc rId="42" sId="1" odxf="1" dxf="1">
    <oc r="D21">
      <v>21.824999999999999</v>
    </oc>
    <nc r="D21">
      <f>B21+0.015</f>
    </nc>
    <ndxf>
      <numFmt numFmtId="166" formatCode="0.000"/>
    </ndxf>
  </rcc>
  <rcc rId="43" sId="1" odxf="1" dxf="1">
    <oc r="D22">
      <v>3.9750000000000001</v>
    </oc>
    <nc r="D22">
      <f>B22+0.015</f>
    </nc>
    <ndxf>
      <numFmt numFmtId="166" formatCode="0.000"/>
    </ndxf>
  </rcc>
  <rcc rId="44" sId="1" odxf="1" dxf="1">
    <oc r="D23">
      <v>1.395</v>
    </oc>
    <nc r="D23">
      <f>B23+0.015</f>
    </nc>
    <ndxf>
      <numFmt numFmtId="166" formatCode="0.000"/>
    </ndxf>
  </rcc>
  <rfmt sheetId="1" sqref="A1:H23">
    <dxf>
      <numFmt numFmtId="166" formatCode="0.000"/>
    </dxf>
  </rfmt>
  <rfmt sheetId="1" sqref="A1:H23" start="0" length="2147483647">
    <dxf>
      <font>
        <sz val="12"/>
      </font>
    </dxf>
  </rfmt>
  <rfmt sheetId="1" sqref="A1:H23" start="0" length="2147483647">
    <dxf>
      <font>
        <sz val="11"/>
      </font>
    </dxf>
  </rfmt>
  <rfmt sheetId="1" sqref="A1:A23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23" start="0" length="0">
    <dxf>
      <border>
        <right style="thin">
          <color indexed="64"/>
        </right>
      </border>
    </dxf>
  </rfmt>
  <rfmt sheetId="1" sqref="A23:H23" start="0" length="0">
    <dxf>
      <border>
        <bottom style="thin">
          <color indexed="64"/>
        </bottom>
      </border>
    </dxf>
  </rfmt>
  <rfmt sheetId="1" sqref="A1:H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5" sheetId="2" name="[17-d-6007-01.xlsx]CORTE" sheetPosition="1"/>
  <rcc rId="46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7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3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7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1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5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9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0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3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4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7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8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numFmtId="4">
    <nc r="C2">
      <v>18.739000000000001</v>
    </nc>
  </rcc>
  <rcc rId="80" sId="2" numFmtId="4">
    <nc r="C3">
      <v>23.109000000000002</v>
    </nc>
  </rcc>
  <rcc rId="81" sId="2" numFmtId="4">
    <nc r="C4">
      <v>21.57</v>
    </nc>
  </rcc>
  <rcc rId="82" sId="2" numFmtId="4">
    <nc r="C5">
      <v>16.940000000000001</v>
    </nc>
  </rcc>
  <rcc rId="83" sId="2" numFmtId="4">
    <nc r="C6">
      <v>0.312</v>
    </nc>
  </rcc>
  <rcc rId="84" sId="2" numFmtId="4">
    <nc r="C7">
      <v>0.104</v>
    </nc>
  </rcc>
  <rrc rId="85" sId="2" ref="A8:XFD8" action="deleteRow">
    <rfmt sheetId="2" xfDxf="1" sqref="A8:XFD8" start="0" length="0"/>
    <rcc rId="0" sId="2" dxf="1">
      <nc r="A8">
        <v>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8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8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8">
        <f>C8-0.015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8">
        <f>C8+0.015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v guid="{734B1B8C-B6E9-4F23-9123-A48BE18562A5}" action="delete"/>
  <rcv guid="{734B1B8C-B6E9-4F23-9123-A48BE18562A5}" action="add"/>
  <rsnm rId="86" sheetId="1" oldName="[17-d-6007-01.xlsx]Hoja1" newName="[17-d-6007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7B7FC679-2BEF-441B-AAE6-B6171999A89B}" name="Estacion Maquinados" id="-1940271361" dateTime="2026-07-08T17:04:27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BC4D-26E4-47C0-A132-4CD294730D8E}">
  <dimension ref="A1:H23"/>
  <sheetViews>
    <sheetView workbookViewId="0">
      <selection activeCell="E30" sqref="E30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4</v>
      </c>
      <c r="G1" s="1" t="s">
        <v>29</v>
      </c>
      <c r="H1" s="1" t="s">
        <v>5</v>
      </c>
    </row>
    <row r="2" spans="1:8" ht="16.5" x14ac:dyDescent="0.25">
      <c r="A2" s="1" t="s">
        <v>6</v>
      </c>
      <c r="B2" s="1">
        <v>1.62</v>
      </c>
      <c r="C2" s="1">
        <f>B2-0.015</f>
        <v>1.6050000000000002</v>
      </c>
      <c r="D2" s="1">
        <f>B2+0.015</f>
        <v>1.635</v>
      </c>
      <c r="E2" s="1"/>
      <c r="F2" s="1"/>
      <c r="G2" s="1"/>
      <c r="H2" s="1"/>
    </row>
    <row r="3" spans="1:8" ht="16.5" x14ac:dyDescent="0.25">
      <c r="A3" s="1" t="s">
        <v>7</v>
      </c>
      <c r="B3" s="1">
        <v>4.97</v>
      </c>
      <c r="C3" s="1">
        <f t="shared" ref="C3:C23" si="0">B3-0.015</f>
        <v>4.9550000000000001</v>
      </c>
      <c r="D3" s="1">
        <f t="shared" ref="D3:D23" si="1">B3+0.015</f>
        <v>4.9849999999999994</v>
      </c>
      <c r="E3" s="1"/>
      <c r="F3" s="1"/>
      <c r="G3" s="1"/>
      <c r="H3" s="1"/>
    </row>
    <row r="4" spans="1:8" ht="16.5" x14ac:dyDescent="0.25">
      <c r="A4" s="1" t="s">
        <v>8</v>
      </c>
      <c r="B4" s="1">
        <v>6.25</v>
      </c>
      <c r="C4" s="1">
        <f t="shared" si="0"/>
        <v>6.2350000000000003</v>
      </c>
      <c r="D4" s="1">
        <f t="shared" si="1"/>
        <v>6.2649999999999997</v>
      </c>
      <c r="E4" s="1"/>
      <c r="F4" s="1"/>
      <c r="G4" s="1"/>
      <c r="H4" s="1"/>
    </row>
    <row r="5" spans="1:8" ht="16.5" x14ac:dyDescent="0.25">
      <c r="A5" s="1" t="s">
        <v>9</v>
      </c>
      <c r="B5" s="1">
        <v>1.25</v>
      </c>
      <c r="C5" s="1">
        <f t="shared" si="0"/>
        <v>1.2350000000000001</v>
      </c>
      <c r="D5" s="1">
        <f t="shared" si="1"/>
        <v>1.2649999999999999</v>
      </c>
      <c r="E5" s="1"/>
      <c r="F5" s="1"/>
      <c r="G5" s="1"/>
      <c r="H5" s="1"/>
    </row>
    <row r="6" spans="1:8" ht="16.5" x14ac:dyDescent="0.25">
      <c r="A6" s="1" t="s">
        <v>10</v>
      </c>
      <c r="B6" s="1">
        <v>4</v>
      </c>
      <c r="C6" s="1">
        <f t="shared" si="0"/>
        <v>3.9849999999999999</v>
      </c>
      <c r="D6" s="1">
        <f t="shared" si="1"/>
        <v>4.0149999999999997</v>
      </c>
      <c r="E6" s="1"/>
      <c r="F6" s="1"/>
      <c r="G6" s="1"/>
      <c r="H6" s="1"/>
    </row>
    <row r="7" spans="1:8" ht="16.5" x14ac:dyDescent="0.25">
      <c r="A7" s="1" t="s">
        <v>11</v>
      </c>
      <c r="B7" s="1">
        <v>0.44</v>
      </c>
      <c r="C7" s="1">
        <f t="shared" si="0"/>
        <v>0.42499999999999999</v>
      </c>
      <c r="D7" s="1">
        <f t="shared" si="1"/>
        <v>0.45500000000000002</v>
      </c>
      <c r="E7" s="1"/>
      <c r="F7" s="1"/>
      <c r="G7" s="1"/>
      <c r="H7" s="1"/>
    </row>
    <row r="8" spans="1:8" ht="16.5" x14ac:dyDescent="0.25">
      <c r="A8" s="1" t="s">
        <v>12</v>
      </c>
      <c r="B8" s="1">
        <v>3.5</v>
      </c>
      <c r="C8" s="1">
        <f t="shared" si="0"/>
        <v>3.4849999999999999</v>
      </c>
      <c r="D8" s="1">
        <f t="shared" si="1"/>
        <v>3.5150000000000001</v>
      </c>
      <c r="E8" s="1"/>
      <c r="F8" s="1"/>
      <c r="G8" s="1"/>
      <c r="H8" s="1"/>
    </row>
    <row r="9" spans="1:8" ht="16.5" x14ac:dyDescent="0.25">
      <c r="A9" s="1" t="s">
        <v>13</v>
      </c>
      <c r="B9" s="1">
        <v>4.91</v>
      </c>
      <c r="C9" s="1">
        <f t="shared" si="0"/>
        <v>4.8950000000000005</v>
      </c>
      <c r="D9" s="1">
        <f t="shared" si="1"/>
        <v>4.9249999999999998</v>
      </c>
      <c r="E9" s="1"/>
      <c r="F9" s="1"/>
      <c r="G9" s="1"/>
      <c r="H9" s="1"/>
    </row>
    <row r="10" spans="1:8" ht="16.5" x14ac:dyDescent="0.25">
      <c r="A10" s="1" t="s">
        <v>14</v>
      </c>
      <c r="B10" s="1">
        <v>3.16</v>
      </c>
      <c r="C10" s="1">
        <f t="shared" si="0"/>
        <v>3.145</v>
      </c>
      <c r="D10" s="1">
        <f t="shared" si="1"/>
        <v>3.1750000000000003</v>
      </c>
      <c r="E10" s="1"/>
      <c r="F10" s="1"/>
      <c r="G10" s="1"/>
      <c r="H10" s="1"/>
    </row>
    <row r="11" spans="1:8" ht="16.5" x14ac:dyDescent="0.25">
      <c r="A11" s="1" t="s">
        <v>15</v>
      </c>
      <c r="B11" s="1">
        <v>6.25</v>
      </c>
      <c r="C11" s="1">
        <f t="shared" si="0"/>
        <v>6.2350000000000003</v>
      </c>
      <c r="D11" s="1">
        <f t="shared" si="1"/>
        <v>6.2649999999999997</v>
      </c>
      <c r="E11" s="1"/>
      <c r="F11" s="1"/>
      <c r="G11" s="1"/>
      <c r="H11" s="1"/>
    </row>
    <row r="12" spans="1:8" ht="16.5" x14ac:dyDescent="0.25">
      <c r="A12" s="1" t="s">
        <v>16</v>
      </c>
      <c r="B12" s="1">
        <v>5</v>
      </c>
      <c r="C12" s="1">
        <f t="shared" si="0"/>
        <v>4.9850000000000003</v>
      </c>
      <c r="D12" s="1">
        <f t="shared" si="1"/>
        <v>5.0149999999999997</v>
      </c>
      <c r="E12" s="1"/>
      <c r="F12" s="1"/>
      <c r="G12" s="1"/>
      <c r="H12" s="1"/>
    </row>
    <row r="13" spans="1:8" ht="16.5" x14ac:dyDescent="0.25">
      <c r="A13" s="1" t="s">
        <v>17</v>
      </c>
      <c r="B13" s="1">
        <v>1.1599999999999999</v>
      </c>
      <c r="C13" s="1">
        <f t="shared" si="0"/>
        <v>1.145</v>
      </c>
      <c r="D13" s="1">
        <f t="shared" si="1"/>
        <v>1.1749999999999998</v>
      </c>
      <c r="E13" s="1"/>
      <c r="F13" s="1"/>
      <c r="G13" s="1"/>
      <c r="H13" s="1"/>
    </row>
    <row r="14" spans="1:8" ht="16.5" x14ac:dyDescent="0.25">
      <c r="A14" s="1" t="s">
        <v>18</v>
      </c>
      <c r="B14" s="1">
        <v>2.91</v>
      </c>
      <c r="C14" s="1">
        <f t="shared" si="0"/>
        <v>2.895</v>
      </c>
      <c r="D14" s="1">
        <f t="shared" si="1"/>
        <v>2.9250000000000003</v>
      </c>
      <c r="E14" s="1"/>
      <c r="F14" s="1"/>
      <c r="G14" s="1"/>
      <c r="H14" s="1"/>
    </row>
    <row r="15" spans="1:8" ht="16.5" x14ac:dyDescent="0.25">
      <c r="A15" s="1" t="s">
        <v>19</v>
      </c>
      <c r="B15" s="1">
        <v>12</v>
      </c>
      <c r="C15" s="1">
        <f t="shared" si="0"/>
        <v>11.984999999999999</v>
      </c>
      <c r="D15" s="1">
        <f t="shared" si="1"/>
        <v>12.015000000000001</v>
      </c>
      <c r="E15" s="1"/>
      <c r="F15" s="1"/>
      <c r="G15" s="1"/>
      <c r="H15" s="1"/>
    </row>
    <row r="16" spans="1:8" ht="16.5" x14ac:dyDescent="0.25">
      <c r="A16" s="1" t="s">
        <v>20</v>
      </c>
      <c r="B16" s="1">
        <v>16</v>
      </c>
      <c r="C16" s="1">
        <f t="shared" si="0"/>
        <v>15.984999999999999</v>
      </c>
      <c r="D16" s="1">
        <f t="shared" si="1"/>
        <v>16.015000000000001</v>
      </c>
      <c r="E16" s="1"/>
      <c r="F16" s="1"/>
      <c r="G16" s="1"/>
      <c r="H16" s="1"/>
    </row>
    <row r="17" spans="1:8" ht="16.5" x14ac:dyDescent="0.25">
      <c r="A17" s="1" t="s">
        <v>21</v>
      </c>
      <c r="B17" s="1">
        <v>0.75</v>
      </c>
      <c r="C17" s="1">
        <f t="shared" si="0"/>
        <v>0.73499999999999999</v>
      </c>
      <c r="D17" s="1">
        <f t="shared" si="1"/>
        <v>0.76500000000000001</v>
      </c>
      <c r="E17" s="1"/>
      <c r="F17" s="1"/>
      <c r="G17" s="1"/>
      <c r="H17" s="1"/>
    </row>
    <row r="18" spans="1:8" ht="16.5" x14ac:dyDescent="0.25">
      <c r="A18" s="1" t="s">
        <v>22</v>
      </c>
      <c r="B18" s="1">
        <v>0.34</v>
      </c>
      <c r="C18" s="1">
        <f t="shared" si="0"/>
        <v>0.32500000000000001</v>
      </c>
      <c r="D18" s="1">
        <f t="shared" si="1"/>
        <v>0.35500000000000004</v>
      </c>
      <c r="E18" s="1"/>
      <c r="F18" s="1"/>
      <c r="G18" s="1"/>
      <c r="H18" s="1"/>
    </row>
    <row r="19" spans="1:8" ht="16.5" x14ac:dyDescent="0.25">
      <c r="A19" s="1" t="s">
        <v>23</v>
      </c>
      <c r="B19" s="1">
        <v>0.25</v>
      </c>
      <c r="C19" s="1">
        <f t="shared" si="0"/>
        <v>0.23499999999999999</v>
      </c>
      <c r="D19" s="1">
        <f t="shared" si="1"/>
        <v>0.26500000000000001</v>
      </c>
      <c r="E19" s="1"/>
      <c r="F19" s="1"/>
      <c r="G19" s="1"/>
      <c r="H19" s="1"/>
    </row>
    <row r="20" spans="1:8" ht="16.5" x14ac:dyDescent="0.25">
      <c r="A20" s="1" t="s">
        <v>24</v>
      </c>
      <c r="B20" s="1">
        <v>17.440000000000001</v>
      </c>
      <c r="C20" s="1">
        <f t="shared" si="0"/>
        <v>17.425000000000001</v>
      </c>
      <c r="D20" s="1">
        <f t="shared" si="1"/>
        <v>17.455000000000002</v>
      </c>
      <c r="E20" s="1"/>
      <c r="F20" s="1"/>
      <c r="G20" s="1"/>
      <c r="H20" s="1"/>
    </row>
    <row r="21" spans="1:8" ht="16.5" x14ac:dyDescent="0.25">
      <c r="A21" s="1" t="s">
        <v>25</v>
      </c>
      <c r="B21" s="1">
        <v>21.81</v>
      </c>
      <c r="C21" s="1">
        <f t="shared" si="0"/>
        <v>21.794999999999998</v>
      </c>
      <c r="D21" s="1">
        <f t="shared" si="1"/>
        <v>21.824999999999999</v>
      </c>
      <c r="E21" s="1"/>
      <c r="F21" s="1"/>
      <c r="G21" s="1"/>
      <c r="H21" s="1"/>
    </row>
    <row r="22" spans="1:8" ht="16.5" x14ac:dyDescent="0.25">
      <c r="A22" s="1" t="s">
        <v>26</v>
      </c>
      <c r="B22" s="1">
        <v>3.96</v>
      </c>
      <c r="C22" s="1">
        <f t="shared" si="0"/>
        <v>3.9449999999999998</v>
      </c>
      <c r="D22" s="1">
        <f t="shared" si="1"/>
        <v>3.9750000000000001</v>
      </c>
      <c r="E22" s="1"/>
      <c r="F22" s="1"/>
      <c r="G22" s="1"/>
      <c r="H22" s="1"/>
    </row>
    <row r="23" spans="1:8" ht="16.5" x14ac:dyDescent="0.25">
      <c r="A23" s="1" t="s">
        <v>27</v>
      </c>
      <c r="B23" s="1">
        <v>1.38</v>
      </c>
      <c r="C23" s="1">
        <f t="shared" si="0"/>
        <v>1.365</v>
      </c>
      <c r="D23" s="1">
        <f t="shared" si="1"/>
        <v>1.3949999999999998</v>
      </c>
      <c r="E23" s="1"/>
      <c r="F23" s="1"/>
      <c r="G23" s="1"/>
      <c r="H23" s="1"/>
    </row>
  </sheetData>
  <customSheetViews>
    <customSheetView guid="{734B1B8C-B6E9-4F23-9123-A48BE18562A5}">
      <selection activeCell="E30" sqref="E30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BD6A-D21B-4D79-94C0-35021C1489B4}">
  <dimension ref="A1:E7"/>
  <sheetViews>
    <sheetView tabSelected="1" workbookViewId="0">
      <selection activeCell="E19" sqref="E19"/>
    </sheetView>
  </sheetViews>
  <sheetFormatPr baseColWidth="10" defaultRowHeight="15" x14ac:dyDescent="0.25"/>
  <sheetData>
    <row r="1" spans="1:5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  <row r="2" spans="1:5" x14ac:dyDescent="0.25">
      <c r="A2" s="2">
        <v>1</v>
      </c>
      <c r="B2" s="2" t="s">
        <v>35</v>
      </c>
      <c r="C2" s="3">
        <v>18.739000000000001</v>
      </c>
      <c r="D2" s="3">
        <f>C2-0.015</f>
        <v>18.724</v>
      </c>
      <c r="E2" s="3">
        <f>C2+0.015</f>
        <v>18.754000000000001</v>
      </c>
    </row>
    <row r="3" spans="1:5" x14ac:dyDescent="0.25">
      <c r="A3" s="2">
        <v>2</v>
      </c>
      <c r="B3" s="2" t="s">
        <v>35</v>
      </c>
      <c r="C3" s="3">
        <v>23.109000000000002</v>
      </c>
      <c r="D3" s="3">
        <f t="shared" ref="D3:D7" si="0">C3-0.015</f>
        <v>23.094000000000001</v>
      </c>
      <c r="E3" s="3">
        <f t="shared" ref="E3:E7" si="1">C3+0.015</f>
        <v>23.124000000000002</v>
      </c>
    </row>
    <row r="4" spans="1:5" x14ac:dyDescent="0.25">
      <c r="A4" s="2">
        <v>3</v>
      </c>
      <c r="B4" s="2" t="s">
        <v>35</v>
      </c>
      <c r="C4" s="3">
        <v>21.57</v>
      </c>
      <c r="D4" s="3">
        <f t="shared" si="0"/>
        <v>21.555</v>
      </c>
      <c r="E4" s="3">
        <f t="shared" si="1"/>
        <v>21.585000000000001</v>
      </c>
    </row>
    <row r="5" spans="1:5" x14ac:dyDescent="0.25">
      <c r="A5" s="2">
        <v>4</v>
      </c>
      <c r="B5" s="2" t="s">
        <v>35</v>
      </c>
      <c r="C5" s="3">
        <v>16.940000000000001</v>
      </c>
      <c r="D5" s="3">
        <f t="shared" si="0"/>
        <v>16.925000000000001</v>
      </c>
      <c r="E5" s="3">
        <f t="shared" si="1"/>
        <v>16.955000000000002</v>
      </c>
    </row>
    <row r="6" spans="1:5" x14ac:dyDescent="0.25">
      <c r="A6" s="2">
        <v>5</v>
      </c>
      <c r="B6" s="2" t="s">
        <v>35</v>
      </c>
      <c r="C6" s="3">
        <v>0.312</v>
      </c>
      <c r="D6" s="3">
        <f t="shared" si="0"/>
        <v>0.29699999999999999</v>
      </c>
      <c r="E6" s="3">
        <f t="shared" si="1"/>
        <v>0.32700000000000001</v>
      </c>
    </row>
    <row r="7" spans="1:5" x14ac:dyDescent="0.25">
      <c r="A7" s="2">
        <v>6</v>
      </c>
      <c r="B7" s="2" t="s">
        <v>35</v>
      </c>
      <c r="C7" s="3">
        <v>0.104</v>
      </c>
      <c r="D7" s="3">
        <f t="shared" si="0"/>
        <v>8.8999999999999996E-2</v>
      </c>
      <c r="E7" s="3">
        <f t="shared" si="1"/>
        <v>0.11899999999999999</v>
      </c>
    </row>
  </sheetData>
  <customSheetViews>
    <customSheetView guid="{734B1B8C-B6E9-4F23-9123-A48BE18562A5}">
      <selection activeCell="E19" sqref="E19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2026-06-11T16:05:56Z</dcterms:created>
  <dcterms:modified xsi:type="dcterms:W3CDTF">2026-07-08T23:10:14Z</dcterms:modified>
</cp:coreProperties>
</file>