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82C3D89F-808E-4D86-940B-ECB2E2B5098A}" xr6:coauthVersionLast="47" xr6:coauthVersionMax="47" xr10:uidLastSave="{00000000-0000-0000-0000-000000000000}"/>
  <bookViews>
    <workbookView xWindow="11700" yWindow="2085" windowWidth="15720" windowHeight="13440" activeTab="1" xr2:uid="{D334240C-F0D4-4C05-921D-EB0320BA5F00}"/>
  </bookViews>
  <sheets>
    <sheet name="DOBLEZ" sheetId="1" r:id="rId1"/>
    <sheet name="CORTE" sheetId="2" r:id="rId2"/>
  </sheets>
  <calcPr calcId="191029"/>
  <customWorkbookViews>
    <customWorkbookView name="Estacion Maquinados - Vista personalizada" guid="{706F9E76-0CC3-4E2A-A135-15E02CB36CFC}" mergeInterval="0" personalView="1" xWindow="780" yWindow="139" windowWidth="1048" windowHeight="8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E11" i="2"/>
  <c r="D10" i="2"/>
  <c r="E10" i="2"/>
  <c r="D9" i="2"/>
  <c r="E9" i="2"/>
  <c r="D8" i="2"/>
  <c r="E8" i="2"/>
  <c r="D7" i="2"/>
  <c r="E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D2" i="1"/>
  <c r="C2" i="1"/>
</calcChain>
</file>

<file path=xl/sharedStrings.xml><?xml version="1.0" encoding="utf-8"?>
<sst xmlns="http://schemas.openxmlformats.org/spreadsheetml/2006/main" count="47" uniqueCount="36">
  <si>
    <t>MEDIDA</t>
  </si>
  <si>
    <t>DIMENSION</t>
  </si>
  <si>
    <t>L.I</t>
  </si>
  <si>
    <t>L.S</t>
  </si>
  <si>
    <t>VoBo MFG</t>
  </si>
  <si>
    <t>VALOR CAL</t>
  </si>
  <si>
    <t>VoBoCAL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</si>
  <si>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</si>
  <si>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</si>
  <si>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</si>
  <si>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</si>
  <si>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</si>
  <si>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</si>
  <si>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</si>
  <si>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</si>
  <si>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</si>
  <si>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</si>
  <si>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</si>
  <si>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</si>
  <si>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</si>
  <si>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</si>
  <si>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</si>
  <si>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</si>
  <si>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</si>
  <si>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</si>
  <si>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</si>
  <si>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</si>
  <si>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V</t>
  </si>
  <si>
    <t>U</t>
  </si>
  <si>
    <t>M</t>
  </si>
  <si>
    <t>W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</si>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</sst>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9B7B89F-23E8-498F-B364-5650C869B8FB}" diskRevisions="1" revisionId="178" version="3">
  <header guid="{61686ADB-52C5-4E85-A530-20E7B2B36BD6}" dateTime="2026-06-12T09:40:13" maxSheetId="2" userName="Estacion Maquinados" r:id="rId1">
    <sheetIdMap count="1">
      <sheetId val="1"/>
    </sheetIdMap>
  </header>
  <header guid="{5C2FC974-267A-4802-BE4B-1C45E61C86D6}" dateTime="2026-06-12T10:24:55" maxSheetId="2" userName="Estacion Maquinados" r:id="rId2" minRId="1" maxRId="121">
    <sheetIdMap count="1">
      <sheetId val="1"/>
    </sheetIdMap>
  </header>
  <header guid="{D9B7B89F-23E8-498F-B364-5650C869B8FB}" dateTime="2026-07-08T17:40:42" maxSheetId="3" userName="Estacion Maquinados" r:id="rId3" minRId="122" maxRId="17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5:XFD15" action="insertRow"/>
  <rcc rId="25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6" sId="1" eol="1" ref="A16:XFD16" action="insertRow"/>
  <rcc rId="27" sId="1">
    <nc r="A16" t="inlineStr">
      <is>
        <t>Ñ</t>
      </is>
    </nc>
  </rcc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8" sId="1" eol="1" ref="A17:XFD17" action="insertRow"/>
  <rcc rId="29" sId="1">
    <nc r="A17" t="inlineStr">
      <is>
        <t>O</t>
      </is>
    </nc>
  </rcc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0" sId="1" eol="1" ref="A18:XFD18" action="insertRow"/>
  <rcc rId="31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2" sId="1" eol="1" ref="A19:XFD19" action="insertRow"/>
  <rcc rId="33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4" sId="1" eol="1" ref="A20:XFD20" action="insertRow"/>
  <rcc rId="35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6" sId="1" eol="1" ref="A21:XFD21" action="insertRow"/>
  <rcc rId="37" sId="1">
    <nc r="A21" t="inlineStr">
      <is>
        <t>S</t>
      </is>
    </nc>
  </rcc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8" sId="1" eol="1" ref="A22:XFD22" action="insertRow"/>
  <rcc rId="39" sId="1">
    <nc r="A22" t="inlineStr">
      <is>
        <t>T</t>
      </is>
    </nc>
  </rcc>
  <rfmt sheetId="1" sqref="A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0" sId="1" eol="1" ref="A23:XFD23" action="insertRow"/>
  <rcc rId="41" sId="1">
    <nc r="A23" t="inlineStr">
      <is>
        <t>V</t>
      </is>
    </nc>
  </rcc>
  <rfmt sheetId="1" sqref="A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2" sId="1" eol="1" ref="A24:XFD24" action="insertRow"/>
  <rcc rId="43" sId="1">
    <nc r="A24" t="inlineStr">
      <is>
        <t>U</t>
      </is>
    </nc>
  </rcc>
  <rfmt sheetId="1" sqref="A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4" sId="1">
    <nc r="A14" t="inlineStr">
      <is>
        <t>M</t>
      </is>
    </nc>
  </rcc>
  <rcc rId="45" sId="1" odxf="1" dxf="1">
    <nc r="A25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nc r="A26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" sId="1" odxf="1" dxf="1">
    <nc r="A27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A28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9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0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1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2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3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5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6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rc rId="48" sId="1" ref="A23:XFD23" action="deleteRow">
    <rfmt sheetId="1" xfDxf="1" sqref="A23:XFD23" start="0" length="0"/>
    <rcc rId="0" sId="1" dxf="1">
      <nc r="A23" t="inlineStr">
        <is>
          <t>V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rc rId="49" sId="1" ref="A23:XFD23" action="deleteRow">
    <rfmt sheetId="1" xfDxf="1" sqref="A23:XFD23" start="0" length="0"/>
    <rcc rId="0" sId="1" dxf="1">
      <nc r="A23" t="inlineStr">
        <is>
          <t>U</t>
        </is>
      </nc>
      <ndxf>
        <font>
          <sz val="13"/>
          <color theme="1"/>
          <name val="Century Gothic"/>
          <family val="2"/>
          <scheme val="none"/>
        </font>
        <alignment horizontal="center" vertical="center" wrapText="1"/>
      </ndxf>
    </rcc>
  </rrc>
  <rfmt sheetId="1" sqref="A1:A2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5" start="0" length="0">
    <dxf>
      <border>
        <right style="thin">
          <color indexed="64"/>
        </right>
      </border>
    </dxf>
  </rfmt>
  <rfmt sheetId="1" sqref="A25:H25" start="0" length="0">
    <dxf>
      <border>
        <bottom style="thin">
          <color indexed="64"/>
        </bottom>
      </border>
    </dxf>
  </rfmt>
  <rfmt sheetId="1" sqref="A1:H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bottom/>
      </border>
    </dxf>
  </rfmt>
  <rfmt sheetId="1" sqref="A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0" sId="1">
    <nc r="B2">
      <v>0.34</v>
    </nc>
  </rcc>
  <rcc rId="51" sId="1">
    <nc r="B3">
      <v>3.72</v>
    </nc>
  </rcc>
  <rfmt sheetId="1" sqref="B2:B25">
    <dxf>
      <numFmt numFmtId="166" formatCode="0.000"/>
    </dxf>
  </rfmt>
  <rcc rId="52" sId="1" odxf="1" dxf="1" numFmtId="4">
    <nc r="B4">
      <v>14.94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3" sId="1" odxf="1" dxf="1" numFmtId="4">
    <nc r="B5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 numFmtId="4">
    <nc r="B6">
      <v>4.41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 numFmtId="4">
    <nc r="B7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 numFmtId="4">
    <nc r="B8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 numFmtId="4">
    <nc r="B9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 numFmtId="4">
    <nc r="B10">
      <v>17.47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11">
      <v>3.63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12">
      <v>35.409999999999997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 numFmtId="4">
    <nc r="B13">
      <v>24.91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 numFmtId="4">
    <nc r="B14">
      <v>42.81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 numFmtId="4">
    <nc r="B15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 odxf="1" dxf="1" numFmtId="4">
    <nc r="B16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 numFmtId="4">
    <nc r="B17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 numFmtId="4">
    <nc r="B18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 numFmtId="4">
    <nc r="B19">
      <v>2.95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 numFmtId="4">
    <nc r="B20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 numFmtId="4">
    <nc r="B21">
      <v>0.23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 numFmtId="4">
    <nc r="B22">
      <v>3.8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 numFmtId="4">
    <nc r="B23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 numFmtId="4">
    <nc r="B24">
      <v>8.9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 numFmtId="4">
    <nc r="B25">
      <v>9.81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C2">
      <f>B2-0.015</f>
    </nc>
    <odxf>
      <numFmt numFmtId="0" formatCode="General"/>
    </odxf>
    <ndxf>
      <numFmt numFmtId="166" formatCode="0.000"/>
    </ndxf>
  </rcc>
  <rcc rId="75" sId="1" odxf="1" dxf="1">
    <nc r="D2">
      <f>B2+0.015</f>
    </nc>
    <odxf>
      <numFmt numFmtId="0" formatCode="General"/>
    </odxf>
    <ndxf>
      <numFmt numFmtId="166" formatCode="0.000"/>
    </ndxf>
  </rcc>
  <rcc rId="76" sId="1" odxf="1" dxf="1">
    <nc r="C3">
      <f>B3-0.015</f>
    </nc>
    <odxf>
      <numFmt numFmtId="0" formatCode="General"/>
    </odxf>
    <ndxf>
      <numFmt numFmtId="166" formatCode="0.000"/>
    </ndxf>
  </rcc>
  <rcc rId="77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3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4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5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6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7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8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9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0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2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3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4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5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6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7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8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9" sId="1" odxf="1" dxf="1">
    <nc r="D3">
      <f>B3+0.015</f>
    </nc>
    <ndxf>
      <numFmt numFmtId="166" formatCode="0.000"/>
    </ndxf>
  </rcc>
  <rcc rId="100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1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2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3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4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5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6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7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8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9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0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1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2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3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4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5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6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7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8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9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0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1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25" start="0" length="2147483647">
    <dxf>
      <font>
        <sz val="11"/>
      </font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22" sheetId="2" name="[P19500-20.xlsx]CORTE" sheetPosition="1"/>
  <rcc rId="123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0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4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8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9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2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6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8" sId="2">
    <nc r="A7">
      <v>6</v>
    </nc>
  </rcc>
  <rcc rId="149" sId="2">
    <nc r="A8">
      <v>7</v>
    </nc>
  </rcc>
  <rcc rId="150" sId="2">
    <nc r="A9">
      <v>8</v>
    </nc>
  </rcc>
  <rcc rId="151" sId="2">
    <nc r="A10">
      <v>9</v>
    </nc>
  </rcc>
  <rcc rId="152" sId="2">
    <nc r="A11">
      <v>10</v>
    </nc>
  </rcc>
  <rcc rId="153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7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" sId="2" numFmtId="4">
    <nc r="C2">
      <v>16.085000000000001</v>
    </nc>
  </rcc>
  <rcc rId="159" sId="2" numFmtId="4">
    <nc r="C3">
      <v>43.704999999999998</v>
    </nc>
  </rcc>
  <rcc rId="160" sId="2" numFmtId="4">
    <nc r="C4">
      <v>42.18</v>
    </nc>
  </rcc>
  <rcc rId="161" sId="2" numFmtId="4">
    <nc r="C5">
      <v>0.88</v>
    </nc>
  </rcc>
  <rcc rId="162" sId="2" numFmtId="4">
    <nc r="C6">
      <v>14.44</v>
    </nc>
  </rcc>
  <rfmt sheetId="2" sqref="C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7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C8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8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8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C9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9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9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C10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10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10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C11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11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11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63" sId="2" odxf="1" dxf="1" numFmtId="4">
    <nc r="C7">
      <v>8.9</v>
    </nc>
    <ndxf>
      <border outline="0">
        <top style="thin">
          <color indexed="64"/>
        </top>
        <bottom style="thin">
          <color indexed="64"/>
        </bottom>
      </border>
    </ndxf>
  </rcc>
  <rcc rId="164" sId="2" odxf="1" dxf="1" numFmtId="4">
    <nc r="C8">
      <v>3.8</v>
    </nc>
    <ndxf>
      <border outline="0">
        <top style="thin">
          <color indexed="64"/>
        </top>
        <bottom style="thin">
          <color indexed="64"/>
        </bottom>
      </border>
    </ndxf>
  </rcc>
  <rcc rId="165" sId="2" odxf="1" dxf="1" numFmtId="4">
    <nc r="C9">
      <v>3.63</v>
    </nc>
    <ndxf>
      <border outline="0">
        <top style="thin">
          <color indexed="64"/>
        </top>
        <bottom style="thin">
          <color indexed="64"/>
        </bottom>
      </border>
    </ndxf>
  </rcc>
  <rcc rId="166" sId="2" odxf="1" dxf="1" numFmtId="4">
    <nc r="C10">
      <v>0.19</v>
    </nc>
    <ndxf>
      <border outline="0">
        <top style="thin">
          <color indexed="64"/>
        </top>
        <bottom style="thin">
          <color indexed="64"/>
        </bottom>
      </border>
    </ndxf>
  </rcc>
  <rcc rId="167" sId="2" odxf="1" dxf="1" numFmtId="4">
    <nc r="C11">
      <v>0.25</v>
    </nc>
    <ndxf>
      <border outline="0">
        <top style="thin">
          <color indexed="64"/>
        </top>
        <bottom style="thin">
          <color indexed="64"/>
        </bottom>
      </border>
    </ndxf>
  </rcc>
  <rcc rId="168" sId="2" odxf="1" dxf="1">
    <nc r="D7">
      <f>C7-0.015</f>
    </nc>
    <ndxf>
      <border outline="0">
        <top style="thin">
          <color indexed="64"/>
        </top>
        <bottom style="thin">
          <color indexed="64"/>
        </bottom>
      </border>
    </ndxf>
  </rcc>
  <rcc rId="169" sId="2" odxf="1" dxf="1">
    <nc r="D8">
      <f>C8-0.015</f>
    </nc>
    <ndxf>
      <border outline="0">
        <top style="thin">
          <color indexed="64"/>
        </top>
        <bottom style="thin">
          <color indexed="64"/>
        </bottom>
      </border>
    </ndxf>
  </rcc>
  <rcc rId="170" sId="2" odxf="1" dxf="1">
    <nc r="D9">
      <f>C9-0.015</f>
    </nc>
    <ndxf>
      <border outline="0">
        <top style="thin">
          <color indexed="64"/>
        </top>
        <bottom style="thin">
          <color indexed="64"/>
        </bottom>
      </border>
    </ndxf>
  </rcc>
  <rcc rId="171" sId="2" odxf="1" dxf="1">
    <nc r="D10">
      <f>C10-0.015</f>
    </nc>
    <ndxf>
      <border outline="0">
        <top style="thin">
          <color indexed="64"/>
        </top>
        <bottom style="thin">
          <color indexed="64"/>
        </bottom>
      </border>
    </ndxf>
  </rcc>
  <rcc rId="172" sId="2" odxf="1" dxf="1">
    <nc r="D11">
      <f>C11-0.015</f>
    </nc>
    <ndxf>
      <border outline="0">
        <top style="thin">
          <color indexed="64"/>
        </top>
        <bottom style="thin">
          <color indexed="64"/>
        </bottom>
      </border>
    </ndxf>
  </rcc>
  <rcc rId="173" sId="2" odxf="1" dxf="1">
    <nc r="E7">
      <f>C7+0.015</f>
    </nc>
    <ndxf>
      <border outline="0">
        <top style="thin">
          <color indexed="64"/>
        </top>
        <bottom style="thin">
          <color indexed="64"/>
        </bottom>
      </border>
    </ndxf>
  </rcc>
  <rcc rId="174" sId="2" odxf="1" dxf="1">
    <nc r="E8">
      <f>C8+0.015</f>
    </nc>
    <ndxf>
      <border outline="0">
        <top style="thin">
          <color indexed="64"/>
        </top>
        <bottom style="thin">
          <color indexed="64"/>
        </bottom>
      </border>
    </ndxf>
  </rcc>
  <rcc rId="175" sId="2" odxf="1" dxf="1">
    <nc r="E9">
      <f>C9+0.015</f>
    </nc>
    <ndxf>
      <border outline="0">
        <top style="thin">
          <color indexed="64"/>
        </top>
        <bottom style="thin">
          <color indexed="64"/>
        </bottom>
      </border>
    </ndxf>
  </rcc>
  <rcc rId="176" sId="2" odxf="1" dxf="1">
    <nc r="E10">
      <f>C10+0.015</f>
    </nc>
    <ndxf>
      <border outline="0">
        <top style="thin">
          <color indexed="64"/>
        </top>
        <bottom style="thin">
          <color indexed="64"/>
        </bottom>
      </border>
    </ndxf>
  </rcc>
  <rcc rId="177" sId="2" odxf="1" dxf="1">
    <nc r="E11">
      <f>C11+0.015</f>
    </nc>
    <ndxf>
      <border outline="0">
        <top style="thin">
          <color indexed="64"/>
        </top>
        <bottom style="thin">
          <color indexed="64"/>
        </bottom>
      </border>
    </ndxf>
  </rcc>
  <rcv guid="{706F9E76-0CC3-4E2A-A135-15E02CB36CFC}" action="delete"/>
  <rcv guid="{706F9E76-0CC3-4E2A-A135-15E02CB36CFC}" action="add"/>
  <rsnm rId="178" sheetId="1" oldName="[P19500-20.xlsx]Hoja1" newName="[P19500-20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D9B7B89F-23E8-498F-B364-5650C869B8FB}" name="Estacion Maquinados" id="-1940278927" dateTime="2026-07-08T17:37:2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E86E-E3E3-46D3-94FC-BB62697555BC}">
  <dimension ref="A1:H25"/>
  <sheetViews>
    <sheetView workbookViewId="0">
      <selection activeCell="F31" sqref="F31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5703125" customWidth="1"/>
    <col min="4" max="4" width="10.42578125" customWidth="1"/>
    <col min="5" max="5" width="9.7109375" bestFit="1" customWidth="1"/>
    <col min="6" max="6" width="14.140625" bestFit="1" customWidth="1"/>
    <col min="7" max="7" width="15.42578125" bestFit="1" customWidth="1"/>
    <col min="8" max="8" width="12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</row>
    <row r="2" spans="1:8" ht="16.5" x14ac:dyDescent="0.25">
      <c r="A2" s="1" t="s">
        <v>7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ht="16.5" x14ac:dyDescent="0.25">
      <c r="A3" s="1" t="s">
        <v>8</v>
      </c>
      <c r="B3" s="2">
        <v>3.72</v>
      </c>
      <c r="C3" s="2">
        <f t="shared" ref="C3:C25" si="0">B3-0.015</f>
        <v>3.7050000000000001</v>
      </c>
      <c r="D3" s="2">
        <f t="shared" ref="D3:D25" si="1">B3+0.015</f>
        <v>3.7350000000000003</v>
      </c>
      <c r="E3" s="1"/>
      <c r="F3" s="1"/>
      <c r="G3" s="1"/>
      <c r="H3" s="1"/>
    </row>
    <row r="4" spans="1:8" ht="16.5" x14ac:dyDescent="0.25">
      <c r="A4" s="1" t="s">
        <v>9</v>
      </c>
      <c r="B4" s="2">
        <v>14.94</v>
      </c>
      <c r="C4" s="2">
        <f t="shared" si="0"/>
        <v>14.924999999999999</v>
      </c>
      <c r="D4" s="2">
        <f t="shared" si="1"/>
        <v>14.955</v>
      </c>
      <c r="E4" s="3"/>
      <c r="F4" s="3"/>
      <c r="G4" s="3"/>
      <c r="H4" s="3"/>
    </row>
    <row r="5" spans="1:8" ht="16.5" x14ac:dyDescent="0.25">
      <c r="A5" s="1" t="s">
        <v>10</v>
      </c>
      <c r="B5" s="2">
        <v>3.72</v>
      </c>
      <c r="C5" s="2">
        <f t="shared" si="0"/>
        <v>3.7050000000000001</v>
      </c>
      <c r="D5" s="2">
        <f t="shared" si="1"/>
        <v>3.7350000000000003</v>
      </c>
      <c r="E5" s="3"/>
      <c r="F5" s="3"/>
      <c r="G5" s="3"/>
      <c r="H5" s="3"/>
    </row>
    <row r="6" spans="1:8" ht="16.5" x14ac:dyDescent="0.25">
      <c r="A6" s="1" t="s">
        <v>11</v>
      </c>
      <c r="B6" s="2">
        <v>4.41</v>
      </c>
      <c r="C6" s="2">
        <f t="shared" si="0"/>
        <v>4.3950000000000005</v>
      </c>
      <c r="D6" s="2">
        <f t="shared" si="1"/>
        <v>4.4249999999999998</v>
      </c>
      <c r="E6" s="3"/>
      <c r="F6" s="3"/>
      <c r="G6" s="3"/>
      <c r="H6" s="3"/>
    </row>
    <row r="7" spans="1:8" ht="16.5" x14ac:dyDescent="0.25">
      <c r="A7" s="1" t="s">
        <v>12</v>
      </c>
      <c r="B7" s="2">
        <v>3</v>
      </c>
      <c r="C7" s="2">
        <f t="shared" si="0"/>
        <v>2.9849999999999999</v>
      </c>
      <c r="D7" s="2">
        <f t="shared" si="1"/>
        <v>3.0150000000000001</v>
      </c>
      <c r="E7" s="3"/>
      <c r="F7" s="3"/>
      <c r="G7" s="3"/>
      <c r="H7" s="3"/>
    </row>
    <row r="8" spans="1:8" ht="16.5" x14ac:dyDescent="0.25">
      <c r="A8" s="1" t="s">
        <v>13</v>
      </c>
      <c r="B8" s="2">
        <v>3.72</v>
      </c>
      <c r="C8" s="2">
        <f t="shared" si="0"/>
        <v>3.7050000000000001</v>
      </c>
      <c r="D8" s="2">
        <f t="shared" si="1"/>
        <v>3.7350000000000003</v>
      </c>
      <c r="E8" s="3"/>
      <c r="F8" s="3"/>
      <c r="G8" s="3"/>
      <c r="H8" s="3"/>
    </row>
    <row r="9" spans="1:8" ht="16.5" x14ac:dyDescent="0.25">
      <c r="A9" s="1" t="s">
        <v>14</v>
      </c>
      <c r="B9" s="2">
        <v>1.25</v>
      </c>
      <c r="C9" s="2">
        <f t="shared" si="0"/>
        <v>1.2350000000000001</v>
      </c>
      <c r="D9" s="2">
        <f t="shared" si="1"/>
        <v>1.2649999999999999</v>
      </c>
      <c r="E9" s="3"/>
      <c r="F9" s="3"/>
      <c r="G9" s="3"/>
      <c r="H9" s="3"/>
    </row>
    <row r="10" spans="1:8" ht="16.5" x14ac:dyDescent="0.25">
      <c r="A10" s="1" t="s">
        <v>15</v>
      </c>
      <c r="B10" s="2">
        <v>17.47</v>
      </c>
      <c r="C10" s="2">
        <f t="shared" si="0"/>
        <v>17.454999999999998</v>
      </c>
      <c r="D10" s="2">
        <f t="shared" si="1"/>
        <v>17.484999999999999</v>
      </c>
      <c r="E10" s="3"/>
      <c r="F10" s="3"/>
      <c r="G10" s="3"/>
      <c r="H10" s="3"/>
    </row>
    <row r="11" spans="1:8" ht="16.5" x14ac:dyDescent="0.25">
      <c r="A11" s="1" t="s">
        <v>16</v>
      </c>
      <c r="B11" s="2">
        <v>3.63</v>
      </c>
      <c r="C11" s="2">
        <f t="shared" si="0"/>
        <v>3.6149999999999998</v>
      </c>
      <c r="D11" s="2">
        <f t="shared" si="1"/>
        <v>3.645</v>
      </c>
      <c r="E11" s="3"/>
      <c r="F11" s="3"/>
      <c r="G11" s="3"/>
      <c r="H11" s="3"/>
    </row>
    <row r="12" spans="1:8" ht="16.5" x14ac:dyDescent="0.25">
      <c r="A12" s="1" t="s">
        <v>17</v>
      </c>
      <c r="B12" s="2">
        <v>35.409999999999997</v>
      </c>
      <c r="C12" s="2">
        <f t="shared" si="0"/>
        <v>35.394999999999996</v>
      </c>
      <c r="D12" s="2">
        <f t="shared" si="1"/>
        <v>35.424999999999997</v>
      </c>
      <c r="E12" s="3"/>
      <c r="F12" s="3"/>
      <c r="G12" s="3"/>
      <c r="H12" s="3"/>
    </row>
    <row r="13" spans="1:8" ht="16.5" x14ac:dyDescent="0.25">
      <c r="A13" s="1" t="s">
        <v>18</v>
      </c>
      <c r="B13" s="2">
        <v>24.91</v>
      </c>
      <c r="C13" s="2">
        <f t="shared" si="0"/>
        <v>24.895</v>
      </c>
      <c r="D13" s="2">
        <f t="shared" si="1"/>
        <v>24.925000000000001</v>
      </c>
      <c r="E13" s="3"/>
      <c r="F13" s="3"/>
      <c r="G13" s="3"/>
      <c r="H13" s="3"/>
    </row>
    <row r="14" spans="1:8" ht="16.5" x14ac:dyDescent="0.25">
      <c r="A14" s="1" t="s">
        <v>29</v>
      </c>
      <c r="B14" s="2">
        <v>42.81</v>
      </c>
      <c r="C14" s="2">
        <f t="shared" si="0"/>
        <v>42.795000000000002</v>
      </c>
      <c r="D14" s="2">
        <f t="shared" si="1"/>
        <v>42.825000000000003</v>
      </c>
      <c r="E14" s="3"/>
      <c r="F14" s="3"/>
      <c r="G14" s="3"/>
      <c r="H14" s="3"/>
    </row>
    <row r="15" spans="1:8" ht="16.5" x14ac:dyDescent="0.25">
      <c r="A15" s="1" t="s">
        <v>19</v>
      </c>
      <c r="B15" s="2">
        <v>0.75</v>
      </c>
      <c r="C15" s="2">
        <f t="shared" si="0"/>
        <v>0.73499999999999999</v>
      </c>
      <c r="D15" s="2">
        <f t="shared" si="1"/>
        <v>0.76500000000000001</v>
      </c>
      <c r="E15" s="3"/>
      <c r="F15" s="3"/>
      <c r="G15" s="3"/>
      <c r="H15" s="3"/>
    </row>
    <row r="16" spans="1:8" ht="16.5" x14ac:dyDescent="0.25">
      <c r="A16" s="1" t="s">
        <v>20</v>
      </c>
      <c r="B16" s="2">
        <v>0.25</v>
      </c>
      <c r="C16" s="2">
        <f t="shared" si="0"/>
        <v>0.23499999999999999</v>
      </c>
      <c r="D16" s="2">
        <f t="shared" si="1"/>
        <v>0.26500000000000001</v>
      </c>
      <c r="E16" s="3"/>
      <c r="F16" s="3"/>
      <c r="G16" s="3"/>
      <c r="H16" s="3"/>
    </row>
    <row r="17" spans="1:8" ht="16.5" x14ac:dyDescent="0.25">
      <c r="A17" s="1" t="s">
        <v>21</v>
      </c>
      <c r="B17" s="2">
        <v>0.38</v>
      </c>
      <c r="C17" s="2">
        <f t="shared" si="0"/>
        <v>0.36499999999999999</v>
      </c>
      <c r="D17" s="2">
        <f t="shared" si="1"/>
        <v>0.39500000000000002</v>
      </c>
      <c r="E17" s="3"/>
      <c r="F17" s="3"/>
      <c r="G17" s="3"/>
      <c r="H17" s="3"/>
    </row>
    <row r="18" spans="1:8" ht="16.5" x14ac:dyDescent="0.25">
      <c r="A18" s="1" t="s">
        <v>22</v>
      </c>
      <c r="B18" s="2">
        <v>0.5</v>
      </c>
      <c r="C18" s="2">
        <f t="shared" si="0"/>
        <v>0.48499999999999999</v>
      </c>
      <c r="D18" s="2">
        <f t="shared" si="1"/>
        <v>0.51500000000000001</v>
      </c>
      <c r="E18" s="3"/>
      <c r="F18" s="3"/>
      <c r="G18" s="3"/>
      <c r="H18" s="3"/>
    </row>
    <row r="19" spans="1:8" ht="16.5" x14ac:dyDescent="0.25">
      <c r="A19" s="1" t="s">
        <v>23</v>
      </c>
      <c r="B19" s="2">
        <v>2.95</v>
      </c>
      <c r="C19" s="2">
        <f t="shared" si="0"/>
        <v>2.9350000000000001</v>
      </c>
      <c r="D19" s="2">
        <f t="shared" si="1"/>
        <v>2.9650000000000003</v>
      </c>
      <c r="E19" s="3"/>
      <c r="F19" s="3"/>
      <c r="G19" s="3"/>
      <c r="H19" s="3"/>
    </row>
    <row r="20" spans="1:8" ht="16.5" x14ac:dyDescent="0.25">
      <c r="A20" s="1" t="s">
        <v>24</v>
      </c>
      <c r="B20" s="2">
        <v>2.8</v>
      </c>
      <c r="C20" s="2">
        <f t="shared" si="0"/>
        <v>2.7849999999999997</v>
      </c>
      <c r="D20" s="2">
        <f t="shared" si="1"/>
        <v>2.8149999999999999</v>
      </c>
      <c r="E20" s="3"/>
      <c r="F20" s="3"/>
      <c r="G20" s="3"/>
      <c r="H20" s="3"/>
    </row>
    <row r="21" spans="1:8" ht="16.5" x14ac:dyDescent="0.25">
      <c r="A21" s="1" t="s">
        <v>25</v>
      </c>
      <c r="B21" s="2">
        <v>0.23</v>
      </c>
      <c r="C21" s="2">
        <f t="shared" si="0"/>
        <v>0.21500000000000002</v>
      </c>
      <c r="D21" s="2">
        <f t="shared" si="1"/>
        <v>0.245</v>
      </c>
      <c r="E21" s="3"/>
      <c r="F21" s="3"/>
      <c r="G21" s="3"/>
      <c r="H21" s="3"/>
    </row>
    <row r="22" spans="1:8" ht="16.5" x14ac:dyDescent="0.25">
      <c r="A22" s="1" t="s">
        <v>26</v>
      </c>
      <c r="B22" s="2">
        <v>3.8</v>
      </c>
      <c r="C22" s="2">
        <f t="shared" si="0"/>
        <v>3.7849999999999997</v>
      </c>
      <c r="D22" s="2">
        <f t="shared" si="1"/>
        <v>3.8149999999999999</v>
      </c>
      <c r="E22" s="3"/>
      <c r="F22" s="3"/>
      <c r="G22" s="3"/>
      <c r="H22" s="3"/>
    </row>
    <row r="23" spans="1:8" ht="16.5" x14ac:dyDescent="0.25">
      <c r="A23" s="1" t="s">
        <v>28</v>
      </c>
      <c r="B23" s="2">
        <v>3</v>
      </c>
      <c r="C23" s="2">
        <f t="shared" si="0"/>
        <v>2.9849999999999999</v>
      </c>
      <c r="D23" s="2">
        <f t="shared" si="1"/>
        <v>3.0150000000000001</v>
      </c>
      <c r="E23" s="3"/>
      <c r="F23" s="3"/>
      <c r="G23" s="3"/>
      <c r="H23" s="3"/>
    </row>
    <row r="24" spans="1:8" ht="16.5" x14ac:dyDescent="0.25">
      <c r="A24" s="1" t="s">
        <v>27</v>
      </c>
      <c r="B24" s="2">
        <v>8.9</v>
      </c>
      <c r="C24" s="2">
        <f t="shared" si="0"/>
        <v>8.8849999999999998</v>
      </c>
      <c r="D24" s="2">
        <f t="shared" si="1"/>
        <v>8.9150000000000009</v>
      </c>
      <c r="E24" s="3"/>
      <c r="F24" s="3"/>
      <c r="G24" s="3"/>
      <c r="H24" s="3"/>
    </row>
    <row r="25" spans="1:8" ht="16.5" x14ac:dyDescent="0.25">
      <c r="A25" s="1" t="s">
        <v>30</v>
      </c>
      <c r="B25" s="2">
        <v>9.81</v>
      </c>
      <c r="C25" s="2">
        <f t="shared" si="0"/>
        <v>9.7949999999999999</v>
      </c>
      <c r="D25" s="2">
        <f t="shared" si="1"/>
        <v>9.8250000000000011</v>
      </c>
      <c r="E25" s="3"/>
      <c r="F25" s="3"/>
      <c r="G25" s="3"/>
      <c r="H25" s="3"/>
    </row>
  </sheetData>
  <customSheetViews>
    <customSheetView guid="{706F9E76-0CC3-4E2A-A135-15E02CB36CFC}">
      <selection activeCell="F31" sqref="F3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FAFE-F58F-485F-9352-C0B070454CBA}">
  <dimension ref="A1:E11"/>
  <sheetViews>
    <sheetView tabSelected="1" workbookViewId="0">
      <selection activeCell="E16" sqref="E16"/>
    </sheetView>
  </sheetViews>
  <sheetFormatPr baseColWidth="10" defaultRowHeight="15" x14ac:dyDescent="0.25"/>
  <sheetData>
    <row r="1" spans="1:5" x14ac:dyDescent="0.25">
      <c r="A1" s="3" t="s">
        <v>32</v>
      </c>
      <c r="B1" s="3" t="s">
        <v>33</v>
      </c>
      <c r="C1" s="3" t="s">
        <v>34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35</v>
      </c>
      <c r="C2" s="4">
        <v>16.085000000000001</v>
      </c>
      <c r="D2" s="4">
        <f>C2-0.015</f>
        <v>16.07</v>
      </c>
      <c r="E2" s="4">
        <f>C2+0.015</f>
        <v>16.100000000000001</v>
      </c>
    </row>
    <row r="3" spans="1:5" x14ac:dyDescent="0.25">
      <c r="A3" s="3">
        <v>2</v>
      </c>
      <c r="B3" s="3" t="s">
        <v>35</v>
      </c>
      <c r="C3" s="4">
        <v>43.704999999999998</v>
      </c>
      <c r="D3" s="4">
        <f t="shared" ref="D3:D11" si="0">C3-0.015</f>
        <v>43.69</v>
      </c>
      <c r="E3" s="4">
        <f t="shared" ref="E3:E11" si="1">C3+0.015</f>
        <v>43.72</v>
      </c>
    </row>
    <row r="4" spans="1:5" x14ac:dyDescent="0.25">
      <c r="A4" s="3">
        <v>3</v>
      </c>
      <c r="B4" s="3" t="s">
        <v>35</v>
      </c>
      <c r="C4" s="4">
        <v>42.18</v>
      </c>
      <c r="D4" s="4">
        <f t="shared" si="0"/>
        <v>42.164999999999999</v>
      </c>
      <c r="E4" s="4">
        <f t="shared" si="1"/>
        <v>42.195</v>
      </c>
    </row>
    <row r="5" spans="1:5" x14ac:dyDescent="0.25">
      <c r="A5" s="3">
        <v>4</v>
      </c>
      <c r="B5" s="3" t="s">
        <v>35</v>
      </c>
      <c r="C5" s="4">
        <v>0.88</v>
      </c>
      <c r="D5" s="4">
        <f t="shared" si="0"/>
        <v>0.86499999999999999</v>
      </c>
      <c r="E5" s="4">
        <f t="shared" si="1"/>
        <v>0.89500000000000002</v>
      </c>
    </row>
    <row r="6" spans="1:5" x14ac:dyDescent="0.25">
      <c r="A6" s="3">
        <v>5</v>
      </c>
      <c r="B6" s="3" t="s">
        <v>35</v>
      </c>
      <c r="C6" s="4">
        <v>14.44</v>
      </c>
      <c r="D6" s="4">
        <f t="shared" si="0"/>
        <v>14.424999999999999</v>
      </c>
      <c r="E6" s="4">
        <f t="shared" si="1"/>
        <v>14.455</v>
      </c>
    </row>
    <row r="7" spans="1:5" x14ac:dyDescent="0.25">
      <c r="A7" s="3">
        <v>6</v>
      </c>
      <c r="B7" s="3" t="s">
        <v>35</v>
      </c>
      <c r="C7" s="4">
        <v>8.9</v>
      </c>
      <c r="D7" s="4">
        <f t="shared" si="0"/>
        <v>8.8849999999999998</v>
      </c>
      <c r="E7" s="4">
        <f t="shared" si="1"/>
        <v>8.9150000000000009</v>
      </c>
    </row>
    <row r="8" spans="1:5" x14ac:dyDescent="0.25">
      <c r="A8" s="3">
        <v>7</v>
      </c>
      <c r="B8" s="3" t="s">
        <v>35</v>
      </c>
      <c r="C8" s="4">
        <v>3.8</v>
      </c>
      <c r="D8" s="4">
        <f t="shared" si="0"/>
        <v>3.7849999999999997</v>
      </c>
      <c r="E8" s="4">
        <f t="shared" si="1"/>
        <v>3.8149999999999999</v>
      </c>
    </row>
    <row r="9" spans="1:5" x14ac:dyDescent="0.25">
      <c r="A9" s="3">
        <v>8</v>
      </c>
      <c r="B9" s="3" t="s">
        <v>35</v>
      </c>
      <c r="C9" s="4">
        <v>3.63</v>
      </c>
      <c r="D9" s="4">
        <f t="shared" si="0"/>
        <v>3.6149999999999998</v>
      </c>
      <c r="E9" s="4">
        <f t="shared" si="1"/>
        <v>3.645</v>
      </c>
    </row>
    <row r="10" spans="1:5" x14ac:dyDescent="0.25">
      <c r="A10" s="3">
        <v>9</v>
      </c>
      <c r="B10" s="3" t="s">
        <v>35</v>
      </c>
      <c r="C10" s="4">
        <v>0.19</v>
      </c>
      <c r="D10" s="4">
        <f t="shared" si="0"/>
        <v>0.17499999999999999</v>
      </c>
      <c r="E10" s="4">
        <f t="shared" si="1"/>
        <v>0.20500000000000002</v>
      </c>
    </row>
    <row r="11" spans="1:5" x14ac:dyDescent="0.25">
      <c r="A11" s="3">
        <v>10</v>
      </c>
      <c r="B11" s="3" t="s">
        <v>35</v>
      </c>
      <c r="C11" s="4">
        <v>0.25</v>
      </c>
      <c r="D11" s="4">
        <f t="shared" si="0"/>
        <v>0.23499999999999999</v>
      </c>
      <c r="E11" s="4">
        <f t="shared" si="1"/>
        <v>0.26500000000000001</v>
      </c>
    </row>
  </sheetData>
  <customSheetViews>
    <customSheetView guid="{706F9E76-0CC3-4E2A-A135-15E02CB36CFC}">
      <selection activeCell="E16" sqref="E1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2026-06-12T15:40:13Z</dcterms:created>
  <dcterms:modified xsi:type="dcterms:W3CDTF">2026-07-08T23:40:42Z</dcterms:modified>
</cp:coreProperties>
</file>