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.sigrama.com.mx\Maquinados\02 - INGENIERIA\PROYECTOS\INGENIERIA RODOLFO\MODIFICACIONES\tablas excel dim\"/>
    </mc:Choice>
  </mc:AlternateContent>
  <xr:revisionPtr revIDLastSave="0" documentId="13_ncr:81_{30301BE1-EB7B-4271-BC86-A075BF43269B}" xr6:coauthVersionLast="47" xr6:coauthVersionMax="47" xr10:uidLastSave="{00000000-0000-0000-0000-000000000000}"/>
  <bookViews>
    <workbookView xWindow="11925" yWindow="2640" windowWidth="14490" windowHeight="11235" xr2:uid="{04746F18-E6D3-4DC5-AE90-5EFADB7D4303}"/>
  </bookViews>
  <sheets>
    <sheet name="DOBLEZ" sheetId="1" r:id="rId1"/>
    <sheet name="CORTE" sheetId="2" r:id="rId2"/>
  </sheets>
  <calcPr calcId="191029"/>
  <customWorkbookViews>
    <customWorkbookView name="Estacion Maquinados - Vista personalizada" guid="{5A9A1067-96AD-432C-BC49-B8E75EA5D78D}" mergeInterval="0" personalView="1" xWindow="795" yWindow="176" windowWidth="966" windowHeight="749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2" l="1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D2" i="1"/>
  <c r="C2" i="1"/>
</calcChain>
</file>

<file path=xl/sharedStrings.xml><?xml version="1.0" encoding="utf-8"?>
<sst xmlns="http://schemas.openxmlformats.org/spreadsheetml/2006/main" count="55" uniqueCount="42">
  <si>
    <t>MEDIDA</t>
  </si>
  <si>
    <t>DIMENSION</t>
  </si>
  <si>
    <t>L.I</t>
  </si>
  <si>
    <t>L.S</t>
  </si>
  <si>
    <t>VALOR MFG</t>
  </si>
  <si>
    <t>VoBo MFG</t>
  </si>
  <si>
    <t>VALOR CAL</t>
  </si>
  <si>
    <t>VoBo CAL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</si>
  <si>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</si>
  <si>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</si>
  <si>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</si>
  <si>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</si>
  <si>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</si>
  <si>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</si>
  <si>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</si>
  <si>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</si>
  <si>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</si>
  <si>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</si>
  <si>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</si>
  <si>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</si>
  <si>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N</t>
  </si>
  <si>
    <t>Ñ</t>
  </si>
  <si>
    <t>O</t>
  </si>
  <si>
    <t>P</t>
  </si>
  <si>
    <t>Q</t>
  </si>
  <si>
    <t>R</t>
  </si>
  <si>
    <t>S</t>
  </si>
  <si>
    <t>T</t>
  </si>
  <si>
    <t>U</t>
  </si>
  <si>
    <t>V</t>
  </si>
  <si>
    <t>M</t>
  </si>
  <si>
    <t>W</t>
  </si>
  <si>
    <t>X</t>
  </si>
  <si>
    <t>Y</t>
  </si>
  <si>
    <t>Z</t>
  </si>
  <si>
    <t>A1</t>
  </si>
  <si>
    <t>B1</t>
  </si>
  <si>
    <t>C1</t>
  </si>
  <si>
    <t>NO.</t>
  </si>
  <si>
    <t>RESP</t>
  </si>
  <si>
    <t>Dim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</si>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</sst>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BF67C41B-574E-4BA9-BB31-F74A76750EDC}" diskRevisions="1" revisionId="218" version="3">
  <header guid="{74D6DAF7-9A7E-4E14-8AFB-DE2C6056E56B}" dateTime="2026-06-16T09:34:29" maxSheetId="2" userName="Estacion Maquinados" r:id="rId1">
    <sheetIdMap count="1">
      <sheetId val="1"/>
    </sheetIdMap>
  </header>
  <header guid="{48AE6885-CC8D-4A12-BB01-7E9B418FA1F0}" dateTime="2026-06-16T10:53:56" maxSheetId="2" userName="Estacion Maquinados" r:id="rId2" minRId="1" maxRId="151">
    <sheetIdMap count="1">
      <sheetId val="1"/>
    </sheetIdMap>
  </header>
  <header guid="{BF67C41B-574E-4BA9-BB31-F74A76750EDC}" dateTime="2026-07-09T16:47:35" maxSheetId="3" userName="Estacion Maquinados" r:id="rId3" minRId="152" maxRId="218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nc r="A2" t="inlineStr">
      <is>
        <t>A</t>
      </is>
    </nc>
  </rcc>
  <rcc rId="2" sId="1">
    <nc r="A3" t="inlineStr">
      <is>
        <t>B</t>
      </is>
    </nc>
  </rcc>
  <rrc rId="3" sId="1" eol="1" ref="A4:XFD4" action="insertRow"/>
  <rcc rId="4" sId="1">
    <nc r="A4" t="inlineStr">
      <is>
        <t>C</t>
      </is>
    </nc>
  </rcc>
  <rfmt sheetId="1" sqref="A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5" sId="1" eol="1" ref="A5:XFD5" action="insertRow"/>
  <rcc rId="6" sId="1">
    <nc r="A5" t="inlineStr">
      <is>
        <t>D</t>
      </is>
    </nc>
  </rcc>
  <rfmt sheetId="1" sqref="A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7" sId="1" eol="1" ref="A6:XFD6" action="insertRow"/>
  <rcc rId="8" sId="1">
    <nc r="A6" t="inlineStr">
      <is>
        <t>E</t>
      </is>
    </nc>
  </rcc>
  <rfmt sheetId="1" sqref="A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9" sId="1" eol="1" ref="A7:XFD7" action="insertRow"/>
  <rcc rId="10" sId="1">
    <nc r="A7" t="inlineStr">
      <is>
        <t>F</t>
      </is>
    </nc>
  </rcc>
  <rfmt sheetId="1" sqref="A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1" sId="1" eol="1" ref="A8:XFD8" action="insertRow"/>
  <rcc rId="12" sId="1">
    <nc r="A8" t="inlineStr">
      <is>
        <t>G</t>
      </is>
    </nc>
  </rcc>
  <rfmt sheetId="1" sqref="A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3" sId="1" eol="1" ref="A9:XFD9" action="insertRow"/>
  <rcc rId="14" sId="1">
    <nc r="A9" t="inlineStr">
      <is>
        <t>H</t>
      </is>
    </nc>
  </rcc>
  <rfmt sheetId="1" sqref="A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5" sId="1" eol="1" ref="A10:XFD10" action="insertRow"/>
  <rcc rId="16" sId="1">
    <nc r="A10" t="inlineStr">
      <is>
        <t>I</t>
      </is>
    </nc>
  </rcc>
  <rfmt sheetId="1" sqref="A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7" sId="1" eol="1" ref="A11:XFD11" action="insertRow"/>
  <rcc rId="18" sId="1">
    <nc r="A11" t="inlineStr">
      <is>
        <t>J</t>
      </is>
    </nc>
  </rcc>
  <rfmt sheetId="1" sqref="A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9" sId="1" eol="1" ref="A12:XFD12" action="insertRow"/>
  <rcc rId="20" sId="1">
    <nc r="A12" t="inlineStr">
      <is>
        <t>K</t>
      </is>
    </nc>
  </rcc>
  <rfmt sheetId="1" sqref="A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1" sId="1" eol="1" ref="A13:XFD13" action="insertRow"/>
  <rcc rId="22" sId="1">
    <nc r="A13" t="inlineStr">
      <is>
        <t>L</t>
      </is>
    </nc>
  </rcc>
  <rfmt sheetId="1" sqref="A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3" sId="1" eol="1" ref="A14:XFD14" action="insertRow"/>
  <rfmt sheetId="1" sqref="A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4" sId="1" eol="1" ref="A15:XFD15" action="insertRow"/>
  <rcc rId="25" sId="1">
    <nc r="A15" t="inlineStr">
      <is>
        <t>N</t>
      </is>
    </nc>
  </rcc>
  <rfmt sheetId="1" sqref="A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6" sId="1" eol="1" ref="A16:XFD16" action="insertRow"/>
  <rcc rId="27" sId="1">
    <nc r="A16" t="inlineStr">
      <is>
        <t>Ñ</t>
      </is>
    </nc>
  </rcc>
  <rfmt sheetId="1" sqref="A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8" sId="1" eol="1" ref="A17:XFD17" action="insertRow"/>
  <rcc rId="29" sId="1">
    <nc r="A17" t="inlineStr">
      <is>
        <t>O</t>
      </is>
    </nc>
  </rcc>
  <rfmt sheetId="1" sqref="A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30" sId="1" eol="1" ref="A18:XFD18" action="insertRow"/>
  <rcc rId="31" sId="1">
    <nc r="A18" t="inlineStr">
      <is>
        <t>P</t>
      </is>
    </nc>
  </rcc>
  <rfmt sheetId="1" sqref="A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32" sId="1" eol="1" ref="A19:XFD19" action="insertRow"/>
  <rcc rId="33" sId="1">
    <nc r="A19" t="inlineStr">
      <is>
        <t>Q</t>
      </is>
    </nc>
  </rcc>
  <rfmt sheetId="1" sqref="A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34" sId="1" eol="1" ref="A20:XFD20" action="insertRow"/>
  <rcc rId="35" sId="1">
    <nc r="A20" t="inlineStr">
      <is>
        <t>R</t>
      </is>
    </nc>
  </rcc>
  <rfmt sheetId="1" sqref="A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36" sId="1" eol="1" ref="A21:XFD21" action="insertRow"/>
  <rcc rId="37" sId="1">
    <nc r="A21" t="inlineStr">
      <is>
        <t>S</t>
      </is>
    </nc>
  </rcc>
  <rfmt sheetId="1" sqref="A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38" sId="1" eol="1" ref="A22:XFD22" action="insertRow"/>
  <rcc rId="39" sId="1">
    <nc r="A22" t="inlineStr">
      <is>
        <t>T</t>
      </is>
    </nc>
  </rcc>
  <rfmt sheetId="1" sqref="A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40" sId="1" eol="1" ref="A23:XFD23" action="insertRow"/>
  <rcc rId="41" sId="1">
    <nc r="A23" t="inlineStr">
      <is>
        <t>U</t>
      </is>
    </nc>
  </rcc>
  <rfmt sheetId="1" sqref="A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42" sId="1" eol="1" ref="A24:XFD24" action="insertRow"/>
  <rcc rId="43" sId="1">
    <nc r="A24" t="inlineStr">
      <is>
        <t>V</t>
      </is>
    </nc>
  </rcc>
  <rfmt sheetId="1" sqref="A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44" sId="1">
    <nc r="A14" t="inlineStr">
      <is>
        <t>M</t>
      </is>
    </nc>
  </rcc>
  <rrc rId="45" sId="1" eol="1" ref="A25:XFD25" action="insertRow"/>
  <rcc rId="46" sId="1">
    <nc r="A25" t="inlineStr">
      <is>
        <t>W</t>
      </is>
    </nc>
  </rcc>
  <rfmt sheetId="1" sqref="A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47" sId="1" eol="1" ref="A26:XFD26" action="insertRow"/>
  <rcc rId="48" sId="1">
    <nc r="A26" t="inlineStr">
      <is>
        <t>X</t>
      </is>
    </nc>
  </rcc>
  <rfmt sheetId="1" sqref="A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49" sId="1" eol="1" ref="A27:XFD27" action="insertRow"/>
  <rcc rId="50" sId="1">
    <nc r="A27" t="inlineStr">
      <is>
        <t>Y</t>
      </is>
    </nc>
  </rcc>
  <rfmt sheetId="1" sqref="A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51" sId="1" eol="1" ref="A28:XFD28" action="insertRow"/>
  <rcc rId="52" sId="1">
    <nc r="A28" t="inlineStr">
      <is>
        <t>Z</t>
      </is>
    </nc>
  </rcc>
  <rfmt sheetId="1" sqref="A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53" sId="1" eol="1" ref="A29:XFD29" action="insertRow"/>
  <rcc rId="54" sId="1">
    <nc r="A29" t="inlineStr">
      <is>
        <t>A1</t>
      </is>
    </nc>
  </rcc>
  <rfmt sheetId="1" sqref="A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55" sId="1" eol="1" ref="A30:XFD30" action="insertRow"/>
  <rcc rId="56" sId="1">
    <nc r="A30" t="inlineStr">
      <is>
        <t>B1</t>
      </is>
    </nc>
  </rcc>
  <rfmt sheetId="1" sqref="A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57" sId="1" eol="1" ref="A31:XFD31" action="insertRow"/>
  <rcc rId="58" sId="1">
    <nc r="A31" t="inlineStr">
      <is>
        <t>C1</t>
      </is>
    </nc>
  </rcc>
  <rfmt sheetId="1" sqref="A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59" sId="1" eol="1" ref="A32:XFD32" action="insertRow"/>
  <rcc rId="60" sId="1">
    <nc r="A32" t="inlineStr">
      <is>
        <t>D1</t>
      </is>
    </nc>
  </rcc>
  <rfmt sheetId="1" sqref="A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61" sId="1" ref="A32:XFD32" action="deleteRow">
    <rfmt sheetId="1" xfDxf="1" sqref="A32:XFD32" start="0" length="0"/>
    <rcc rId="0" sId="1" dxf="1">
      <nc r="A32" t="inlineStr">
        <is>
          <t>D1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cc rId="62" sId="1">
    <nc r="B2">
      <v>0.34</v>
    </nc>
  </rcc>
  <rfmt sheetId="1" sqref="B2:B31">
    <dxf>
      <numFmt numFmtId="166" formatCode="0.000"/>
    </dxf>
  </rfmt>
  <rcc rId="63" sId="1" numFmtId="4">
    <nc r="B3">
      <v>3.72</v>
    </nc>
  </rcc>
  <rcc rId="64" sId="1" odxf="1" dxf="1" numFmtId="4">
    <nc r="B4">
      <v>14.94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5" sId="1" odxf="1" dxf="1" numFmtId="4">
    <nc r="B5">
      <v>3.72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6" sId="1" odxf="1" dxf="1" numFmtId="4">
    <nc r="B6">
      <v>9.4600000000000009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7" sId="1" odxf="1" dxf="1" numFmtId="4">
    <nc r="B7">
      <v>3.63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8" sId="1" odxf="1" dxf="1" numFmtId="4">
    <nc r="B8">
      <v>3.72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9" sId="1" odxf="1" dxf="1" numFmtId="4">
    <nc r="B9">
      <v>1.25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0" sId="1" odxf="1" dxf="1" numFmtId="4">
    <nc r="B10">
      <v>4.2300000000000004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1" sId="1" odxf="1" dxf="1" numFmtId="4">
    <nc r="B11">
      <v>30.41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2" sId="1" odxf="1" dxf="1" numFmtId="4">
    <nc r="B12">
      <v>0.75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3" sId="1" odxf="1" dxf="1" numFmtId="4">
    <nc r="B13">
      <v>0.25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4" sId="1" odxf="1" dxf="1" numFmtId="4">
    <nc r="B14">
      <v>42.81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5" sId="1" odxf="1" dxf="1" numFmtId="4">
    <nc r="B15">
      <v>0.38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6" sId="1" odxf="1" dxf="1" numFmtId="4">
    <nc r="B16">
      <v>0.5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7" sId="1" odxf="1" dxf="1" numFmtId="4">
    <nc r="B17">
      <v>2.95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8" sId="1" odxf="1" dxf="1" numFmtId="4">
    <nc r="B18">
      <v>2.8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9" sId="1" odxf="1" dxf="1" numFmtId="4">
    <nc r="B19">
      <v>0.23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80" sId="1" odxf="1" dxf="1" numFmtId="4">
    <nc r="B20">
      <v>3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81" sId="1" odxf="1" dxf="1" numFmtId="4">
    <nc r="B21">
      <v>9.81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82" sId="1" odxf="1" dxf="1" numFmtId="4">
    <nc r="B22">
      <v>8.9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83" sId="1" odxf="1" dxf="1" numFmtId="4">
    <nc r="B23">
      <v>3.8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84" sId="1" odxf="1" dxf="1" numFmtId="4">
    <nc r="B24">
      <v>3.44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85" sId="1" odxf="1" dxf="1" numFmtId="4">
    <nc r="B25">
      <v>1.72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86" sId="1" odxf="1" dxf="1" numFmtId="4">
    <nc r="B26">
      <v>2.15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87" sId="1" odxf="1" dxf="1" numFmtId="4">
    <nc r="B27">
      <v>4.3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88" sId="1" odxf="1" dxf="1" numFmtId="4">
    <nc r="B28">
      <v>1.8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89" sId="1" odxf="1" dxf="1" numFmtId="4">
    <nc r="B29">
      <v>3.6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90" sId="1" odxf="1" dxf="1" numFmtId="4">
    <nc r="B30">
      <v>2.31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91" sId="1" odxf="1" dxf="1" numFmtId="4">
    <nc r="B31">
      <v>4.62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92" sId="1" odxf="1" dxf="1">
    <nc r="C2">
      <f>B2-0.015</f>
    </nc>
    <odxf>
      <numFmt numFmtId="0" formatCode="General"/>
    </odxf>
    <ndxf>
      <numFmt numFmtId="166" formatCode="0.000"/>
    </ndxf>
  </rcc>
  <rcc rId="93" sId="1" odxf="1" dxf="1">
    <nc r="D2">
      <f>B2+0.015</f>
    </nc>
    <odxf>
      <numFmt numFmtId="0" formatCode="General"/>
    </odxf>
    <ndxf>
      <numFmt numFmtId="166" formatCode="0.000"/>
    </ndxf>
  </rcc>
  <rcc rId="94" sId="1" odxf="1" dxf="1">
    <nc r="C3">
      <f>B3-0.015</f>
    </nc>
    <odxf>
      <numFmt numFmtId="0" formatCode="General"/>
    </odxf>
    <ndxf>
      <numFmt numFmtId="166" formatCode="0.000"/>
    </ndxf>
  </rcc>
  <rcc rId="95" sId="1" odxf="1" dxf="1">
    <nc r="C4">
      <f>B4-0.015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96" sId="1" odxf="1" dxf="1">
    <nc r="C5">
      <f>B5-0.015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97" sId="1" odxf="1" dxf="1">
    <nc r="C6">
      <f>B6-0.015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98" sId="1" odxf="1" dxf="1">
    <nc r="C7">
      <f>B7-0.015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99" sId="1" odxf="1" dxf="1">
    <nc r="C8">
      <f>B8-0.015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00" sId="1" odxf="1" dxf="1">
    <nc r="C9">
      <f>B9-0.015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01" sId="1" odxf="1" dxf="1">
    <nc r="C10">
      <f>B10-0.015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02" sId="1" odxf="1" dxf="1">
    <nc r="C11">
      <f>B11-0.015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03" sId="1" odxf="1" dxf="1">
    <nc r="C12">
      <f>B12-0.015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04" sId="1" odxf="1" dxf="1">
    <nc r="C13">
      <f>B13-0.015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05" sId="1" odxf="1" dxf="1">
    <nc r="C14">
      <f>B14-0.015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06" sId="1" odxf="1" dxf="1">
    <nc r="C15">
      <f>B15-0.015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07" sId="1" odxf="1" dxf="1">
    <nc r="C16">
      <f>B16-0.015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08" sId="1" odxf="1" dxf="1">
    <nc r="C17">
      <f>B17-0.015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09" sId="1" odxf="1" dxf="1">
    <nc r="C18">
      <f>B18-0.015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10" sId="1" odxf="1" dxf="1">
    <nc r="C19">
      <f>B19-0.015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11" sId="1" odxf="1" dxf="1">
    <nc r="C20">
      <f>B20-0.015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12" sId="1" odxf="1" dxf="1">
    <nc r="C21">
      <f>B21-0.015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13" sId="1" odxf="1" dxf="1">
    <nc r="C22">
      <f>B22-0.015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14" sId="1" odxf="1" dxf="1">
    <nc r="C23">
      <f>B23-0.015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15" sId="1" odxf="1" dxf="1">
    <nc r="C24">
      <f>B24-0.015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16" sId="1" odxf="1" dxf="1">
    <nc r="C25">
      <f>B25-0.015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17" sId="1" odxf="1" dxf="1">
    <nc r="C26">
      <f>B26-0.015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18" sId="1" odxf="1" dxf="1">
    <nc r="C27">
      <f>B27-0.015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19" sId="1" odxf="1" dxf="1">
    <nc r="C28">
      <f>B28-0.015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20" sId="1" odxf="1" dxf="1">
    <nc r="C29">
      <f>B29-0.015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21" sId="1" odxf="1" dxf="1">
    <nc r="C30">
      <f>B30-0.015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22" sId="1" odxf="1" dxf="1">
    <nc r="C31">
      <f>B31-0.015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23" sId="1" odxf="1" dxf="1">
    <nc r="D3">
      <f>B3+0.015</f>
    </nc>
    <odxf>
      <numFmt numFmtId="0" formatCode="General"/>
    </odxf>
    <ndxf>
      <numFmt numFmtId="166" formatCode="0.000"/>
    </ndxf>
  </rcc>
  <rcc rId="124" sId="1" odxf="1" dxf="1">
    <nc r="D4">
      <f>B4+0.015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25" sId="1" odxf="1" dxf="1">
    <nc r="D5">
      <f>B5+0.015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26" sId="1" odxf="1" dxf="1">
    <nc r="D6">
      <f>B6+0.015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27" sId="1" odxf="1" dxf="1">
    <nc r="D7">
      <f>B7+0.015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28" sId="1" odxf="1" dxf="1">
    <nc r="D8">
      <f>B8+0.015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29" sId="1" odxf="1" dxf="1">
    <nc r="D9">
      <f>B9+0.015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30" sId="1" odxf="1" dxf="1">
    <nc r="D10">
      <f>B10+0.015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31" sId="1" odxf="1" dxf="1">
    <nc r="D11">
      <f>B11+0.015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32" sId="1" odxf="1" dxf="1">
    <nc r="D12">
      <f>B12+0.015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33" sId="1" odxf="1" dxf="1">
    <nc r="D13">
      <f>B13+0.015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34" sId="1" odxf="1" dxf="1">
    <nc r="D14">
      <f>B14+0.015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35" sId="1" odxf="1" dxf="1">
    <nc r="D15">
      <f>B15+0.015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36" sId="1" odxf="1" dxf="1">
    <nc r="D16">
      <f>B16+0.015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37" sId="1" odxf="1" dxf="1">
    <nc r="D17">
      <f>B17+0.015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38" sId="1" odxf="1" dxf="1">
    <nc r="D18">
      <f>B18+0.015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39" sId="1" odxf="1" dxf="1">
    <nc r="D19">
      <f>B19+0.015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40" sId="1" odxf="1" dxf="1">
    <nc r="D20">
      <f>B20+0.015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41" sId="1" odxf="1" dxf="1">
    <nc r="D21">
      <f>B21+0.015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42" sId="1" odxf="1" dxf="1">
    <nc r="D22">
      <f>B22+0.015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43" sId="1" odxf="1" dxf="1">
    <nc r="D23">
      <f>B23+0.015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44" sId="1" odxf="1" dxf="1">
    <nc r="D24">
      <f>B24+0.015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45" sId="1" odxf="1" dxf="1">
    <nc r="D25">
      <f>B25+0.015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46" sId="1" odxf="1" dxf="1">
    <nc r="D26">
      <f>B26+0.015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47" sId="1" odxf="1" dxf="1">
    <nc r="D27">
      <f>B27+0.015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48" sId="1" odxf="1" dxf="1">
    <nc r="D28">
      <f>B28+0.015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49" sId="1" odxf="1" dxf="1">
    <nc r="D29">
      <f>B29+0.015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50" sId="1" odxf="1" dxf="1">
    <nc r="D30">
      <f>B30+0.015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51" sId="1" odxf="1" dxf="1">
    <nc r="D31">
      <f>B31+0.015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fmt sheetId="1" sqref="A1:H31" start="0" length="2147483647">
    <dxf>
      <font>
        <sz val="11"/>
      </font>
    </dxf>
  </rfmt>
  <rfmt sheetId="1" sqref="A1:A31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31" start="0" length="0">
    <dxf>
      <border>
        <right style="thin">
          <color indexed="64"/>
        </right>
      </border>
    </dxf>
  </rfmt>
  <rfmt sheetId="1" sqref="A31:H31" start="0" length="0">
    <dxf>
      <border>
        <bottom style="thin">
          <color indexed="64"/>
        </bottom>
      </border>
    </dxf>
  </rfmt>
  <rfmt sheetId="1" sqref="A1:H3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152" sheetId="2" name="[P19500-25.xlsx]CORTE" sheetPosition="1"/>
  <rcc rId="153" sId="2" odxf="1" dxf="1">
    <nc r="A1" t="inlineStr">
      <is>
        <t>NO.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4" sId="2" odxf="1" dxf="1">
    <nc r="B1" t="inlineStr">
      <is>
        <t>RESP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5" sId="2" odxf="1" dxf="1">
    <nc r="C1" t="inlineStr">
      <is>
        <t>Dim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" sId="2" odxf="1" dxf="1">
    <nc r="D1" t="inlineStr">
      <is>
        <t>L.I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7" sId="2" odxf="1" dxf="1">
    <nc r="E1" t="inlineStr">
      <is>
        <t>L.S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8" sId="2" odxf="1" dxf="1">
    <nc r="A2">
      <v>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9" sId="2" odxf="1" dxf="1">
    <nc r="B2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2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0" sId="2" odxf="1" dxf="1">
    <nc r="D2">
      <f>C2-0.015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1" sId="2" odxf="1" dxf="1">
    <nc r="E2">
      <f>C2+0.015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2" sId="2" odxf="1" dxf="1">
    <nc r="A3">
      <v>2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" sId="2" odxf="1" dxf="1">
    <nc r="B3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3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4" sId="2" odxf="1" dxf="1">
    <nc r="D3">
      <f>C3-0.015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5" sId="2" odxf="1" dxf="1">
    <nc r="E3">
      <f>C3+0.015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6" sId="2" odxf="1" dxf="1">
    <nc r="A4">
      <v>3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7" sId="2" odxf="1" dxf="1">
    <nc r="B4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4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8" sId="2" odxf="1" dxf="1">
    <nc r="D4">
      <f>C4-0.015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9" sId="2" odxf="1" dxf="1">
    <nc r="E4">
      <f>C4+0.015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0" sId="2" odxf="1" dxf="1">
    <nc r="A5">
      <v>4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1" sId="2" odxf="1" dxf="1">
    <nc r="B5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5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2" sId="2" odxf="1" dxf="1">
    <nc r="D5">
      <f>C5-0.015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3" sId="2" odxf="1" dxf="1">
    <nc r="E5">
      <f>C5+0.015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4" sId="2" odxf="1" dxf="1">
    <nc r="A6">
      <v>5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5" sId="2" odxf="1" dxf="1">
    <nc r="B6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6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6" sId="2" odxf="1" dxf="1">
    <nc r="D6">
      <f>C6-0.015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" sId="2" odxf="1" dxf="1">
    <nc r="E6">
      <f>C6+0.015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8" sId="2" odxf="1" dxf="1">
    <nc r="A7">
      <v>6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9" sId="2" odxf="1" dxf="1">
    <nc r="B7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7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0" sId="2" odxf="1" dxf="1">
    <nc r="D7">
      <f>C7-0.015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1" sId="2" odxf="1" dxf="1">
    <nc r="E7">
      <f>C7+0.015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2" sId="2" odxf="1" dxf="1">
    <nc r="A8">
      <v>7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3" sId="2" odxf="1" dxf="1">
    <nc r="B8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8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4" sId="2" odxf="1" dxf="1">
    <nc r="D8">
      <f>C8-0.015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5" sId="2" odxf="1" dxf="1">
    <nc r="E8">
      <f>C8+0.015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6" sId="2" odxf="1" dxf="1">
    <nc r="A9">
      <v>8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7" sId="2" odxf="1" dxf="1">
    <nc r="B9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9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88" sId="2" odxf="1" dxf="1">
    <nc r="D9">
      <f>C9-0.015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9" sId="2" odxf="1" dxf="1">
    <nc r="E9">
      <f>C9+0.015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0" sId="2" odxf="1" dxf="1">
    <nc r="A10">
      <v>9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" sId="2" odxf="1" dxf="1">
    <nc r="B10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10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2" sId="2" odxf="1" dxf="1">
    <nc r="D10">
      <f>C10-0.015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" sId="2" odxf="1" dxf="1">
    <nc r="E10">
      <f>C10+0.015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4" sId="2" odxf="1" dxf="1">
    <nc r="A11">
      <v>10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5" sId="2" odxf="1" dxf="1">
    <nc r="B11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11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6" sId="2" odxf="1" dxf="1">
    <nc r="D11">
      <f>C11-0.015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7" sId="2" odxf="1" dxf="1">
    <nc r="E11">
      <f>C11+0.015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8" sId="2" odxf="1" dxf="1">
    <nc r="A12">
      <v>11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9" sId="2" odxf="1" dxf="1">
    <nc r="B12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12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0" sId="2" odxf="1" dxf="1">
    <nc r="D12">
      <f>C12-0.015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1" sId="2" odxf="1" dxf="1">
    <nc r="E12">
      <f>C12+0.015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2" sId="2" odxf="1" dxf="1">
    <nc r="A13">
      <v>12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3" sId="2" odxf="1" dxf="1">
    <nc r="B13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13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4" sId="2" odxf="1" dxf="1">
    <nc r="D13">
      <f>C13-0.015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5" sId="2" odxf="1" dxf="1">
    <nc r="E13">
      <f>C13+0.015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6" sId="2" numFmtId="4">
    <nc r="C2">
      <v>16.085000000000001</v>
    </nc>
  </rcc>
  <rcc rId="207" sId="2" numFmtId="4">
    <nc r="C3">
      <v>14.44</v>
    </nc>
  </rcc>
  <rcc rId="208" sId="2" numFmtId="4">
    <nc r="C4">
      <v>43.704999999999998</v>
    </nc>
  </rcc>
  <rcc rId="209" sId="2" numFmtId="4">
    <nc r="C5">
      <v>42.18</v>
    </nc>
  </rcc>
  <rcc rId="210" sId="2" numFmtId="4">
    <nc r="C6">
      <v>0.25</v>
    </nc>
  </rcc>
  <rcc rId="211" sId="2" numFmtId="4">
    <nc r="C7">
      <v>8.9</v>
    </nc>
  </rcc>
  <rcc rId="212" sId="2" numFmtId="4">
    <nc r="C8">
      <v>3.8</v>
    </nc>
  </rcc>
  <rcc rId="213" sId="2" numFmtId="4">
    <nc r="C9">
      <v>3.63</v>
    </nc>
  </rcc>
  <rcc rId="214" sId="2" numFmtId="4">
    <nc r="C10">
      <v>0.312</v>
    </nc>
  </rcc>
  <rcc rId="215" sId="2" numFmtId="4">
    <nc r="C11">
      <v>0.19</v>
    </nc>
  </rcc>
  <rcc rId="216" sId="2" numFmtId="4">
    <nc r="C12">
      <v>3.6</v>
    </nc>
  </rcc>
  <rcc rId="217" sId="2" numFmtId="4">
    <nc r="C13">
      <v>4.3</v>
    </nc>
  </rcc>
  <rcv guid="{5A9A1067-96AD-432C-BC49-B8E75EA5D78D}" action="delete"/>
  <rcv guid="{5A9A1067-96AD-432C-BC49-B8E75EA5D78D}" action="add"/>
  <rsnm rId="218" sheetId="1" oldName="[P19500-25.xlsx]Hoja1" newName="[P19500-25.xlsx]DOBLEZ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BF67C41B-574E-4BA9-BB31-F74A76750EDC}" name="Estacion Maquinados" id="-1940315481" dateTime="2026-07-09T16:45:43"/>
</us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2CBA1-D454-4320-99E5-E8F8EA5C40F7}">
  <dimension ref="A1:H31"/>
  <sheetViews>
    <sheetView tabSelected="1" topLeftCell="A13" workbookViewId="0">
      <selection activeCell="E27" sqref="E27"/>
    </sheetView>
  </sheetViews>
  <sheetFormatPr baseColWidth="10" defaultRowHeight="15" x14ac:dyDescent="0.25"/>
  <cols>
    <col min="1" max="1" width="11.28515625" bestFit="1" customWidth="1"/>
    <col min="2" max="2" width="15.28515625" bestFit="1" customWidth="1"/>
    <col min="3" max="3" width="11.140625" customWidth="1"/>
    <col min="4" max="4" width="11.5703125" customWidth="1"/>
    <col min="5" max="5" width="16.85546875" customWidth="1"/>
    <col min="6" max="6" width="14.140625" bestFit="1" customWidth="1"/>
    <col min="7" max="7" width="15.42578125" bestFit="1" customWidth="1"/>
    <col min="8" max="8" width="13.42578125" bestFit="1" customWidth="1"/>
  </cols>
  <sheetData>
    <row r="1" spans="1:8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6.5" x14ac:dyDescent="0.25">
      <c r="A2" s="1" t="s">
        <v>8</v>
      </c>
      <c r="B2" s="2">
        <v>0.34</v>
      </c>
      <c r="C2" s="2">
        <f>B2-0.015</f>
        <v>0.32500000000000001</v>
      </c>
      <c r="D2" s="2">
        <f>B2+0.015</f>
        <v>0.35500000000000004</v>
      </c>
      <c r="E2" s="1"/>
      <c r="F2" s="1"/>
      <c r="G2" s="1"/>
      <c r="H2" s="1"/>
    </row>
    <row r="3" spans="1:8" ht="16.5" x14ac:dyDescent="0.25">
      <c r="A3" s="1" t="s">
        <v>9</v>
      </c>
      <c r="B3" s="2">
        <v>3.72</v>
      </c>
      <c r="C3" s="2">
        <f t="shared" ref="C3:C31" si="0">B3-0.015</f>
        <v>3.7050000000000001</v>
      </c>
      <c r="D3" s="2">
        <f t="shared" ref="D3:D31" si="1">B3+0.015</f>
        <v>3.7350000000000003</v>
      </c>
      <c r="E3" s="1"/>
      <c r="F3" s="1"/>
      <c r="G3" s="1"/>
      <c r="H3" s="1"/>
    </row>
    <row r="4" spans="1:8" ht="16.5" x14ac:dyDescent="0.25">
      <c r="A4" s="1" t="s">
        <v>10</v>
      </c>
      <c r="B4" s="2">
        <v>14.94</v>
      </c>
      <c r="C4" s="2">
        <f t="shared" si="0"/>
        <v>14.924999999999999</v>
      </c>
      <c r="D4" s="2">
        <f t="shared" si="1"/>
        <v>14.955</v>
      </c>
      <c r="E4" s="3"/>
      <c r="F4" s="3"/>
      <c r="G4" s="3"/>
      <c r="H4" s="3"/>
    </row>
    <row r="5" spans="1:8" ht="16.5" x14ac:dyDescent="0.25">
      <c r="A5" s="1" t="s">
        <v>11</v>
      </c>
      <c r="B5" s="2">
        <v>3.72</v>
      </c>
      <c r="C5" s="2">
        <f t="shared" si="0"/>
        <v>3.7050000000000001</v>
      </c>
      <c r="D5" s="2">
        <f t="shared" si="1"/>
        <v>3.7350000000000003</v>
      </c>
      <c r="E5" s="3"/>
      <c r="F5" s="3"/>
      <c r="G5" s="3"/>
      <c r="H5" s="3"/>
    </row>
    <row r="6" spans="1:8" ht="16.5" x14ac:dyDescent="0.25">
      <c r="A6" s="1" t="s">
        <v>12</v>
      </c>
      <c r="B6" s="2">
        <v>9.4600000000000009</v>
      </c>
      <c r="C6" s="2">
        <f t="shared" si="0"/>
        <v>9.4450000000000003</v>
      </c>
      <c r="D6" s="2">
        <f t="shared" si="1"/>
        <v>9.4750000000000014</v>
      </c>
      <c r="E6" s="3"/>
      <c r="F6" s="3"/>
      <c r="G6" s="3"/>
      <c r="H6" s="3"/>
    </row>
    <row r="7" spans="1:8" ht="16.5" x14ac:dyDescent="0.25">
      <c r="A7" s="1" t="s">
        <v>13</v>
      </c>
      <c r="B7" s="2">
        <v>3.63</v>
      </c>
      <c r="C7" s="2">
        <f t="shared" si="0"/>
        <v>3.6149999999999998</v>
      </c>
      <c r="D7" s="2">
        <f t="shared" si="1"/>
        <v>3.645</v>
      </c>
      <c r="E7" s="3"/>
      <c r="F7" s="3"/>
      <c r="G7" s="3"/>
      <c r="H7" s="3"/>
    </row>
    <row r="8" spans="1:8" ht="16.5" x14ac:dyDescent="0.25">
      <c r="A8" s="1" t="s">
        <v>14</v>
      </c>
      <c r="B8" s="2">
        <v>3.72</v>
      </c>
      <c r="C8" s="2">
        <f t="shared" si="0"/>
        <v>3.7050000000000001</v>
      </c>
      <c r="D8" s="2">
        <f t="shared" si="1"/>
        <v>3.7350000000000003</v>
      </c>
      <c r="E8" s="3"/>
      <c r="F8" s="3"/>
      <c r="G8" s="3"/>
      <c r="H8" s="3"/>
    </row>
    <row r="9" spans="1:8" ht="16.5" x14ac:dyDescent="0.25">
      <c r="A9" s="1" t="s">
        <v>15</v>
      </c>
      <c r="B9" s="2">
        <v>1.25</v>
      </c>
      <c r="C9" s="2">
        <f t="shared" si="0"/>
        <v>1.2350000000000001</v>
      </c>
      <c r="D9" s="2">
        <f t="shared" si="1"/>
        <v>1.2649999999999999</v>
      </c>
      <c r="E9" s="3"/>
      <c r="F9" s="3"/>
      <c r="G9" s="3"/>
      <c r="H9" s="3"/>
    </row>
    <row r="10" spans="1:8" ht="16.5" x14ac:dyDescent="0.25">
      <c r="A10" s="1" t="s">
        <v>16</v>
      </c>
      <c r="B10" s="2">
        <v>4.2300000000000004</v>
      </c>
      <c r="C10" s="2">
        <f t="shared" si="0"/>
        <v>4.2150000000000007</v>
      </c>
      <c r="D10" s="2">
        <f t="shared" si="1"/>
        <v>4.2450000000000001</v>
      </c>
      <c r="E10" s="3"/>
      <c r="F10" s="3"/>
      <c r="G10" s="3"/>
      <c r="H10" s="3"/>
    </row>
    <row r="11" spans="1:8" ht="16.5" x14ac:dyDescent="0.25">
      <c r="A11" s="1" t="s">
        <v>17</v>
      </c>
      <c r="B11" s="2">
        <v>30.41</v>
      </c>
      <c r="C11" s="2">
        <f t="shared" si="0"/>
        <v>30.395</v>
      </c>
      <c r="D11" s="2">
        <f t="shared" si="1"/>
        <v>30.425000000000001</v>
      </c>
      <c r="E11" s="3"/>
      <c r="F11" s="3"/>
      <c r="G11" s="3"/>
      <c r="H11" s="3"/>
    </row>
    <row r="12" spans="1:8" ht="16.5" x14ac:dyDescent="0.25">
      <c r="A12" s="1" t="s">
        <v>18</v>
      </c>
      <c r="B12" s="2">
        <v>0.75</v>
      </c>
      <c r="C12" s="2">
        <f t="shared" si="0"/>
        <v>0.73499999999999999</v>
      </c>
      <c r="D12" s="2">
        <f t="shared" si="1"/>
        <v>0.76500000000000001</v>
      </c>
      <c r="E12" s="3"/>
      <c r="F12" s="3"/>
      <c r="G12" s="3"/>
      <c r="H12" s="3"/>
    </row>
    <row r="13" spans="1:8" ht="16.5" x14ac:dyDescent="0.25">
      <c r="A13" s="1" t="s">
        <v>19</v>
      </c>
      <c r="B13" s="2">
        <v>0.25</v>
      </c>
      <c r="C13" s="2">
        <f t="shared" si="0"/>
        <v>0.23499999999999999</v>
      </c>
      <c r="D13" s="2">
        <f t="shared" si="1"/>
        <v>0.26500000000000001</v>
      </c>
      <c r="E13" s="3"/>
      <c r="F13" s="3"/>
      <c r="G13" s="3"/>
      <c r="H13" s="3"/>
    </row>
    <row r="14" spans="1:8" ht="16.5" x14ac:dyDescent="0.25">
      <c r="A14" s="1" t="s">
        <v>30</v>
      </c>
      <c r="B14" s="2">
        <v>42.81</v>
      </c>
      <c r="C14" s="2">
        <f t="shared" si="0"/>
        <v>42.795000000000002</v>
      </c>
      <c r="D14" s="2">
        <f t="shared" si="1"/>
        <v>42.825000000000003</v>
      </c>
      <c r="E14" s="3"/>
      <c r="F14" s="3"/>
      <c r="G14" s="3"/>
      <c r="H14" s="3"/>
    </row>
    <row r="15" spans="1:8" ht="16.5" x14ac:dyDescent="0.25">
      <c r="A15" s="1" t="s">
        <v>20</v>
      </c>
      <c r="B15" s="2">
        <v>0.38</v>
      </c>
      <c r="C15" s="2">
        <f t="shared" si="0"/>
        <v>0.36499999999999999</v>
      </c>
      <c r="D15" s="2">
        <f t="shared" si="1"/>
        <v>0.39500000000000002</v>
      </c>
      <c r="E15" s="3"/>
      <c r="F15" s="3"/>
      <c r="G15" s="3"/>
      <c r="H15" s="3"/>
    </row>
    <row r="16" spans="1:8" ht="16.5" x14ac:dyDescent="0.25">
      <c r="A16" s="1" t="s">
        <v>21</v>
      </c>
      <c r="B16" s="2">
        <v>0.5</v>
      </c>
      <c r="C16" s="2">
        <f t="shared" si="0"/>
        <v>0.48499999999999999</v>
      </c>
      <c r="D16" s="2">
        <f t="shared" si="1"/>
        <v>0.51500000000000001</v>
      </c>
      <c r="E16" s="3"/>
      <c r="F16" s="3"/>
      <c r="G16" s="3"/>
      <c r="H16" s="3"/>
    </row>
    <row r="17" spans="1:8" ht="16.5" x14ac:dyDescent="0.25">
      <c r="A17" s="1" t="s">
        <v>22</v>
      </c>
      <c r="B17" s="2">
        <v>2.95</v>
      </c>
      <c r="C17" s="2">
        <f t="shared" si="0"/>
        <v>2.9350000000000001</v>
      </c>
      <c r="D17" s="2">
        <f t="shared" si="1"/>
        <v>2.9650000000000003</v>
      </c>
      <c r="E17" s="3"/>
      <c r="F17" s="3"/>
      <c r="G17" s="3"/>
      <c r="H17" s="3"/>
    </row>
    <row r="18" spans="1:8" ht="16.5" x14ac:dyDescent="0.25">
      <c r="A18" s="1" t="s">
        <v>23</v>
      </c>
      <c r="B18" s="2">
        <v>2.8</v>
      </c>
      <c r="C18" s="2">
        <f t="shared" si="0"/>
        <v>2.7849999999999997</v>
      </c>
      <c r="D18" s="2">
        <f t="shared" si="1"/>
        <v>2.8149999999999999</v>
      </c>
      <c r="E18" s="3"/>
      <c r="F18" s="3"/>
      <c r="G18" s="3"/>
      <c r="H18" s="3"/>
    </row>
    <row r="19" spans="1:8" ht="16.5" x14ac:dyDescent="0.25">
      <c r="A19" s="1" t="s">
        <v>24</v>
      </c>
      <c r="B19" s="2">
        <v>0.23</v>
      </c>
      <c r="C19" s="2">
        <f t="shared" si="0"/>
        <v>0.21500000000000002</v>
      </c>
      <c r="D19" s="2">
        <f t="shared" si="1"/>
        <v>0.245</v>
      </c>
      <c r="E19" s="3"/>
      <c r="F19" s="3"/>
      <c r="G19" s="3"/>
      <c r="H19" s="3"/>
    </row>
    <row r="20" spans="1:8" ht="16.5" x14ac:dyDescent="0.25">
      <c r="A20" s="1" t="s">
        <v>25</v>
      </c>
      <c r="B20" s="2">
        <v>3</v>
      </c>
      <c r="C20" s="2">
        <f t="shared" si="0"/>
        <v>2.9849999999999999</v>
      </c>
      <c r="D20" s="2">
        <f t="shared" si="1"/>
        <v>3.0150000000000001</v>
      </c>
      <c r="E20" s="3"/>
      <c r="F20" s="3"/>
      <c r="G20" s="3"/>
      <c r="H20" s="3"/>
    </row>
    <row r="21" spans="1:8" ht="16.5" x14ac:dyDescent="0.25">
      <c r="A21" s="1" t="s">
        <v>26</v>
      </c>
      <c r="B21" s="2">
        <v>9.81</v>
      </c>
      <c r="C21" s="2">
        <f t="shared" si="0"/>
        <v>9.7949999999999999</v>
      </c>
      <c r="D21" s="2">
        <f t="shared" si="1"/>
        <v>9.8250000000000011</v>
      </c>
      <c r="E21" s="3"/>
      <c r="F21" s="3"/>
      <c r="G21" s="3"/>
      <c r="H21" s="3"/>
    </row>
    <row r="22" spans="1:8" ht="16.5" x14ac:dyDescent="0.25">
      <c r="A22" s="1" t="s">
        <v>27</v>
      </c>
      <c r="B22" s="2">
        <v>8.9</v>
      </c>
      <c r="C22" s="2">
        <f t="shared" si="0"/>
        <v>8.8849999999999998</v>
      </c>
      <c r="D22" s="2">
        <f t="shared" si="1"/>
        <v>8.9150000000000009</v>
      </c>
      <c r="E22" s="3"/>
      <c r="F22" s="3"/>
      <c r="G22" s="3"/>
      <c r="H22" s="3"/>
    </row>
    <row r="23" spans="1:8" ht="16.5" x14ac:dyDescent="0.25">
      <c r="A23" s="1" t="s">
        <v>28</v>
      </c>
      <c r="B23" s="2">
        <v>3.8</v>
      </c>
      <c r="C23" s="2">
        <f t="shared" si="0"/>
        <v>3.7849999999999997</v>
      </c>
      <c r="D23" s="2">
        <f t="shared" si="1"/>
        <v>3.8149999999999999</v>
      </c>
      <c r="E23" s="3"/>
      <c r="F23" s="3"/>
      <c r="G23" s="3"/>
      <c r="H23" s="3"/>
    </row>
    <row r="24" spans="1:8" ht="16.5" x14ac:dyDescent="0.25">
      <c r="A24" s="1" t="s">
        <v>29</v>
      </c>
      <c r="B24" s="2">
        <v>3.44</v>
      </c>
      <c r="C24" s="2">
        <f t="shared" si="0"/>
        <v>3.4249999999999998</v>
      </c>
      <c r="D24" s="2">
        <f t="shared" si="1"/>
        <v>3.4550000000000001</v>
      </c>
      <c r="E24" s="3"/>
      <c r="F24" s="3"/>
      <c r="G24" s="3"/>
      <c r="H24" s="3"/>
    </row>
    <row r="25" spans="1:8" ht="16.5" x14ac:dyDescent="0.25">
      <c r="A25" s="1" t="s">
        <v>31</v>
      </c>
      <c r="B25" s="2">
        <v>1.72</v>
      </c>
      <c r="C25" s="2">
        <f t="shared" si="0"/>
        <v>1.7050000000000001</v>
      </c>
      <c r="D25" s="2">
        <f t="shared" si="1"/>
        <v>1.7349999999999999</v>
      </c>
      <c r="E25" s="3"/>
      <c r="F25" s="3"/>
      <c r="G25" s="3"/>
      <c r="H25" s="3"/>
    </row>
    <row r="26" spans="1:8" ht="16.5" x14ac:dyDescent="0.25">
      <c r="A26" s="1" t="s">
        <v>32</v>
      </c>
      <c r="B26" s="2">
        <v>2.15</v>
      </c>
      <c r="C26" s="2">
        <f t="shared" si="0"/>
        <v>2.1349999999999998</v>
      </c>
      <c r="D26" s="2">
        <f t="shared" si="1"/>
        <v>2.165</v>
      </c>
      <c r="E26" s="3"/>
      <c r="F26" s="3"/>
      <c r="G26" s="3"/>
      <c r="H26" s="3"/>
    </row>
    <row r="27" spans="1:8" ht="16.5" x14ac:dyDescent="0.25">
      <c r="A27" s="1" t="s">
        <v>33</v>
      </c>
      <c r="B27" s="2">
        <v>4.3</v>
      </c>
      <c r="C27" s="2">
        <f t="shared" si="0"/>
        <v>4.2850000000000001</v>
      </c>
      <c r="D27" s="2">
        <f t="shared" si="1"/>
        <v>4.3149999999999995</v>
      </c>
      <c r="E27" s="3"/>
      <c r="F27" s="3"/>
      <c r="G27" s="3"/>
      <c r="H27" s="3"/>
    </row>
    <row r="28" spans="1:8" ht="16.5" x14ac:dyDescent="0.25">
      <c r="A28" s="1" t="s">
        <v>34</v>
      </c>
      <c r="B28" s="2">
        <v>1.8</v>
      </c>
      <c r="C28" s="2">
        <f t="shared" si="0"/>
        <v>1.7850000000000001</v>
      </c>
      <c r="D28" s="2">
        <f t="shared" si="1"/>
        <v>1.8149999999999999</v>
      </c>
      <c r="E28" s="3"/>
      <c r="F28" s="3"/>
      <c r="G28" s="3"/>
      <c r="H28" s="3"/>
    </row>
    <row r="29" spans="1:8" ht="16.5" x14ac:dyDescent="0.25">
      <c r="A29" s="1" t="s">
        <v>35</v>
      </c>
      <c r="B29" s="2">
        <v>3.6</v>
      </c>
      <c r="C29" s="2">
        <f t="shared" si="0"/>
        <v>3.585</v>
      </c>
      <c r="D29" s="2">
        <f t="shared" si="1"/>
        <v>3.6150000000000002</v>
      </c>
      <c r="E29" s="3"/>
      <c r="F29" s="3"/>
      <c r="G29" s="3"/>
      <c r="H29" s="3"/>
    </row>
    <row r="30" spans="1:8" ht="16.5" x14ac:dyDescent="0.25">
      <c r="A30" s="1" t="s">
        <v>36</v>
      </c>
      <c r="B30" s="2">
        <v>2.31</v>
      </c>
      <c r="C30" s="2">
        <f t="shared" si="0"/>
        <v>2.2949999999999999</v>
      </c>
      <c r="D30" s="2">
        <f t="shared" si="1"/>
        <v>2.3250000000000002</v>
      </c>
      <c r="E30" s="3"/>
      <c r="F30" s="3"/>
      <c r="G30" s="3"/>
      <c r="H30" s="3"/>
    </row>
    <row r="31" spans="1:8" ht="16.5" x14ac:dyDescent="0.25">
      <c r="A31" s="1" t="s">
        <v>37</v>
      </c>
      <c r="B31" s="2">
        <v>4.62</v>
      </c>
      <c r="C31" s="2">
        <f t="shared" si="0"/>
        <v>4.6050000000000004</v>
      </c>
      <c r="D31" s="2">
        <f t="shared" si="1"/>
        <v>4.6349999999999998</v>
      </c>
      <c r="E31" s="3"/>
      <c r="F31" s="3"/>
      <c r="G31" s="3"/>
      <c r="H31" s="3"/>
    </row>
  </sheetData>
  <customSheetViews>
    <customSheetView guid="{5A9A1067-96AD-432C-BC49-B8E75EA5D78D}" topLeftCell="A13">
      <selection activeCell="E27" sqref="E27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5B59F-20F4-4F57-AF81-69FCB612C19C}">
  <dimension ref="A1:E13"/>
  <sheetViews>
    <sheetView workbookViewId="0">
      <selection activeCell="C14" sqref="C14"/>
    </sheetView>
  </sheetViews>
  <sheetFormatPr baseColWidth="10" defaultRowHeight="15" x14ac:dyDescent="0.25"/>
  <sheetData>
    <row r="1" spans="1:5" x14ac:dyDescent="0.25">
      <c r="A1" s="3" t="s">
        <v>38</v>
      </c>
      <c r="B1" s="3" t="s">
        <v>39</v>
      </c>
      <c r="C1" s="3" t="s">
        <v>40</v>
      </c>
      <c r="D1" s="3" t="s">
        <v>2</v>
      </c>
      <c r="E1" s="3" t="s">
        <v>3</v>
      </c>
    </row>
    <row r="2" spans="1:5" x14ac:dyDescent="0.25">
      <c r="A2" s="3">
        <v>1</v>
      </c>
      <c r="B2" s="3" t="s">
        <v>41</v>
      </c>
      <c r="C2" s="4">
        <v>16.085000000000001</v>
      </c>
      <c r="D2" s="4">
        <f>C2-0.015</f>
        <v>16.07</v>
      </c>
      <c r="E2" s="4">
        <f>C2+0.015</f>
        <v>16.100000000000001</v>
      </c>
    </row>
    <row r="3" spans="1:5" x14ac:dyDescent="0.25">
      <c r="A3" s="3">
        <v>2</v>
      </c>
      <c r="B3" s="3" t="s">
        <v>41</v>
      </c>
      <c r="C3" s="4">
        <v>14.44</v>
      </c>
      <c r="D3" s="4">
        <f t="shared" ref="D3:D13" si="0">C3-0.015</f>
        <v>14.424999999999999</v>
      </c>
      <c r="E3" s="4">
        <f t="shared" ref="E3:E13" si="1">C3+0.015</f>
        <v>14.455</v>
      </c>
    </row>
    <row r="4" spans="1:5" x14ac:dyDescent="0.25">
      <c r="A4" s="3">
        <v>3</v>
      </c>
      <c r="B4" s="3" t="s">
        <v>41</v>
      </c>
      <c r="C4" s="4">
        <v>43.704999999999998</v>
      </c>
      <c r="D4" s="4">
        <f t="shared" si="0"/>
        <v>43.69</v>
      </c>
      <c r="E4" s="4">
        <f t="shared" si="1"/>
        <v>43.72</v>
      </c>
    </row>
    <row r="5" spans="1:5" x14ac:dyDescent="0.25">
      <c r="A5" s="3">
        <v>4</v>
      </c>
      <c r="B5" s="3" t="s">
        <v>41</v>
      </c>
      <c r="C5" s="4">
        <v>42.18</v>
      </c>
      <c r="D5" s="4">
        <f t="shared" si="0"/>
        <v>42.164999999999999</v>
      </c>
      <c r="E5" s="4">
        <f t="shared" si="1"/>
        <v>42.195</v>
      </c>
    </row>
    <row r="6" spans="1:5" x14ac:dyDescent="0.25">
      <c r="A6" s="3">
        <v>5</v>
      </c>
      <c r="B6" s="3" t="s">
        <v>41</v>
      </c>
      <c r="C6" s="4">
        <v>0.25</v>
      </c>
      <c r="D6" s="4">
        <f t="shared" si="0"/>
        <v>0.23499999999999999</v>
      </c>
      <c r="E6" s="4">
        <f t="shared" si="1"/>
        <v>0.26500000000000001</v>
      </c>
    </row>
    <row r="7" spans="1:5" x14ac:dyDescent="0.25">
      <c r="A7" s="3">
        <v>6</v>
      </c>
      <c r="B7" s="3" t="s">
        <v>41</v>
      </c>
      <c r="C7" s="4">
        <v>8.9</v>
      </c>
      <c r="D7" s="4">
        <f t="shared" si="0"/>
        <v>8.8849999999999998</v>
      </c>
      <c r="E7" s="4">
        <f t="shared" si="1"/>
        <v>8.9150000000000009</v>
      </c>
    </row>
    <row r="8" spans="1:5" x14ac:dyDescent="0.25">
      <c r="A8" s="3">
        <v>7</v>
      </c>
      <c r="B8" s="3" t="s">
        <v>41</v>
      </c>
      <c r="C8" s="4">
        <v>3.8</v>
      </c>
      <c r="D8" s="4">
        <f t="shared" si="0"/>
        <v>3.7849999999999997</v>
      </c>
      <c r="E8" s="4">
        <f t="shared" si="1"/>
        <v>3.8149999999999999</v>
      </c>
    </row>
    <row r="9" spans="1:5" x14ac:dyDescent="0.25">
      <c r="A9" s="3">
        <v>8</v>
      </c>
      <c r="B9" s="3" t="s">
        <v>41</v>
      </c>
      <c r="C9" s="4">
        <v>3.63</v>
      </c>
      <c r="D9" s="4">
        <f t="shared" si="0"/>
        <v>3.6149999999999998</v>
      </c>
      <c r="E9" s="4">
        <f t="shared" si="1"/>
        <v>3.645</v>
      </c>
    </row>
    <row r="10" spans="1:5" x14ac:dyDescent="0.25">
      <c r="A10" s="3">
        <v>9</v>
      </c>
      <c r="B10" s="3" t="s">
        <v>41</v>
      </c>
      <c r="C10" s="4">
        <v>0.312</v>
      </c>
      <c r="D10" s="4">
        <f t="shared" si="0"/>
        <v>0.29699999999999999</v>
      </c>
      <c r="E10" s="4">
        <f t="shared" si="1"/>
        <v>0.32700000000000001</v>
      </c>
    </row>
    <row r="11" spans="1:5" x14ac:dyDescent="0.25">
      <c r="A11" s="3">
        <v>10</v>
      </c>
      <c r="B11" s="3" t="s">
        <v>41</v>
      </c>
      <c r="C11" s="4">
        <v>0.19</v>
      </c>
      <c r="D11" s="4">
        <f t="shared" si="0"/>
        <v>0.17499999999999999</v>
      </c>
      <c r="E11" s="4">
        <f t="shared" si="1"/>
        <v>0.20500000000000002</v>
      </c>
    </row>
    <row r="12" spans="1:5" x14ac:dyDescent="0.25">
      <c r="A12" s="3">
        <v>11</v>
      </c>
      <c r="B12" s="3" t="s">
        <v>41</v>
      </c>
      <c r="C12" s="4">
        <v>3.6</v>
      </c>
      <c r="D12" s="4">
        <f t="shared" si="0"/>
        <v>3.585</v>
      </c>
      <c r="E12" s="4">
        <f t="shared" si="1"/>
        <v>3.6150000000000002</v>
      </c>
    </row>
    <row r="13" spans="1:5" x14ac:dyDescent="0.25">
      <c r="A13" s="3">
        <v>12</v>
      </c>
      <c r="B13" s="3" t="s">
        <v>41</v>
      </c>
      <c r="C13" s="4">
        <v>4.3</v>
      </c>
      <c r="D13" s="4">
        <f t="shared" si="0"/>
        <v>4.2850000000000001</v>
      </c>
      <c r="E13" s="4">
        <f t="shared" si="1"/>
        <v>4.3149999999999995</v>
      </c>
    </row>
  </sheetData>
  <customSheetViews>
    <customSheetView guid="{5A9A1067-96AD-432C-BC49-B8E75EA5D78D}">
      <selection activeCell="C14" sqref="C14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2026-06-16T15:34:29Z</dcterms:created>
  <dcterms:modified xsi:type="dcterms:W3CDTF">2026-07-09T22:47:35Z</dcterms:modified>
</cp:coreProperties>
</file>