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6687B12F-D332-4FD1-94A8-EA2857069D1E}" xr6:coauthVersionLast="47" xr6:coauthVersionMax="47" xr10:uidLastSave="{00000000-0000-0000-0000-000000000000}"/>
  <bookViews>
    <workbookView xWindow="10035" yWindow="2370" windowWidth="14490" windowHeight="11235" activeTab="1" xr2:uid="{F8F4BEBC-BFB7-4FD4-8A79-23E19CD2539D}"/>
  </bookViews>
  <sheets>
    <sheet name="DOBLEZ" sheetId="1" r:id="rId1"/>
    <sheet name="CORTE" sheetId="2" r:id="rId2"/>
  </sheets>
  <calcPr calcId="191029"/>
  <customWorkbookViews>
    <customWorkbookView name="Estacion Maquinados - Vista personalizada" guid="{8679D495-70BB-4F59-B097-0FA51887587F}" mergeInterval="0" personalView="1" xWindow="669" yWindow="158" windowWidth="966" windowHeight="749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2" l="1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25" i="1"/>
  <c r="D2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D2" i="1"/>
  <c r="C2" i="1"/>
</calcChain>
</file>

<file path=xl/sharedStrings.xml><?xml version="1.0" encoding="utf-8"?>
<sst xmlns="http://schemas.openxmlformats.org/spreadsheetml/2006/main" count="48" uniqueCount="36">
  <si>
    <t>MEDIDA</t>
  </si>
  <si>
    <t>DIMENSION</t>
  </si>
  <si>
    <t>L.I</t>
  </si>
  <si>
    <t>L.S</t>
  </si>
  <si>
    <r>
      <t xml:space="preserve">VALOR 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MFG</t>
    </r>
  </si>
  <si>
    <t>VoBo MFG</t>
  </si>
  <si>
    <t>VALOR CAL</t>
  </si>
  <si>
    <t>VoBo CAL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</si>
  <si>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</si>
  <si>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</si>
  <si>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</si>
  <si>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</si>
  <si>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</si>
  <si>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</si>
  <si>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</si>
  <si>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</si>
  <si>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</si>
  <si>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</si>
  <si>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</si>
  <si>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</si>
  <si>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</si>
  <si>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</si>
  <si>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</si>
  <si>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</si>
  <si>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</si>
  <si>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</si>
  <si>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</si>
  <si>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</si>
  <si>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</si>
  <si>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U</t>
  </si>
  <si>
    <t>V</t>
  </si>
  <si>
    <t>W</t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</si>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</sst>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3"/>
      <color theme="1"/>
      <name val="Century Gothic"/>
      <family val="2"/>
    </font>
    <font>
      <sz val="13"/>
      <color theme="1"/>
      <name val="SWGDT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6A5214C4-4DCB-4034-9A9B-6EF96E4AB952}" diskRevisions="1" revisionId="164" version="3">
  <header guid="{5FF625B7-FCE1-4FA7-9FD0-468D17BB41BD}" dateTime="2026-06-16T10:53:02" maxSheetId="2" userName="Estacion Maquinados" r:id="rId1">
    <sheetIdMap count="1">
      <sheetId val="1"/>
    </sheetIdMap>
  </header>
  <header guid="{8C620749-BD65-4F63-B77F-CE5D5BF97065}" dateTime="2026-06-16T11:58:36" maxSheetId="2" userName="Estacion Maquinados" r:id="rId2" minRId="1" maxRId="97">
    <sheetIdMap count="1">
      <sheetId val="1"/>
    </sheetIdMap>
  </header>
  <header guid="{6A5214C4-4DCB-4034-9A9B-6EF96E4AB952}" dateTime="2026-07-09T16:51:40" maxSheetId="3" userName="Estacion Maquinados" r:id="rId3" minRId="98" maxRId="164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 odxf="1" dxf="1">
    <nc r="A2" t="inlineStr">
      <is>
        <t>A</t>
      </is>
    </nc>
    <odxf>
      <font>
        <sz val="13"/>
        <name val="Century Gothic"/>
        <scheme val="none"/>
      </font>
      <border outline="0">
        <left/>
        <right/>
        <top/>
        <bottom/>
      </border>
    </odxf>
    <ndxf>
      <font>
        <sz val="13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" sId="1" odxf="1" dxf="1">
    <nc r="A3" t="inlineStr">
      <is>
        <t>B</t>
      </is>
    </nc>
    <odxf>
      <font>
        <sz val="13"/>
        <name val="Century Gothic"/>
        <scheme val="none"/>
      </font>
      <border outline="0">
        <left/>
        <right/>
        <top/>
        <bottom/>
      </border>
    </odxf>
    <ndxf>
      <font>
        <sz val="13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" sId="1" odxf="1" dxf="1">
    <nc r="A4" t="inlineStr">
      <is>
        <t>C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" sId="1" odxf="1" dxf="1">
    <nc r="A5" t="inlineStr">
      <is>
        <t>D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" sId="1" odxf="1" dxf="1">
    <nc r="A6" t="inlineStr">
      <is>
        <t>E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" sId="1" odxf="1" dxf="1">
    <nc r="A7" t="inlineStr">
      <is>
        <t>F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" sId="1" odxf="1" dxf="1">
    <nc r="A8" t="inlineStr">
      <is>
        <t>G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" sId="1" odxf="1" dxf="1">
    <nc r="A9" t="inlineStr">
      <is>
        <t>H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" sId="1" odxf="1" dxf="1">
    <nc r="A10" t="inlineStr">
      <is>
        <t>I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" sId="1" odxf="1" dxf="1">
    <nc r="A11" t="inlineStr">
      <is>
        <t>J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" sId="1" odxf="1" dxf="1">
    <nc r="A12" t="inlineStr">
      <is>
        <t>K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" sId="1" odxf="1" dxf="1">
    <nc r="A13" t="inlineStr">
      <is>
        <t>L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" sId="1" odxf="1" dxf="1">
    <nc r="A14" t="inlineStr">
      <is>
        <t>M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" sId="1" odxf="1" dxf="1">
    <nc r="A15" t="inlineStr">
      <is>
        <t>N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" sId="1" odxf="1" dxf="1">
    <nc r="A16" t="inlineStr">
      <is>
        <t>Ñ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" sId="1" odxf="1" dxf="1">
    <nc r="A17" t="inlineStr">
      <is>
        <t>O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" sId="1" odxf="1" dxf="1">
    <nc r="A18" t="inlineStr">
      <is>
        <t>P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" sId="1" odxf="1" dxf="1">
    <nc r="A19" t="inlineStr">
      <is>
        <t>Q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" sId="1" odxf="1" dxf="1">
    <nc r="A20" t="inlineStr">
      <is>
        <t>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" sId="1" odxf="1" dxf="1">
    <nc r="A21" t="inlineStr">
      <is>
        <t>S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" sId="1" odxf="1" dxf="1">
    <nc r="A22" t="inlineStr">
      <is>
        <t>T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" sId="1" odxf="1" dxf="1">
    <nc r="A23" t="inlineStr">
      <is>
        <t>U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" sId="1" odxf="1" dxf="1">
    <nc r="A24" t="inlineStr">
      <is>
        <t>V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A25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6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7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8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9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0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1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" sId="1">
    <nc r="B2">
      <v>0.34</v>
    </nc>
  </rcc>
  <rfmt sheetId="1" sqref="A2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3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3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:B24">
    <dxf>
      <numFmt numFmtId="166" formatCode="0.000"/>
    </dxf>
  </rfmt>
  <rcc rId="25" sId="1" numFmtId="4">
    <nc r="B3">
      <v>3.72</v>
    </nc>
  </rcc>
  <rcc rId="26" sId="1" odxf="1" dxf="1" numFmtId="4">
    <nc r="B4">
      <v>14.94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7" sId="1" odxf="1" dxf="1" numFmtId="4">
    <nc r="B5">
      <v>3.72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8" sId="1" odxf="1" dxf="1" numFmtId="4">
    <nc r="B6">
      <v>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9" sId="1" odxf="1" dxf="1" numFmtId="4">
    <nc r="B7">
      <v>2.4700000000000002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0" sId="1" odxf="1" dxf="1" numFmtId="4">
    <nc r="B8">
      <v>3.63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1" sId="1" odxf="1" dxf="1" numFmtId="4">
    <nc r="B9">
      <v>3.72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2" sId="1" odxf="1" dxf="1" numFmtId="4">
    <nc r="B10">
      <v>1.25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3" sId="1" odxf="1" dxf="1" numFmtId="4">
    <nc r="B11">
      <v>1.23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4" sId="1" odxf="1" dxf="1" numFmtId="4">
    <nc r="B12">
      <v>35.409999999999997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5" sId="1" odxf="1" dxf="1" numFmtId="4">
    <nc r="B13">
      <v>14.43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6" sId="1" odxf="1" dxf="1" numFmtId="4">
    <nc r="B14">
      <v>0.75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7" sId="1" odxf="1" dxf="1" numFmtId="4">
    <nc r="B15">
      <v>0.25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8" sId="1" odxf="1" dxf="1" numFmtId="4">
    <nc r="B16">
      <v>42.81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9" sId="1" odxf="1" dxf="1" numFmtId="4">
    <nc r="B17">
      <v>0.38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0" sId="1" odxf="1" dxf="1" numFmtId="4">
    <nc r="B18">
      <v>0.5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1" sId="1" odxf="1" dxf="1" numFmtId="4">
    <nc r="B19">
      <v>2.95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2" sId="1" odxf="1" dxf="1" numFmtId="4">
    <nc r="B20">
      <v>2.8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fmt sheetId="1" sqref="B21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cc rId="43" sId="1" odxf="1" dxf="1" numFmtId="4">
    <nc r="B22">
      <v>9.81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4" sId="1" odxf="1" dxf="1" numFmtId="4">
    <nc r="B23">
      <v>3.8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5" sId="1" odxf="1" dxf="1" numFmtId="4">
    <nc r="B24">
      <v>8.9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6" sId="1" odxf="1" dxf="1">
    <nc r="C2">
      <f>B2-0.015</f>
    </nc>
    <odxf>
      <numFmt numFmtId="0" formatCode="General"/>
    </odxf>
    <ndxf>
      <numFmt numFmtId="166" formatCode="0.000"/>
    </ndxf>
  </rcc>
  <rfmt sheetId="1" sqref="D2" start="0" length="0">
    <dxf>
      <numFmt numFmtId="166" formatCode="0.000"/>
    </dxf>
  </rfmt>
  <rcc rId="47" sId="1">
    <nc r="D2">
      <f>B2+0.015</f>
    </nc>
  </rcc>
  <rcc rId="48" sId="1" odxf="1" dxf="1">
    <nc r="C3">
      <f>B3-0.015</f>
    </nc>
    <odxf>
      <numFmt numFmtId="0" formatCode="General"/>
    </odxf>
    <ndxf>
      <numFmt numFmtId="166" formatCode="0.000"/>
    </ndxf>
  </rcc>
  <rcc rId="49" sId="1" odxf="1" dxf="1">
    <nc r="C4">
      <f>B4-0.015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0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1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2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3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4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5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6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7" sId="1" odxf="1" dxf="1">
    <nc r="C12">
      <f>B12-0.015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8" sId="1" odxf="1" dxf="1">
    <nc r="C13">
      <f>B13-0.015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9" sId="1" odxf="1" dxf="1">
    <nc r="C14">
      <f>B14-0.015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0" sId="1" odxf="1" dxf="1">
    <nc r="C15">
      <f>B15-0.015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1" sId="1" odxf="1" dxf="1">
    <nc r="C16">
      <f>B16-0.015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2" sId="1" odxf="1" dxf="1">
    <nc r="C17">
      <f>B17-0.015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3" sId="1" odxf="1" dxf="1">
    <nc r="C18">
      <f>B18-0.015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4" sId="1" odxf="1" dxf="1">
    <nc r="C19">
      <f>B19-0.015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5" sId="1" odxf="1" dxf="1">
    <nc r="C20">
      <f>B20-0.015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6" sId="1" odxf="1" dxf="1">
    <nc r="C21">
      <f>B21-0.015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7" sId="1" odxf="1" dxf="1">
    <nc r="C22">
      <f>B22-0.015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8" sId="1" odxf="1" dxf="1">
    <nc r="C23">
      <f>B23-0.015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9" sId="1" odxf="1" dxf="1">
    <nc r="C24">
      <f>B24-0.015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0" sId="1" odxf="1" dxf="1">
    <nc r="D3">
      <f>B3+0.015</f>
    </nc>
    <odxf>
      <numFmt numFmtId="0" formatCode="General"/>
    </odxf>
    <ndxf>
      <numFmt numFmtId="166" formatCode="0.000"/>
    </ndxf>
  </rcc>
  <rcc rId="71" sId="1" odxf="1" dxf="1">
    <nc r="D4">
      <f>B4+0.015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2" sId="1" odxf="1" dxf="1">
    <nc r="D5">
      <f>B5+0.015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3" sId="1" odxf="1" dxf="1">
    <nc r="D6">
      <f>B6+0.015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4" sId="1" odxf="1" dxf="1">
    <nc r="D7">
      <f>B7+0.015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5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6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7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8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9" sId="1" odxf="1" dxf="1">
    <nc r="D12">
      <f>B12+0.015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0" sId="1" odxf="1" dxf="1">
    <nc r="D13">
      <f>B13+0.015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1" sId="1" odxf="1" dxf="1">
    <nc r="D14">
      <f>B14+0.015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2" sId="1" odxf="1" dxf="1">
    <nc r="D15">
      <f>B15+0.015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3" sId="1" odxf="1" dxf="1">
    <nc r="D16">
      <f>B16+0.015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4" sId="1" odxf="1" dxf="1">
    <nc r="D17">
      <f>B17+0.015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5" sId="1" odxf="1" dxf="1">
    <nc r="D18">
      <f>B18+0.015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6" sId="1" odxf="1" dxf="1">
    <nc r="D19">
      <f>B19+0.015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7" sId="1" odxf="1" dxf="1">
    <nc r="D20">
      <f>B20+0.015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8" sId="1" odxf="1" dxf="1">
    <nc r="D21">
      <f>B21+0.015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9" sId="1" odxf="1" dxf="1">
    <nc r="D22">
      <f>B22+0.015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0" sId="1" odxf="1" dxf="1">
    <nc r="D23">
      <f>B23+0.015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1" sId="1" odxf="1" dxf="1">
    <nc r="D24">
      <f>B24+0.015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fmt sheetId="1" sqref="A1:A24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24" start="0" length="0">
    <dxf>
      <border>
        <right style="thin">
          <color indexed="64"/>
        </right>
      </border>
    </dxf>
  </rfmt>
  <rfmt sheetId="1" sqref="A24:H24" start="0" length="0">
    <dxf>
      <border>
        <bottom style="thin">
          <color indexed="64"/>
        </bottom>
      </border>
    </dxf>
  </rfmt>
  <rfmt sheetId="1" sqref="A1:H2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rc rId="92" sId="1" eol="1" ref="A25:XFD25" action="insertRow"/>
  <rfmt sheetId="1" sqref="A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93" sId="1" odxf="1" dxf="1">
    <nc r="A25" t="inlineStr">
      <is>
        <t>W</t>
      </is>
    </nc>
    <ndxf>
      <border outline="0">
        <top style="thin">
          <color indexed="64"/>
        </top>
        <bottom style="thin">
          <color indexed="64"/>
        </bottom>
      </border>
    </ndxf>
  </rcc>
  <rcc rId="94" sId="1" numFmtId="4">
    <nc r="B21">
      <v>0.23</v>
    </nc>
  </rcc>
  <rfmt sheetId="1" sqref="B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6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C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6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D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6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95" sId="1" odxf="1" dxf="1" numFmtId="4">
    <nc r="B25">
      <v>3</v>
    </nc>
    <ndxf>
      <border outline="0">
        <top style="thin">
          <color indexed="64"/>
        </top>
        <bottom style="thin">
          <color indexed="64"/>
        </bottom>
      </border>
    </ndxf>
  </rcc>
  <rcc rId="96" sId="1" odxf="1" dxf="1">
    <nc r="C25">
      <f>B25-0.015</f>
    </nc>
    <ndxf>
      <border outline="0">
        <top style="thin">
          <color indexed="64"/>
        </top>
        <bottom style="thin">
          <color indexed="64"/>
        </bottom>
      </border>
    </ndxf>
  </rcc>
  <rcc rId="97" sId="1" odxf="1" dxf="1">
    <nc r="D25">
      <f>B25+0.015</f>
    </nc>
    <ndxf>
      <border outline="0">
        <top style="thin">
          <color indexed="64"/>
        </top>
        <bottom style="thin">
          <color indexed="64"/>
        </bottom>
      </border>
    </ndxf>
  </rcc>
  <rfmt sheetId="1" sqref="E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98" sheetId="2" name="[P19500-26.xlsx]CORTE" sheetPosition="1"/>
  <rcc rId="99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0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2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3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5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6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7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8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9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0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1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2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3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4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7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8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2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" sId="2" odxf="1" dxf="1">
    <nc r="A7">
      <v>6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7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6" sId="2" odxf="1" dxf="1">
    <nc r="D7">
      <f>C7-0.015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" sId="2" odxf="1" dxf="1">
    <nc r="E7">
      <f>C7+0.015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" sId="2" odxf="1" dxf="1">
    <nc r="A8">
      <v>7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" sId="2" odxf="1" dxf="1">
    <nc r="B8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8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0" sId="2" odxf="1" dxf="1">
    <nc r="D8">
      <f>C8-0.015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1" sId="2" odxf="1" dxf="1">
    <nc r="E8">
      <f>C8+0.015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" sId="2" odxf="1" dxf="1">
    <nc r="A9">
      <v>8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" sId="2" odxf="1" dxf="1">
    <nc r="B9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9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4" sId="2" odxf="1" dxf="1">
    <nc r="D9">
      <f>C9-0.015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" sId="2" odxf="1" dxf="1">
    <nc r="E9">
      <f>C9+0.015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" sId="2" odxf="1" dxf="1">
    <nc r="A10">
      <v>9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" sId="2" odxf="1" dxf="1">
    <nc r="B10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10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8" sId="2" odxf="1" dxf="1">
    <nc r="D10">
      <f>C10-0.015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" sId="2" odxf="1" dxf="1">
    <nc r="E10">
      <f>C10+0.015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0" sId="2" odxf="1" dxf="1">
    <nc r="A11">
      <v>10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1" sId="2" odxf="1" dxf="1">
    <nc r="B11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11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2" sId="2" odxf="1" dxf="1">
    <nc r="D11">
      <f>C11-0.015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" sId="2" odxf="1" dxf="1">
    <nc r="E11">
      <f>C11+0.015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4" sId="2" odxf="1" dxf="1">
    <nc r="A12">
      <v>11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5" sId="2" odxf="1" dxf="1">
    <nc r="B1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1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6" sId="2" odxf="1" dxf="1">
    <nc r="D12">
      <f>C12-0.015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7" sId="2" odxf="1" dxf="1">
    <nc r="E12">
      <f>C12+0.015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8" sId="2" odxf="1" dxf="1">
    <nc r="A13">
      <v>12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" sId="2" odxf="1" dxf="1">
    <nc r="B1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1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0" sId="2" odxf="1" dxf="1">
    <nc r="D13">
      <f>C13-0.015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1" sId="2" odxf="1" dxf="1">
    <nc r="E13">
      <f>C13+0.015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rc rId="152" sId="2" ref="A13:XFD13" action="deleteRow">
    <rfmt sheetId="2" xfDxf="1" sqref="A13:XFD13" start="0" length="0"/>
    <rcc rId="0" sId="2" dxf="1">
      <nc r="A13">
        <v>12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13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13" start="0" length="0">
      <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13">
        <f>C13-0.015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13">
        <f>C13+0.015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cc rId="153" sId="2" numFmtId="4">
    <nc r="C2">
      <v>16.085000000000001</v>
    </nc>
  </rcc>
  <rcc rId="154" sId="2" numFmtId="4">
    <nc r="C3">
      <v>14.44</v>
    </nc>
  </rcc>
  <rcc rId="155" sId="2" numFmtId="4">
    <nc r="C4">
      <v>43.704999999999998</v>
    </nc>
  </rcc>
  <rcc rId="156" sId="2" numFmtId="4">
    <nc r="C5">
      <v>42.18</v>
    </nc>
  </rcc>
  <rcc rId="157" sId="2" numFmtId="4">
    <nc r="C6">
      <v>0.88</v>
    </nc>
  </rcc>
  <rcc rId="158" sId="2" numFmtId="4">
    <nc r="C7">
      <v>8.9</v>
    </nc>
  </rcc>
  <rcc rId="159" sId="2" numFmtId="4">
    <nc r="C8">
      <v>3.8</v>
    </nc>
  </rcc>
  <rcc rId="160" sId="2" numFmtId="4">
    <nc r="C9">
      <v>3.63</v>
    </nc>
  </rcc>
  <rcc rId="161" sId="2" numFmtId="4">
    <nc r="C10">
      <v>0.25</v>
    </nc>
  </rcc>
  <rcc rId="162" sId="2" numFmtId="4">
    <nc r="C11">
      <v>0.31</v>
    </nc>
  </rcc>
  <rcc rId="163" sId="2" numFmtId="4">
    <nc r="C12">
      <v>0.19</v>
    </nc>
  </rcc>
  <rcv guid="{8679D495-70BB-4F59-B097-0FA51887587F}" action="delete"/>
  <rcv guid="{8679D495-70BB-4F59-B097-0FA51887587F}" action="add"/>
  <rsnm rId="164" sheetId="1" oldName="[P19500-26.xlsx]Hoja1" newName="[P19500-26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6A5214C4-4DCB-4034-9A9B-6EF96E4AB952}" name="Estacion Maquinados" id="-1940302947" dateTime="2026-07-09T16:49:04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08DE1-C736-44FE-A53D-128083885DFF}">
  <dimension ref="A1:H25"/>
  <sheetViews>
    <sheetView workbookViewId="0">
      <selection activeCell="G10" sqref="G10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12.140625" customWidth="1"/>
    <col min="4" max="4" width="11.5703125" customWidth="1"/>
    <col min="5" max="5" width="9.7109375" bestFit="1" customWidth="1"/>
    <col min="6" max="6" width="14.140625" bestFit="1" customWidth="1"/>
    <col min="7" max="7" width="15.42578125" bestFit="1" customWidth="1"/>
    <col min="8" max="8" width="13.42578125" bestFit="1" customWidth="1"/>
  </cols>
  <sheetData>
    <row r="1" spans="1:8" ht="33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6.5" x14ac:dyDescent="0.25">
      <c r="A2" s="1" t="s">
        <v>8</v>
      </c>
      <c r="B2" s="3">
        <v>0.34</v>
      </c>
      <c r="C2" s="3">
        <f>B2-0.015</f>
        <v>0.32500000000000001</v>
      </c>
      <c r="D2" s="3">
        <f>B2+0.015</f>
        <v>0.35500000000000004</v>
      </c>
      <c r="E2" s="2"/>
      <c r="F2" s="2"/>
      <c r="G2" s="2"/>
      <c r="H2" s="2"/>
    </row>
    <row r="3" spans="1:8" ht="16.5" x14ac:dyDescent="0.25">
      <c r="A3" s="1" t="s">
        <v>9</v>
      </c>
      <c r="B3" s="3">
        <v>3.72</v>
      </c>
      <c r="C3" s="3">
        <f t="shared" ref="C3:C25" si="0">B3-0.015</f>
        <v>3.7050000000000001</v>
      </c>
      <c r="D3" s="3">
        <f t="shared" ref="D3:D25" si="1">B3+0.015</f>
        <v>3.7350000000000003</v>
      </c>
      <c r="E3" s="2"/>
      <c r="F3" s="2"/>
      <c r="G3" s="2"/>
      <c r="H3" s="2"/>
    </row>
    <row r="4" spans="1:8" ht="16.5" x14ac:dyDescent="0.25">
      <c r="A4" s="1" t="s">
        <v>10</v>
      </c>
      <c r="B4" s="3">
        <v>14.94</v>
      </c>
      <c r="C4" s="3">
        <f t="shared" si="0"/>
        <v>14.924999999999999</v>
      </c>
      <c r="D4" s="3">
        <f t="shared" si="1"/>
        <v>14.955</v>
      </c>
      <c r="E4" s="4"/>
      <c r="F4" s="4"/>
      <c r="G4" s="4"/>
      <c r="H4" s="4"/>
    </row>
    <row r="5" spans="1:8" ht="16.5" x14ac:dyDescent="0.25">
      <c r="A5" s="1" t="s">
        <v>11</v>
      </c>
      <c r="B5" s="3">
        <v>3.72</v>
      </c>
      <c r="C5" s="3">
        <f t="shared" si="0"/>
        <v>3.7050000000000001</v>
      </c>
      <c r="D5" s="3">
        <f t="shared" si="1"/>
        <v>3.7350000000000003</v>
      </c>
      <c r="E5" s="4"/>
      <c r="F5" s="4"/>
      <c r="G5" s="4"/>
      <c r="H5" s="4"/>
    </row>
    <row r="6" spans="1:8" ht="16.5" x14ac:dyDescent="0.25">
      <c r="A6" s="1" t="s">
        <v>12</v>
      </c>
      <c r="B6" s="3">
        <v>3</v>
      </c>
      <c r="C6" s="3">
        <f t="shared" si="0"/>
        <v>2.9849999999999999</v>
      </c>
      <c r="D6" s="3">
        <f t="shared" si="1"/>
        <v>3.0150000000000001</v>
      </c>
      <c r="E6" s="4"/>
      <c r="F6" s="4"/>
      <c r="G6" s="4"/>
      <c r="H6" s="4"/>
    </row>
    <row r="7" spans="1:8" ht="16.5" x14ac:dyDescent="0.25">
      <c r="A7" s="1" t="s">
        <v>13</v>
      </c>
      <c r="B7" s="3">
        <v>2.4700000000000002</v>
      </c>
      <c r="C7" s="3">
        <f t="shared" si="0"/>
        <v>2.4550000000000001</v>
      </c>
      <c r="D7" s="3">
        <f t="shared" si="1"/>
        <v>2.4850000000000003</v>
      </c>
      <c r="E7" s="4"/>
      <c r="F7" s="4"/>
      <c r="G7" s="4"/>
      <c r="H7" s="4"/>
    </row>
    <row r="8" spans="1:8" ht="16.5" x14ac:dyDescent="0.25">
      <c r="A8" s="1" t="s">
        <v>14</v>
      </c>
      <c r="B8" s="3">
        <v>3.63</v>
      </c>
      <c r="C8" s="3">
        <f t="shared" si="0"/>
        <v>3.6149999999999998</v>
      </c>
      <c r="D8" s="3">
        <f t="shared" si="1"/>
        <v>3.645</v>
      </c>
      <c r="E8" s="4"/>
      <c r="F8" s="4"/>
      <c r="G8" s="4"/>
      <c r="H8" s="4"/>
    </row>
    <row r="9" spans="1:8" ht="16.5" x14ac:dyDescent="0.25">
      <c r="A9" s="1" t="s">
        <v>15</v>
      </c>
      <c r="B9" s="3">
        <v>3.72</v>
      </c>
      <c r="C9" s="3">
        <f t="shared" si="0"/>
        <v>3.7050000000000001</v>
      </c>
      <c r="D9" s="3">
        <f t="shared" si="1"/>
        <v>3.7350000000000003</v>
      </c>
      <c r="E9" s="4"/>
      <c r="F9" s="4"/>
      <c r="G9" s="4"/>
      <c r="H9" s="4"/>
    </row>
    <row r="10" spans="1:8" ht="16.5" x14ac:dyDescent="0.25">
      <c r="A10" s="1" t="s">
        <v>16</v>
      </c>
      <c r="B10" s="3">
        <v>1.25</v>
      </c>
      <c r="C10" s="3">
        <f t="shared" si="0"/>
        <v>1.2350000000000001</v>
      </c>
      <c r="D10" s="3">
        <f t="shared" si="1"/>
        <v>1.2649999999999999</v>
      </c>
      <c r="E10" s="4"/>
      <c r="F10" s="4"/>
      <c r="G10" s="4"/>
      <c r="H10" s="4"/>
    </row>
    <row r="11" spans="1:8" ht="16.5" x14ac:dyDescent="0.25">
      <c r="A11" s="1" t="s">
        <v>17</v>
      </c>
      <c r="B11" s="3">
        <v>1.23</v>
      </c>
      <c r="C11" s="3">
        <f t="shared" si="0"/>
        <v>1.2150000000000001</v>
      </c>
      <c r="D11" s="3">
        <f t="shared" si="1"/>
        <v>1.2449999999999999</v>
      </c>
      <c r="E11" s="4"/>
      <c r="F11" s="4"/>
      <c r="G11" s="4"/>
      <c r="H11" s="4"/>
    </row>
    <row r="12" spans="1:8" ht="16.5" x14ac:dyDescent="0.25">
      <c r="A12" s="1" t="s">
        <v>18</v>
      </c>
      <c r="B12" s="3">
        <v>35.409999999999997</v>
      </c>
      <c r="C12" s="3">
        <f t="shared" si="0"/>
        <v>35.394999999999996</v>
      </c>
      <c r="D12" s="3">
        <f t="shared" si="1"/>
        <v>35.424999999999997</v>
      </c>
      <c r="E12" s="4"/>
      <c r="F12" s="4"/>
      <c r="G12" s="4"/>
      <c r="H12" s="4"/>
    </row>
    <row r="13" spans="1:8" ht="16.5" x14ac:dyDescent="0.25">
      <c r="A13" s="1" t="s">
        <v>19</v>
      </c>
      <c r="B13" s="3">
        <v>14.43</v>
      </c>
      <c r="C13" s="3">
        <f t="shared" si="0"/>
        <v>14.414999999999999</v>
      </c>
      <c r="D13" s="3">
        <f t="shared" si="1"/>
        <v>14.445</v>
      </c>
      <c r="E13" s="4"/>
      <c r="F13" s="4"/>
      <c r="G13" s="4"/>
      <c r="H13" s="4"/>
    </row>
    <row r="14" spans="1:8" ht="16.5" x14ac:dyDescent="0.25">
      <c r="A14" s="1" t="s">
        <v>20</v>
      </c>
      <c r="B14" s="3">
        <v>0.75</v>
      </c>
      <c r="C14" s="3">
        <f t="shared" si="0"/>
        <v>0.73499999999999999</v>
      </c>
      <c r="D14" s="3">
        <f t="shared" si="1"/>
        <v>0.76500000000000001</v>
      </c>
      <c r="E14" s="4"/>
      <c r="F14" s="4"/>
      <c r="G14" s="4"/>
      <c r="H14" s="4"/>
    </row>
    <row r="15" spans="1:8" ht="16.5" x14ac:dyDescent="0.25">
      <c r="A15" s="1" t="s">
        <v>21</v>
      </c>
      <c r="B15" s="3">
        <v>0.25</v>
      </c>
      <c r="C15" s="3">
        <f t="shared" si="0"/>
        <v>0.23499999999999999</v>
      </c>
      <c r="D15" s="3">
        <f t="shared" si="1"/>
        <v>0.26500000000000001</v>
      </c>
      <c r="E15" s="4"/>
      <c r="F15" s="4"/>
      <c r="G15" s="4"/>
      <c r="H15" s="4"/>
    </row>
    <row r="16" spans="1:8" ht="16.5" x14ac:dyDescent="0.25">
      <c r="A16" s="1" t="s">
        <v>22</v>
      </c>
      <c r="B16" s="3">
        <v>42.81</v>
      </c>
      <c r="C16" s="3">
        <f t="shared" si="0"/>
        <v>42.795000000000002</v>
      </c>
      <c r="D16" s="3">
        <f t="shared" si="1"/>
        <v>42.825000000000003</v>
      </c>
      <c r="E16" s="4"/>
      <c r="F16" s="4"/>
      <c r="G16" s="4"/>
      <c r="H16" s="4"/>
    </row>
    <row r="17" spans="1:8" ht="16.5" x14ac:dyDescent="0.25">
      <c r="A17" s="1" t="s">
        <v>23</v>
      </c>
      <c r="B17" s="3">
        <v>0.38</v>
      </c>
      <c r="C17" s="3">
        <f t="shared" si="0"/>
        <v>0.36499999999999999</v>
      </c>
      <c r="D17" s="3">
        <f t="shared" si="1"/>
        <v>0.39500000000000002</v>
      </c>
      <c r="E17" s="4"/>
      <c r="F17" s="4"/>
      <c r="G17" s="4"/>
      <c r="H17" s="4"/>
    </row>
    <row r="18" spans="1:8" ht="16.5" x14ac:dyDescent="0.25">
      <c r="A18" s="1" t="s">
        <v>24</v>
      </c>
      <c r="B18" s="3">
        <v>0.5</v>
      </c>
      <c r="C18" s="3">
        <f t="shared" si="0"/>
        <v>0.48499999999999999</v>
      </c>
      <c r="D18" s="3">
        <f t="shared" si="1"/>
        <v>0.51500000000000001</v>
      </c>
      <c r="E18" s="4"/>
      <c r="F18" s="4"/>
      <c r="G18" s="4"/>
      <c r="H18" s="4"/>
    </row>
    <row r="19" spans="1:8" ht="16.5" x14ac:dyDescent="0.25">
      <c r="A19" s="1" t="s">
        <v>25</v>
      </c>
      <c r="B19" s="3">
        <v>2.95</v>
      </c>
      <c r="C19" s="3">
        <f t="shared" si="0"/>
        <v>2.9350000000000001</v>
      </c>
      <c r="D19" s="3">
        <f t="shared" si="1"/>
        <v>2.9650000000000003</v>
      </c>
      <c r="E19" s="4"/>
      <c r="F19" s="4"/>
      <c r="G19" s="4"/>
      <c r="H19" s="4"/>
    </row>
    <row r="20" spans="1:8" ht="16.5" x14ac:dyDescent="0.25">
      <c r="A20" s="1" t="s">
        <v>26</v>
      </c>
      <c r="B20" s="3">
        <v>2.8</v>
      </c>
      <c r="C20" s="3">
        <f t="shared" si="0"/>
        <v>2.7849999999999997</v>
      </c>
      <c r="D20" s="3">
        <f t="shared" si="1"/>
        <v>2.8149999999999999</v>
      </c>
      <c r="E20" s="4"/>
      <c r="F20" s="4"/>
      <c r="G20" s="4"/>
      <c r="H20" s="4"/>
    </row>
    <row r="21" spans="1:8" ht="16.5" x14ac:dyDescent="0.25">
      <c r="A21" s="1" t="s">
        <v>27</v>
      </c>
      <c r="B21" s="3">
        <v>0.23</v>
      </c>
      <c r="C21" s="3">
        <f t="shared" si="0"/>
        <v>0.21500000000000002</v>
      </c>
      <c r="D21" s="3">
        <f t="shared" si="1"/>
        <v>0.245</v>
      </c>
      <c r="E21" s="4"/>
      <c r="F21" s="4"/>
      <c r="G21" s="4"/>
      <c r="H21" s="4"/>
    </row>
    <row r="22" spans="1:8" ht="16.5" x14ac:dyDescent="0.25">
      <c r="A22" s="1" t="s">
        <v>28</v>
      </c>
      <c r="B22" s="3">
        <v>9.81</v>
      </c>
      <c r="C22" s="3">
        <f t="shared" si="0"/>
        <v>9.7949999999999999</v>
      </c>
      <c r="D22" s="3">
        <f t="shared" si="1"/>
        <v>9.8250000000000011</v>
      </c>
      <c r="E22" s="4"/>
      <c r="F22" s="4"/>
      <c r="G22" s="4"/>
      <c r="H22" s="4"/>
    </row>
    <row r="23" spans="1:8" ht="16.5" x14ac:dyDescent="0.25">
      <c r="A23" s="1" t="s">
        <v>29</v>
      </c>
      <c r="B23" s="3">
        <v>3.8</v>
      </c>
      <c r="C23" s="3">
        <f t="shared" si="0"/>
        <v>3.7849999999999997</v>
      </c>
      <c r="D23" s="3">
        <f t="shared" si="1"/>
        <v>3.8149999999999999</v>
      </c>
      <c r="E23" s="4"/>
      <c r="F23" s="4"/>
      <c r="G23" s="4"/>
      <c r="H23" s="4"/>
    </row>
    <row r="24" spans="1:8" ht="16.5" x14ac:dyDescent="0.25">
      <c r="A24" s="1" t="s">
        <v>30</v>
      </c>
      <c r="B24" s="3">
        <v>8.9</v>
      </c>
      <c r="C24" s="3">
        <f t="shared" si="0"/>
        <v>8.8849999999999998</v>
      </c>
      <c r="D24" s="3">
        <f t="shared" si="1"/>
        <v>8.9150000000000009</v>
      </c>
      <c r="E24" s="4"/>
      <c r="F24" s="4"/>
      <c r="G24" s="4"/>
      <c r="H24" s="4"/>
    </row>
    <row r="25" spans="1:8" ht="16.5" x14ac:dyDescent="0.25">
      <c r="A25" s="1" t="s">
        <v>31</v>
      </c>
      <c r="B25" s="3">
        <v>3</v>
      </c>
      <c r="C25" s="3">
        <f t="shared" si="0"/>
        <v>2.9849999999999999</v>
      </c>
      <c r="D25" s="3">
        <f t="shared" si="1"/>
        <v>3.0150000000000001</v>
      </c>
      <c r="E25" s="4"/>
      <c r="F25" s="4"/>
      <c r="G25" s="4"/>
      <c r="H25" s="4"/>
    </row>
  </sheetData>
  <customSheetViews>
    <customSheetView guid="{8679D495-70BB-4F59-B097-0FA51887587F}">
      <selection activeCell="G10" sqref="G1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47537-245D-40F1-BEEA-9CA62F034231}">
  <dimension ref="A1:E12"/>
  <sheetViews>
    <sheetView tabSelected="1" workbookViewId="0">
      <selection activeCell="E15" sqref="E15"/>
    </sheetView>
  </sheetViews>
  <sheetFormatPr baseColWidth="10" defaultRowHeight="15" x14ac:dyDescent="0.25"/>
  <sheetData>
    <row r="1" spans="1:5" x14ac:dyDescent="0.25">
      <c r="A1" s="4" t="s">
        <v>32</v>
      </c>
      <c r="B1" s="4" t="s">
        <v>33</v>
      </c>
      <c r="C1" s="4" t="s">
        <v>34</v>
      </c>
      <c r="D1" s="4" t="s">
        <v>2</v>
      </c>
      <c r="E1" s="4" t="s">
        <v>3</v>
      </c>
    </row>
    <row r="2" spans="1:5" x14ac:dyDescent="0.25">
      <c r="A2" s="4">
        <v>1</v>
      </c>
      <c r="B2" s="4" t="s">
        <v>35</v>
      </c>
      <c r="C2" s="5">
        <v>16.085000000000001</v>
      </c>
      <c r="D2" s="5">
        <f>C2-0.015</f>
        <v>16.07</v>
      </c>
      <c r="E2" s="5">
        <f>C2+0.015</f>
        <v>16.100000000000001</v>
      </c>
    </row>
    <row r="3" spans="1:5" x14ac:dyDescent="0.25">
      <c r="A3" s="4">
        <v>2</v>
      </c>
      <c r="B3" s="4" t="s">
        <v>35</v>
      </c>
      <c r="C3" s="5">
        <v>14.44</v>
      </c>
      <c r="D3" s="5">
        <f t="shared" ref="D3:D12" si="0">C3-0.015</f>
        <v>14.424999999999999</v>
      </c>
      <c r="E3" s="5">
        <f t="shared" ref="E3:E12" si="1">C3+0.015</f>
        <v>14.455</v>
      </c>
    </row>
    <row r="4" spans="1:5" x14ac:dyDescent="0.25">
      <c r="A4" s="4">
        <v>3</v>
      </c>
      <c r="B4" s="4" t="s">
        <v>35</v>
      </c>
      <c r="C4" s="5">
        <v>43.704999999999998</v>
      </c>
      <c r="D4" s="5">
        <f t="shared" si="0"/>
        <v>43.69</v>
      </c>
      <c r="E4" s="5">
        <f t="shared" si="1"/>
        <v>43.72</v>
      </c>
    </row>
    <row r="5" spans="1:5" x14ac:dyDescent="0.25">
      <c r="A5" s="4">
        <v>4</v>
      </c>
      <c r="B5" s="4" t="s">
        <v>35</v>
      </c>
      <c r="C5" s="5">
        <v>42.18</v>
      </c>
      <c r="D5" s="5">
        <f t="shared" si="0"/>
        <v>42.164999999999999</v>
      </c>
      <c r="E5" s="5">
        <f t="shared" si="1"/>
        <v>42.195</v>
      </c>
    </row>
    <row r="6" spans="1:5" x14ac:dyDescent="0.25">
      <c r="A6" s="4">
        <v>5</v>
      </c>
      <c r="B6" s="4" t="s">
        <v>35</v>
      </c>
      <c r="C6" s="5">
        <v>0.88</v>
      </c>
      <c r="D6" s="5">
        <f t="shared" si="0"/>
        <v>0.86499999999999999</v>
      </c>
      <c r="E6" s="5">
        <f t="shared" si="1"/>
        <v>0.89500000000000002</v>
      </c>
    </row>
    <row r="7" spans="1:5" x14ac:dyDescent="0.25">
      <c r="A7" s="4">
        <v>6</v>
      </c>
      <c r="B7" s="4" t="s">
        <v>35</v>
      </c>
      <c r="C7" s="5">
        <v>8.9</v>
      </c>
      <c r="D7" s="5">
        <f t="shared" si="0"/>
        <v>8.8849999999999998</v>
      </c>
      <c r="E7" s="5">
        <f t="shared" si="1"/>
        <v>8.9150000000000009</v>
      </c>
    </row>
    <row r="8" spans="1:5" x14ac:dyDescent="0.25">
      <c r="A8" s="4">
        <v>7</v>
      </c>
      <c r="B8" s="4" t="s">
        <v>35</v>
      </c>
      <c r="C8" s="5">
        <v>3.8</v>
      </c>
      <c r="D8" s="5">
        <f t="shared" si="0"/>
        <v>3.7849999999999997</v>
      </c>
      <c r="E8" s="5">
        <f t="shared" si="1"/>
        <v>3.8149999999999999</v>
      </c>
    </row>
    <row r="9" spans="1:5" x14ac:dyDescent="0.25">
      <c r="A9" s="4">
        <v>8</v>
      </c>
      <c r="B9" s="4" t="s">
        <v>35</v>
      </c>
      <c r="C9" s="5">
        <v>3.63</v>
      </c>
      <c r="D9" s="5">
        <f t="shared" si="0"/>
        <v>3.6149999999999998</v>
      </c>
      <c r="E9" s="5">
        <f t="shared" si="1"/>
        <v>3.645</v>
      </c>
    </row>
    <row r="10" spans="1:5" x14ac:dyDescent="0.25">
      <c r="A10" s="4">
        <v>9</v>
      </c>
      <c r="B10" s="4" t="s">
        <v>35</v>
      </c>
      <c r="C10" s="5">
        <v>0.25</v>
      </c>
      <c r="D10" s="5">
        <f t="shared" si="0"/>
        <v>0.23499999999999999</v>
      </c>
      <c r="E10" s="5">
        <f t="shared" si="1"/>
        <v>0.26500000000000001</v>
      </c>
    </row>
    <row r="11" spans="1:5" x14ac:dyDescent="0.25">
      <c r="A11" s="4">
        <v>10</v>
      </c>
      <c r="B11" s="4" t="s">
        <v>35</v>
      </c>
      <c r="C11" s="5">
        <v>0.31</v>
      </c>
      <c r="D11" s="5">
        <f t="shared" si="0"/>
        <v>0.29499999999999998</v>
      </c>
      <c r="E11" s="5">
        <f t="shared" si="1"/>
        <v>0.32500000000000001</v>
      </c>
    </row>
    <row r="12" spans="1:5" x14ac:dyDescent="0.25">
      <c r="A12" s="4">
        <v>11</v>
      </c>
      <c r="B12" s="4" t="s">
        <v>35</v>
      </c>
      <c r="C12" s="5">
        <v>0.19</v>
      </c>
      <c r="D12" s="5">
        <f t="shared" si="0"/>
        <v>0.17499999999999999</v>
      </c>
      <c r="E12" s="5">
        <f t="shared" si="1"/>
        <v>0.20500000000000002</v>
      </c>
    </row>
  </sheetData>
  <customSheetViews>
    <customSheetView guid="{8679D495-70BB-4F59-B097-0FA51887587F}">
      <selection activeCell="E15" sqref="E15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2026-06-16T16:53:01Z</dcterms:created>
  <dcterms:modified xsi:type="dcterms:W3CDTF">2026-07-09T22:51:40Z</dcterms:modified>
</cp:coreProperties>
</file>