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23C13A78-6BE0-41E9-B8F2-323395B04C28}" xr6:coauthVersionLast="47" xr6:coauthVersionMax="47" xr10:uidLastSave="{00000000-0000-0000-0000-000000000000}"/>
  <bookViews>
    <workbookView xWindow="15855" yWindow="2535" windowWidth="10155" windowHeight="12585" activeTab="1" xr2:uid="{F6A6E91F-4DD0-4092-9092-E149B2AC2671}"/>
  </bookViews>
  <sheets>
    <sheet name="DOBLEZ" sheetId="1" r:id="rId1"/>
    <sheet name="CORTE" sheetId="2" r:id="rId2"/>
  </sheets>
  <calcPr calcId="191029"/>
  <customWorkbookViews>
    <customWorkbookView name="Estacion Maquinados - Vista personalizada" guid="{64A456CA-D7AB-4EC9-B46D-E1243FD731D4}" mergeInterval="0" personalView="1" xWindow="1057" yWindow="169" windowWidth="677" windowHeight="839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2" l="1"/>
  <c r="D7" i="2"/>
  <c r="E6" i="2"/>
  <c r="D6" i="2"/>
  <c r="E5" i="2"/>
  <c r="D5" i="2"/>
  <c r="E4" i="2"/>
  <c r="D4" i="2"/>
  <c r="E3" i="2"/>
  <c r="D3" i="2"/>
  <c r="E2" i="2"/>
  <c r="D2" i="2"/>
  <c r="C32" i="1"/>
  <c r="D3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D2" i="1"/>
  <c r="C2" i="1"/>
</calcChain>
</file>

<file path=xl/sharedStrings.xml><?xml version="1.0" encoding="utf-8"?>
<sst xmlns="http://schemas.openxmlformats.org/spreadsheetml/2006/main" count="50" uniqueCount="43">
  <si>
    <t>MEDIDA</t>
  </si>
  <si>
    <t>DIMENSION</t>
  </si>
  <si>
    <t>L.I</t>
  </si>
  <si>
    <t>L.S</t>
  </si>
  <si>
    <t>VoBo MFG</t>
  </si>
  <si>
    <t>VALOR CAL</t>
  </si>
  <si>
    <t>VoBo CAL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</si>
  <si>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</si>
  <si>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</si>
  <si>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</si>
  <si>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</si>
  <si>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</si>
  <si>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</si>
  <si>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</si>
  <si>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</si>
  <si>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</si>
  <si>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</si>
  <si>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</si>
  <si>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</si>
  <si>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</si>
  <si>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</si>
  <si>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</si>
  <si>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</si>
  <si>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</si>
  <si>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</si>
  <si>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</si>
  <si>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</si>
  <si>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</si>
  <si>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</si>
  <si>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</si>
  <si>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</si>
  <si>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</si>
  <si>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</si>
  <si>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</si>
  <si>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</si>
  <si>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B1</t>
  </si>
  <si>
    <t>C1</t>
  </si>
  <si>
    <t>D1</t>
  </si>
  <si>
    <r>
      <t xml:space="preserve">VALOR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MFG</t>
    </r>
  </si>
  <si>
    <t>No.</t>
  </si>
  <si>
    <t>RESP</t>
  </si>
  <si>
    <t>Dim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</si>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</sst>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1"/>
      <color theme="1"/>
      <name val="SWGD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29CB66C9-D335-4C27-9B21-270A9F5A446B}" diskRevisions="1" revisionId="180" version="3">
  <header guid="{33706C9A-C67D-4CD0-BD9B-9CCE2F8C02D5}" dateTime="2026-06-10T09:59:05" maxSheetId="2" userName="Estacion Maquinados" r:id="rId1">
    <sheetIdMap count="1">
      <sheetId val="1"/>
    </sheetIdMap>
  </header>
  <header guid="{D27000F1-D9E8-4614-9E9A-CE5BC731A0A6}" dateTime="2026-06-10T11:32:02" maxSheetId="2" userName="Estacion Maquinados" r:id="rId2" minRId="1" maxRId="133">
    <sheetIdMap count="1">
      <sheetId val="1"/>
    </sheetIdMap>
  </header>
  <header guid="{29CB66C9-D335-4C27-9B21-270A9F5A446B}" dateTime="2026-07-08T16:47:04" maxSheetId="3" userName="Estacion Maquinados" r:id="rId3" minRId="134" maxRId="180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 odxf="1" dxf="1">
    <nc r="A1" t="inlineStr">
      <is>
        <t>MEDIDA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" sId="1" odxf="1" dxf="1">
    <nc r="B1" t="inlineStr">
      <is>
        <t>DIMENSION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" sId="1" odxf="1" dxf="1">
    <nc r="C1" t="inlineStr">
      <is>
        <t>L.I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" sId="1" odxf="1" dxf="1">
    <nc r="D1" t="inlineStr">
      <is>
        <t>L.S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" sId="1" odxf="1" dxf="1">
    <nc r="E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" sId="1" odxf="1" dxf="1">
    <nc r="F1" t="inlineStr">
      <is>
        <t>VoBo MFG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" sId="1" odxf="1" dxf="1">
    <nc r="G1" t="inlineStr">
      <is>
        <t>VALOR CAL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" sId="1" odxf="1" dxf="1">
    <nc r="H1" t="inlineStr">
      <is>
        <t>VoBo CAL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" sId="1" odxf="1" dxf="1">
    <nc r="A2" t="inlineStr">
      <is>
        <t>A</t>
      </is>
    </nc>
    <odxf>
      <font>
        <sz val="13"/>
        <name val="Century Gothic"/>
        <scheme val="none"/>
      </font>
      <border outline="0">
        <left/>
        <right/>
        <top/>
        <bottom/>
      </border>
    </odxf>
    <n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B2" start="0" length="0">
    <dxf>
      <numFmt numFmtId="168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2" start="0" length="0">
    <dxf>
      <numFmt numFmtId="168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2" start="0" length="0">
    <dxf>
      <numFmt numFmtId="168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0" sId="1" odxf="1" dxf="1">
    <nc r="A3" t="inlineStr">
      <is>
        <t>B</t>
      </is>
    </nc>
    <odxf>
      <font>
        <sz val="13"/>
        <name val="Century Gothic"/>
        <scheme val="none"/>
      </font>
      <border outline="0">
        <left/>
        <right/>
        <top/>
        <bottom/>
      </border>
    </odxf>
    <n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B3" start="0" length="0">
    <dxf>
      <numFmt numFmtId="168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3" start="0" length="0">
    <dxf>
      <numFmt numFmtId="168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3" start="0" length="0">
    <dxf>
      <numFmt numFmtId="168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" sId="1" odxf="1" dxf="1">
    <nc r="A4" t="inlineStr">
      <is>
        <t>C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B4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4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4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" sId="1" odxf="1" dxf="1">
    <nc r="A5" t="inlineStr">
      <is>
        <t>D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B5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5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5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" sId="1" odxf="1" dxf="1">
    <nc r="A6" t="inlineStr">
      <is>
        <t>E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B6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6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6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" sId="1" odxf="1" dxf="1">
    <nc r="A7" t="inlineStr">
      <is>
        <t>F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B7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7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7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" sId="1" odxf="1" dxf="1">
    <nc r="A8" t="inlineStr">
      <is>
        <t>G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B8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8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8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" sId="1" odxf="1" dxf="1">
    <nc r="A9" t="inlineStr">
      <is>
        <t>H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B9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9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9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" sId="1" odxf="1" dxf="1">
    <nc r="A10" t="inlineStr">
      <is>
        <t>I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B10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0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10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" sId="1" odxf="1" dxf="1">
    <nc r="A11" t="inlineStr">
      <is>
        <t>J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B11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1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11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" sId="1" odxf="1" dxf="1">
    <nc r="A12" t="inlineStr">
      <is>
        <t>K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B12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2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12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" sId="1" odxf="1" dxf="1">
    <nc r="A13" t="inlineStr">
      <is>
        <t>L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B13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3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13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" sId="1" odxf="1" dxf="1">
    <nc r="A14" t="inlineStr">
      <is>
        <t>M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B14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4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14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" sId="1" odxf="1" dxf="1">
    <nc r="A15" t="inlineStr">
      <is>
        <t>N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B15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5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15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3" sId="1" odxf="1" dxf="1">
    <nc r="A16" t="inlineStr">
      <is>
        <t>Ñ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B16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6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16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" sId="1" odxf="1" dxf="1">
    <nc r="A17" t="inlineStr">
      <is>
        <t>O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B17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7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17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" sId="1" odxf="1" dxf="1">
    <nc r="A18" t="inlineStr">
      <is>
        <t>P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B18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8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18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" sId="1" odxf="1" dxf="1">
    <nc r="A19" t="inlineStr">
      <is>
        <t>Q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B19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9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19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7" sId="1" odxf="1" dxf="1">
    <nc r="A20" t="inlineStr">
      <is>
        <t>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B20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20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20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" sId="1" odxf="1" dxf="1">
    <nc r="A21" t="inlineStr">
      <is>
        <t>S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B21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21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21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" sId="1" odxf="1" dxf="1">
    <nc r="A22" t="inlineStr">
      <is>
        <t>T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B22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22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22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" sId="1" odxf="1" dxf="1">
    <nc r="A23" t="inlineStr">
      <is>
        <t>U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B23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23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23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" sId="1" odxf="1" dxf="1">
    <nc r="A24" t="inlineStr">
      <is>
        <t>V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B24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24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24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" sId="1" odxf="1" dxf="1">
    <nc r="A25" t="inlineStr">
      <is>
        <t>W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B25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25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25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" sId="1" odxf="1" dxf="1">
    <nc r="A26" t="inlineStr">
      <is>
        <t>X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B26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26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26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2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" sId="1" odxf="1" dxf="1">
    <nc r="A27" t="inlineStr">
      <is>
        <t>Y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B27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27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27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2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5" sId="1" odxf="1" dxf="1">
    <nc r="A28" t="inlineStr">
      <is>
        <t>Z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B28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28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28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2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6" sId="1" odxf="1" dxf="1">
    <nc r="A29" t="inlineStr">
      <is>
        <t>A1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B29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29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29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2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7" sId="1" odxf="1" dxf="1">
    <nc r="A30" t="inlineStr">
      <is>
        <t>B1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B30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30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30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3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3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3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3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8" sId="1" odxf="1" dxf="1">
    <nc r="A31" t="inlineStr">
      <is>
        <t>C1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B31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31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31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3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3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3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3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32" start="0" length="0">
    <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B32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32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32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3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3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3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3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33" start="0" length="0">
    <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B33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33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33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3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3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3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3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34" start="0" length="0">
    <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B34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34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34" start="0" length="0">
    <dxf>
      <font>
        <sz val="13"/>
        <color theme="1"/>
        <name val="Century Gothic"/>
        <family val="2"/>
        <scheme val="none"/>
      </font>
      <numFmt numFmtId="168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3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3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3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3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3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3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3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3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32" start="0" length="0">
    <dxf>
      <border outline="0">
        <left/>
        <right/>
        <top/>
        <bottom/>
      </border>
    </dxf>
  </rfmt>
  <rfmt sheetId="1" sqref="F32" start="0" length="0">
    <dxf>
      <border outline="0">
        <left/>
        <right/>
        <top/>
        <bottom/>
      </border>
    </dxf>
  </rfmt>
  <rfmt sheetId="1" sqref="G32" start="0" length="0">
    <dxf>
      <border outline="0">
        <left/>
        <right/>
        <top/>
        <bottom/>
      </border>
    </dxf>
  </rfmt>
  <rfmt sheetId="1" sqref="H32" start="0" length="0">
    <dxf>
      <border outline="0">
        <left/>
        <right/>
        <top/>
        <bottom/>
      </border>
    </dxf>
  </rfmt>
  <rfmt sheetId="1" sqref="A3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3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3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3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33" start="0" length="0">
    <dxf>
      <border outline="0">
        <left/>
        <right/>
        <top/>
        <bottom/>
      </border>
    </dxf>
  </rfmt>
  <rfmt sheetId="1" sqref="F33" start="0" length="0">
    <dxf>
      <border outline="0">
        <left/>
        <right/>
        <top/>
        <bottom/>
      </border>
    </dxf>
  </rfmt>
  <rfmt sheetId="1" sqref="G33" start="0" length="0">
    <dxf>
      <border outline="0">
        <left/>
        <right/>
        <top/>
        <bottom/>
      </border>
    </dxf>
  </rfmt>
  <rfmt sheetId="1" sqref="H33" start="0" length="0">
    <dxf>
      <border outline="0">
        <left/>
        <right/>
        <top/>
        <bottom/>
      </border>
    </dxf>
  </rfmt>
  <rfmt sheetId="1" sqref="A3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3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3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3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34" start="0" length="0">
    <dxf>
      <border outline="0">
        <left/>
        <right/>
        <top/>
        <bottom/>
      </border>
    </dxf>
  </rfmt>
  <rfmt sheetId="1" sqref="F34" start="0" length="0">
    <dxf>
      <border outline="0">
        <left/>
        <right/>
        <top/>
        <bottom/>
      </border>
    </dxf>
  </rfmt>
  <rfmt sheetId="1" sqref="G34" start="0" length="0">
    <dxf>
      <border outline="0">
        <left/>
        <right/>
        <top/>
        <bottom/>
      </border>
    </dxf>
  </rfmt>
  <rfmt sheetId="1" sqref="H34" start="0" length="0">
    <dxf>
      <border outline="0">
        <left/>
        <right/>
        <top/>
        <bottom/>
      </border>
    </dxf>
  </rfmt>
  <rcc rId="39" sId="1" numFmtId="4">
    <nc r="B2">
      <v>1.23</v>
    </nc>
  </rcc>
  <rcc rId="40" sId="1" numFmtId="4">
    <nc r="B3">
      <v>3.74</v>
    </nc>
  </rcc>
  <rcc rId="41" sId="1" numFmtId="4">
    <nc r="B4">
      <v>4.99</v>
    </nc>
  </rcc>
  <rcc rId="42" sId="1" numFmtId="4">
    <nc r="B5">
      <v>5.97</v>
    </nc>
  </rcc>
  <rcc rId="43" sId="1" numFmtId="4">
    <nc r="B6">
      <v>8.9700000000000006</v>
    </nc>
  </rcc>
  <rcc rId="44" sId="1" numFmtId="4">
    <nc r="B7">
      <v>9.9499999999999993</v>
    </nc>
  </rcc>
  <rcc rId="45" sId="1" numFmtId="4">
    <nc r="B8">
      <v>11.2</v>
    </nc>
  </rcc>
  <rcc rId="46" sId="1" numFmtId="4">
    <nc r="B9">
      <v>0.25</v>
    </nc>
  </rcc>
  <rcc rId="47" sId="1" numFmtId="4">
    <nc r="B10">
      <v>12.47</v>
    </nc>
  </rcc>
  <rcc rId="48" sId="1" numFmtId="4">
    <nc r="B11">
      <v>2.4700000000000002</v>
    </nc>
  </rcc>
  <rcc rId="49" sId="1" numFmtId="4">
    <nc r="B12">
      <v>28.47</v>
    </nc>
  </rcc>
  <rcc rId="50" sId="1" numFmtId="4">
    <nc r="B13">
      <v>15.91</v>
    </nc>
  </rcc>
  <rcc rId="51" sId="1" numFmtId="4">
    <nc r="B14">
      <v>12.91</v>
    </nc>
  </rcc>
  <rcc rId="52" sId="1" numFmtId="4">
    <nc r="B15">
      <v>0.5</v>
    </nc>
  </rcc>
  <rcc rId="53" sId="1" numFmtId="4">
    <nc r="B16">
      <v>0.25</v>
    </nc>
  </rcc>
  <rcc rId="54" sId="1" numFmtId="4">
    <nc r="B17">
      <v>3.5</v>
    </nc>
  </rcc>
  <rcc rId="55" sId="1" numFmtId="4">
    <nc r="B18">
      <v>0.25</v>
    </nc>
  </rcc>
  <rcc rId="56" sId="1" numFmtId="4">
    <nc r="B19">
      <v>28.64</v>
    </nc>
  </rcc>
  <rcc rId="57" sId="1" numFmtId="4">
    <nc r="B20">
      <v>28.81</v>
    </nc>
  </rcc>
  <rcc rId="58" sId="1" numFmtId="4">
    <nc r="B21">
      <v>0.75</v>
    </nc>
  </rcc>
  <rcc rId="59" sId="1" numFmtId="4">
    <nc r="B22">
      <v>0.75</v>
    </nc>
  </rcc>
  <rcc rId="60" sId="1" numFmtId="4">
    <nc r="B23">
      <v>0.25</v>
    </nc>
  </rcc>
  <rcc rId="61" sId="1" numFmtId="4">
    <nc r="B24">
      <v>0.25</v>
    </nc>
  </rcc>
  <rcc rId="62" sId="1" numFmtId="4">
    <nc r="B25">
      <v>2.97</v>
    </nc>
  </rcc>
  <rcc rId="63" sId="1" numFmtId="4">
    <nc r="B26">
      <v>5.77</v>
    </nc>
  </rcc>
  <rcc rId="64" sId="1" numFmtId="4">
    <nc r="B27">
      <v>9.17</v>
    </nc>
  </rcc>
  <rcc rId="65" sId="1" numFmtId="4">
    <nc r="B28">
      <v>11.97</v>
    </nc>
  </rcc>
  <rcc rId="66" sId="1" numFmtId="4">
    <nc r="B29">
      <v>12.69</v>
    </nc>
  </rcc>
  <rcc rId="67" sId="1" numFmtId="4">
    <nc r="B30">
      <v>14.69</v>
    </nc>
  </rcc>
  <rcc rId="68" sId="1" numFmtId="4">
    <nc r="B31">
      <v>14.94</v>
    </nc>
  </rcc>
  <rcc rId="69" sId="1">
    <nc r="C2">
      <f>B2-0.015</f>
    </nc>
  </rcc>
  <rcc rId="70" sId="1">
    <nc r="D2">
      <f>B2+0.015</f>
    </nc>
  </rcc>
  <rcc rId="71" sId="1">
    <nc r="C3">
      <f>B3-0.015</f>
    </nc>
  </rcc>
  <rcc rId="72" sId="1">
    <nc r="C4">
      <f>B4-0.015</f>
    </nc>
  </rcc>
  <rcc rId="73" sId="1">
    <nc r="C5">
      <f>B5-0.015</f>
    </nc>
  </rcc>
  <rcc rId="74" sId="1">
    <nc r="C6">
      <f>B6-0.015</f>
    </nc>
  </rcc>
  <rcc rId="75" sId="1">
    <nc r="C7">
      <f>B7-0.015</f>
    </nc>
  </rcc>
  <rcc rId="76" sId="1">
    <nc r="C8">
      <f>B8-0.015</f>
    </nc>
  </rcc>
  <rcc rId="77" sId="1">
    <nc r="C9">
      <f>B9-0.015</f>
    </nc>
  </rcc>
  <rcc rId="78" sId="1">
    <nc r="C10">
      <f>B10-0.015</f>
    </nc>
  </rcc>
  <rcc rId="79" sId="1">
    <nc r="C11">
      <f>B11-0.015</f>
    </nc>
  </rcc>
  <rcc rId="80" sId="1">
    <nc r="C12">
      <f>B12-0.015</f>
    </nc>
  </rcc>
  <rcc rId="81" sId="1">
    <nc r="C13">
      <f>B13-0.015</f>
    </nc>
  </rcc>
  <rcc rId="82" sId="1">
    <nc r="C14">
      <f>B14-0.015</f>
    </nc>
  </rcc>
  <rcc rId="83" sId="1">
    <nc r="C15">
      <f>B15-0.015</f>
    </nc>
  </rcc>
  <rcc rId="84" sId="1">
    <nc r="C16">
      <f>B16-0.015</f>
    </nc>
  </rcc>
  <rcc rId="85" sId="1">
    <nc r="C17">
      <f>B17-0.015</f>
    </nc>
  </rcc>
  <rcc rId="86" sId="1">
    <nc r="C18">
      <f>B18-0.015</f>
    </nc>
  </rcc>
  <rcc rId="87" sId="1">
    <nc r="C19">
      <f>B19-0.015</f>
    </nc>
  </rcc>
  <rcc rId="88" sId="1">
    <nc r="C20">
      <f>B20-0.015</f>
    </nc>
  </rcc>
  <rcc rId="89" sId="1">
    <nc r="C21">
      <f>B21-0.015</f>
    </nc>
  </rcc>
  <rcc rId="90" sId="1">
    <nc r="C22">
      <f>B22-0.015</f>
    </nc>
  </rcc>
  <rcc rId="91" sId="1">
    <nc r="C23">
      <f>B23-0.015</f>
    </nc>
  </rcc>
  <rcc rId="92" sId="1">
    <nc r="C24">
      <f>B24-0.015</f>
    </nc>
  </rcc>
  <rcc rId="93" sId="1">
    <nc r="C25">
      <f>B25-0.015</f>
    </nc>
  </rcc>
  <rcc rId="94" sId="1">
    <nc r="C26">
      <f>B26-0.015</f>
    </nc>
  </rcc>
  <rcc rId="95" sId="1">
    <nc r="C27">
      <f>B27-0.015</f>
    </nc>
  </rcc>
  <rcc rId="96" sId="1">
    <nc r="C28">
      <f>B28-0.015</f>
    </nc>
  </rcc>
  <rcc rId="97" sId="1">
    <nc r="C29">
      <f>B29-0.015</f>
    </nc>
  </rcc>
  <rcc rId="98" sId="1">
    <nc r="C30">
      <f>B30-0.015</f>
    </nc>
  </rcc>
  <rcc rId="99" sId="1">
    <nc r="C31">
      <f>B31-0.015</f>
    </nc>
  </rcc>
  <rcc rId="100" sId="1">
    <nc r="D3">
      <f>B3+0.015</f>
    </nc>
  </rcc>
  <rcc rId="101" sId="1">
    <nc r="D4">
      <f>B4+0.015</f>
    </nc>
  </rcc>
  <rcc rId="102" sId="1">
    <nc r="D5">
      <f>B5+0.015</f>
    </nc>
  </rcc>
  <rcc rId="103" sId="1">
    <nc r="D6">
      <f>B6+0.015</f>
    </nc>
  </rcc>
  <rcc rId="104" sId="1">
    <nc r="D7">
      <f>B7+0.015</f>
    </nc>
  </rcc>
  <rcc rId="105" sId="1">
    <nc r="D8">
      <f>B8+0.015</f>
    </nc>
  </rcc>
  <rcc rId="106" sId="1">
    <nc r="D9">
      <f>B9+0.015</f>
    </nc>
  </rcc>
  <rcc rId="107" sId="1">
    <nc r="D10">
      <f>B10+0.015</f>
    </nc>
  </rcc>
  <rcc rId="108" sId="1">
    <nc r="D11">
      <f>B11+0.015</f>
    </nc>
  </rcc>
  <rcc rId="109" sId="1">
    <nc r="D12">
      <f>B12+0.015</f>
    </nc>
  </rcc>
  <rcc rId="110" sId="1">
    <nc r="D13">
      <f>B13+0.015</f>
    </nc>
  </rcc>
  <rcc rId="111" sId="1">
    <nc r="D14">
      <f>B14+0.015</f>
    </nc>
  </rcc>
  <rcc rId="112" sId="1">
    <nc r="D15">
      <f>B15+0.015</f>
    </nc>
  </rcc>
  <rcc rId="113" sId="1">
    <nc r="D16">
      <f>B16+0.015</f>
    </nc>
  </rcc>
  <rcc rId="114" sId="1">
    <nc r="D17">
      <f>B17+0.015</f>
    </nc>
  </rcc>
  <rcc rId="115" sId="1">
    <nc r="D18">
      <f>B18+0.015</f>
    </nc>
  </rcc>
  <rcc rId="116" sId="1">
    <nc r="D19">
      <f>B19+0.015</f>
    </nc>
  </rcc>
  <rcc rId="117" sId="1">
    <nc r="D20">
      <f>B20+0.015</f>
    </nc>
  </rcc>
  <rcc rId="118" sId="1">
    <nc r="D21">
      <f>B21+0.015</f>
    </nc>
  </rcc>
  <rcc rId="119" sId="1">
    <nc r="D22">
      <f>B22+0.015</f>
    </nc>
  </rcc>
  <rcc rId="120" sId="1">
    <nc r="D23">
      <f>B23+0.015</f>
    </nc>
  </rcc>
  <rcc rId="121" sId="1">
    <nc r="D24">
      <f>B24+0.015</f>
    </nc>
  </rcc>
  <rcc rId="122" sId="1">
    <nc r="D25">
      <f>B25+0.015</f>
    </nc>
  </rcc>
  <rcc rId="123" sId="1">
    <nc r="D26">
      <f>B26+0.015</f>
    </nc>
  </rcc>
  <rcc rId="124" sId="1">
    <nc r="D27">
      <f>B27+0.015</f>
    </nc>
  </rcc>
  <rcc rId="125" sId="1">
    <nc r="D28">
      <f>B28+0.015</f>
    </nc>
  </rcc>
  <rcc rId="126" sId="1">
    <nc r="D29">
      <f>B29+0.015</f>
    </nc>
  </rcc>
  <rcc rId="127" sId="1">
    <nc r="D30">
      <f>B30+0.015</f>
    </nc>
  </rcc>
  <rcc rId="128" sId="1">
    <nc r="D31">
      <f>B31+0.015</f>
    </nc>
  </rcc>
  <rfmt sheetId="1" sqref="A1:H31" start="0" length="2147483647">
    <dxf>
      <font>
        <sz val="11"/>
      </font>
    </dxf>
  </rfmt>
  <rrc rId="129" sId="1" eol="1" ref="A32:XFD32" action="insertRow"/>
  <rfmt sheetId="1" sqref="A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cc rId="130" sId="1" odxf="1" dxf="1">
    <nc r="A32" t="inlineStr">
      <is>
        <t>D1</t>
      </is>
    </nc>
    <ndxf>
      <border outline="0">
        <top style="thin">
          <color indexed="64"/>
        </top>
        <bottom style="thin">
          <color indexed="64"/>
        </bottom>
      </border>
    </ndxf>
  </rcc>
  <rfmt sheetId="1" sqref="B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8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C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8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D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8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cc rId="131" sId="1" odxf="1" dxf="1" numFmtId="4">
    <nc r="B32">
      <v>0.25</v>
    </nc>
    <ndxf>
      <border outline="0">
        <top style="thin">
          <color indexed="64"/>
        </top>
        <bottom style="thin">
          <color indexed="64"/>
        </bottom>
      </border>
    </ndxf>
  </rcc>
  <rcc rId="132" sId="1" odxf="1" dxf="1">
    <nc r="C32">
      <f>B32-0.015</f>
    </nc>
    <ndxf>
      <border outline="0">
        <top style="thin">
          <color indexed="64"/>
        </top>
        <bottom style="thin">
          <color indexed="64"/>
        </bottom>
      </border>
    </ndxf>
  </rcc>
  <rcc rId="133" sId="1" odxf="1" dxf="1">
    <nc r="D32">
      <f>B32+0.015</f>
    </nc>
    <ndxf>
      <border outline="0">
        <top style="thin">
          <color indexed="64"/>
        </top>
        <bottom style="thin">
          <color indexed="64"/>
        </bottom>
      </border>
    </ndxf>
  </rcc>
  <rfmt sheetId="1" sqref="E3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3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3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3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134" sheetId="2" name="[PP17250-06.xlsx]CORTE" sheetPosition="1"/>
  <rcc rId="135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" sId="2" odxf="1" dxf="1">
    <nc r="D1" t="inlineStr">
      <is>
        <t>L.I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" sId="2" odxf="1" dxf="1">
    <nc r="E1" t="inlineStr">
      <is>
        <t>L.S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0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1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2" sId="2" odxf="1" dxf="1">
    <nc r="D2">
      <f>C2-0.015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" sId="2" odxf="1" dxf="1">
    <nc r="E2">
      <f>C2+0.015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4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5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6" sId="2" odxf="1" dxf="1">
    <nc r="D3">
      <f>C3-0.015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7" sId="2" odxf="1" dxf="1">
    <nc r="E3">
      <f>C3+0.015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8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4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0" sId="2" odxf="1" dxf="1">
    <nc r="D4">
      <f>C4-0.015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1" sId="2" odxf="1" dxf="1">
    <nc r="E4">
      <f>C4+0.015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" sId="2" odxf="1" dxf="1">
    <nc r="A5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5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4" sId="2" odxf="1" dxf="1">
    <nc r="D5">
      <f>C5-0.015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" sId="2" odxf="1" dxf="1">
    <nc r="E5">
      <f>C5+0.015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" sId="2" odxf="1" dxf="1">
    <nc r="A6">
      <v>5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8" sId="2" odxf="1" dxf="1">
    <nc r="D6">
      <f>C6-0.015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9" sId="2" odxf="1" dxf="1">
    <nc r="E6">
      <f>C6+0.015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0" sId="2" odxf="1" dxf="1">
    <nc r="A7">
      <v>6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1" sId="2" odxf="1" dxf="1">
    <nc r="B7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7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2" sId="2" odxf="1" dxf="1">
    <nc r="D7">
      <f>C7-0.015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" sId="2" odxf="1" dxf="1">
    <nc r="E7">
      <f>C7+0.015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4" sId="2" odxf="1" dxf="1">
    <nc r="A8">
      <v>7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5" sId="2" odxf="1" dxf="1">
    <nc r="B8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8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6" sId="2" odxf="1" dxf="1">
    <nc r="D8">
      <f>C8-0.015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7" sId="2" odxf="1" dxf="1">
    <nc r="E8">
      <f>C8+0.015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8" sId="2" odxf="1" dxf="1">
    <nc r="A9">
      <v>8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9" sId="2" odxf="1" dxf="1">
    <nc r="B9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9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0" sId="2" odxf="1" dxf="1">
    <nc r="D9">
      <f>C9-0.015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" sId="2" odxf="1" dxf="1">
    <nc r="E9">
      <f>C9+0.015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" sId="2" numFmtId="4">
    <nc r="C2">
      <v>29.707999999999998</v>
    </nc>
  </rcc>
  <rcc rId="173" sId="2" numFmtId="4">
    <nc r="C3">
      <v>25.14</v>
    </nc>
  </rcc>
  <rcc rId="174" sId="2" numFmtId="4">
    <nc r="C4">
      <v>25.838000000000001</v>
    </nc>
  </rcc>
  <rcc rId="175" sId="2" numFmtId="4">
    <nc r="C5">
      <v>0.875</v>
    </nc>
  </rcc>
  <rcc rId="176" sId="2" numFmtId="4">
    <nc r="C6">
      <v>0.19</v>
    </nc>
  </rcc>
  <rcc rId="177" sId="2" numFmtId="4">
    <nc r="C7">
      <v>0.312</v>
    </nc>
  </rcc>
  <rrc rId="178" sId="2" ref="A8:XFD8" action="deleteRow">
    <rfmt sheetId="2" xfDxf="1" sqref="A8:XFD8" start="0" length="0"/>
    <rcc rId="0" sId="2" dxf="1">
      <nc r="A8">
        <v>7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8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C8" start="0" length="0">
      <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D8">
        <f>C8-0.015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8">
        <f>C8+0.015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179" sId="2" ref="A8:XFD8" action="deleteRow">
    <rfmt sheetId="2" xfDxf="1" sqref="A8:XFD8" start="0" length="0"/>
    <rcc rId="0" sId="2" dxf="1">
      <nc r="A8">
        <v>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8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C8" start="0" length="0">
      <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D8">
        <f>C8-0.015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8">
        <f>C8+0.015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cv guid="{64A456CA-D7AB-4EC9-B46D-E1243FD731D4}" action="delete"/>
  <rcv guid="{64A456CA-D7AB-4EC9-B46D-E1243FD731D4}" action="add"/>
  <rsnm rId="180" sheetId="1" oldName="[PP17250-06.xlsx]Hoja1" newName="[PP17250-06.xlsx]DOBLEZ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29CB66C9-D335-4C27-9B21-270A9F5A446B}" name="Estacion Maquinados" id="-1940281948" dateTime="2026-07-08T16:44:09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2D951-ADA0-43C9-B274-0A280DE11492}">
  <dimension ref="A1:H32"/>
  <sheetViews>
    <sheetView workbookViewId="0">
      <selection activeCell="N25" sqref="N25"/>
    </sheetView>
  </sheetViews>
  <sheetFormatPr baseColWidth="10" defaultRowHeight="15" x14ac:dyDescent="0.25"/>
  <cols>
    <col min="1" max="1" width="14.5703125" customWidth="1"/>
    <col min="2" max="2" width="17.42578125" customWidth="1"/>
    <col min="3" max="3" width="11.42578125" customWidth="1"/>
    <col min="4" max="4" width="12.140625" customWidth="1"/>
    <col min="5" max="5" width="12.85546875" customWidth="1"/>
    <col min="6" max="6" width="11.5703125" customWidth="1"/>
    <col min="7" max="7" width="10.7109375" customWidth="1"/>
    <col min="8" max="8" width="10.85546875" customWidth="1"/>
  </cols>
  <sheetData>
    <row r="1" spans="1:8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38</v>
      </c>
      <c r="F1" s="1" t="s">
        <v>4</v>
      </c>
      <c r="G1" s="1" t="s">
        <v>5</v>
      </c>
      <c r="H1" s="1" t="s">
        <v>6</v>
      </c>
    </row>
    <row r="2" spans="1:8" ht="16.5" x14ac:dyDescent="0.25">
      <c r="A2" s="1" t="s">
        <v>7</v>
      </c>
      <c r="B2" s="2">
        <v>1.23</v>
      </c>
      <c r="C2" s="2">
        <f>B2-0.015</f>
        <v>1.2150000000000001</v>
      </c>
      <c r="D2" s="2">
        <f>B2+0.015</f>
        <v>1.2449999999999999</v>
      </c>
      <c r="E2" s="1"/>
      <c r="F2" s="1"/>
      <c r="G2" s="1"/>
      <c r="H2" s="1"/>
    </row>
    <row r="3" spans="1:8" ht="16.5" x14ac:dyDescent="0.25">
      <c r="A3" s="1" t="s">
        <v>8</v>
      </c>
      <c r="B3" s="2">
        <v>3.74</v>
      </c>
      <c r="C3" s="2">
        <f t="shared" ref="C3:C32" si="0">B3-0.015</f>
        <v>3.7250000000000001</v>
      </c>
      <c r="D3" s="2">
        <f t="shared" ref="D3:D32" si="1">B3+0.015</f>
        <v>3.7550000000000003</v>
      </c>
      <c r="E3" s="3"/>
      <c r="F3" s="3"/>
      <c r="G3" s="3"/>
      <c r="H3" s="3"/>
    </row>
    <row r="4" spans="1:8" ht="16.5" x14ac:dyDescent="0.25">
      <c r="A4" s="1" t="s">
        <v>9</v>
      </c>
      <c r="B4" s="2">
        <v>4.99</v>
      </c>
      <c r="C4" s="2">
        <f t="shared" si="0"/>
        <v>4.9750000000000005</v>
      </c>
      <c r="D4" s="2">
        <f t="shared" si="1"/>
        <v>5.0049999999999999</v>
      </c>
      <c r="E4" s="3"/>
      <c r="F4" s="3"/>
      <c r="G4" s="3"/>
      <c r="H4" s="3"/>
    </row>
    <row r="5" spans="1:8" ht="16.5" x14ac:dyDescent="0.25">
      <c r="A5" s="1" t="s">
        <v>10</v>
      </c>
      <c r="B5" s="2">
        <v>5.97</v>
      </c>
      <c r="C5" s="2">
        <f t="shared" si="0"/>
        <v>5.9550000000000001</v>
      </c>
      <c r="D5" s="2">
        <f t="shared" si="1"/>
        <v>5.9849999999999994</v>
      </c>
      <c r="E5" s="3"/>
      <c r="F5" s="3"/>
      <c r="G5" s="3"/>
      <c r="H5" s="3"/>
    </row>
    <row r="6" spans="1:8" ht="16.5" x14ac:dyDescent="0.25">
      <c r="A6" s="1" t="s">
        <v>11</v>
      </c>
      <c r="B6" s="2">
        <v>8.9700000000000006</v>
      </c>
      <c r="C6" s="2">
        <f t="shared" si="0"/>
        <v>8.9550000000000001</v>
      </c>
      <c r="D6" s="2">
        <f t="shared" si="1"/>
        <v>8.9850000000000012</v>
      </c>
      <c r="E6" s="3"/>
      <c r="F6" s="3"/>
      <c r="G6" s="3"/>
      <c r="H6" s="3"/>
    </row>
    <row r="7" spans="1:8" ht="16.5" x14ac:dyDescent="0.25">
      <c r="A7" s="1" t="s">
        <v>12</v>
      </c>
      <c r="B7" s="2">
        <v>9.9499999999999993</v>
      </c>
      <c r="C7" s="2">
        <f t="shared" si="0"/>
        <v>9.9349999999999987</v>
      </c>
      <c r="D7" s="2">
        <f t="shared" si="1"/>
        <v>9.9649999999999999</v>
      </c>
      <c r="E7" s="3"/>
      <c r="F7" s="3"/>
      <c r="G7" s="3"/>
      <c r="H7" s="3"/>
    </row>
    <row r="8" spans="1:8" ht="16.5" x14ac:dyDescent="0.25">
      <c r="A8" s="1" t="s">
        <v>13</v>
      </c>
      <c r="B8" s="2">
        <v>11.2</v>
      </c>
      <c r="C8" s="2">
        <f t="shared" si="0"/>
        <v>11.184999999999999</v>
      </c>
      <c r="D8" s="2">
        <f t="shared" si="1"/>
        <v>11.215</v>
      </c>
      <c r="E8" s="3"/>
      <c r="F8" s="3"/>
      <c r="G8" s="3"/>
      <c r="H8" s="3"/>
    </row>
    <row r="9" spans="1:8" ht="16.5" x14ac:dyDescent="0.25">
      <c r="A9" s="1" t="s">
        <v>14</v>
      </c>
      <c r="B9" s="2">
        <v>0.25</v>
      </c>
      <c r="C9" s="2">
        <f t="shared" si="0"/>
        <v>0.23499999999999999</v>
      </c>
      <c r="D9" s="2">
        <f t="shared" si="1"/>
        <v>0.26500000000000001</v>
      </c>
      <c r="E9" s="3"/>
      <c r="F9" s="3"/>
      <c r="G9" s="3"/>
      <c r="H9" s="3"/>
    </row>
    <row r="10" spans="1:8" ht="16.5" x14ac:dyDescent="0.25">
      <c r="A10" s="1" t="s">
        <v>15</v>
      </c>
      <c r="B10" s="2">
        <v>12.47</v>
      </c>
      <c r="C10" s="2">
        <f t="shared" si="0"/>
        <v>12.455</v>
      </c>
      <c r="D10" s="2">
        <f t="shared" si="1"/>
        <v>12.485000000000001</v>
      </c>
      <c r="E10" s="3"/>
      <c r="F10" s="3"/>
      <c r="G10" s="3"/>
      <c r="H10" s="3"/>
    </row>
    <row r="11" spans="1:8" ht="16.5" x14ac:dyDescent="0.25">
      <c r="A11" s="1" t="s">
        <v>16</v>
      </c>
      <c r="B11" s="2">
        <v>2.4700000000000002</v>
      </c>
      <c r="C11" s="2">
        <f t="shared" si="0"/>
        <v>2.4550000000000001</v>
      </c>
      <c r="D11" s="2">
        <f t="shared" si="1"/>
        <v>2.4850000000000003</v>
      </c>
      <c r="E11" s="3"/>
      <c r="F11" s="3"/>
      <c r="G11" s="3"/>
      <c r="H11" s="3"/>
    </row>
    <row r="12" spans="1:8" ht="16.5" x14ac:dyDescent="0.25">
      <c r="A12" s="1" t="s">
        <v>17</v>
      </c>
      <c r="B12" s="2">
        <v>28.47</v>
      </c>
      <c r="C12" s="2">
        <f t="shared" si="0"/>
        <v>28.454999999999998</v>
      </c>
      <c r="D12" s="2">
        <f t="shared" si="1"/>
        <v>28.484999999999999</v>
      </c>
      <c r="E12" s="3"/>
      <c r="F12" s="3"/>
      <c r="G12" s="3"/>
      <c r="H12" s="3"/>
    </row>
    <row r="13" spans="1:8" ht="16.5" x14ac:dyDescent="0.25">
      <c r="A13" s="1" t="s">
        <v>18</v>
      </c>
      <c r="B13" s="2">
        <v>15.91</v>
      </c>
      <c r="C13" s="2">
        <f t="shared" si="0"/>
        <v>15.895</v>
      </c>
      <c r="D13" s="2">
        <f t="shared" si="1"/>
        <v>15.925000000000001</v>
      </c>
      <c r="E13" s="3"/>
      <c r="F13" s="3"/>
      <c r="G13" s="3"/>
      <c r="H13" s="3"/>
    </row>
    <row r="14" spans="1:8" ht="16.5" x14ac:dyDescent="0.25">
      <c r="A14" s="1" t="s">
        <v>19</v>
      </c>
      <c r="B14" s="2">
        <v>12.91</v>
      </c>
      <c r="C14" s="2">
        <f t="shared" si="0"/>
        <v>12.895</v>
      </c>
      <c r="D14" s="2">
        <f t="shared" si="1"/>
        <v>12.925000000000001</v>
      </c>
      <c r="E14" s="3"/>
      <c r="F14" s="3"/>
      <c r="G14" s="3"/>
      <c r="H14" s="3"/>
    </row>
    <row r="15" spans="1:8" ht="16.5" x14ac:dyDescent="0.25">
      <c r="A15" s="1" t="s">
        <v>20</v>
      </c>
      <c r="B15" s="2">
        <v>0.5</v>
      </c>
      <c r="C15" s="2">
        <f t="shared" si="0"/>
        <v>0.48499999999999999</v>
      </c>
      <c r="D15" s="2">
        <f t="shared" si="1"/>
        <v>0.51500000000000001</v>
      </c>
      <c r="E15" s="3"/>
      <c r="F15" s="3"/>
      <c r="G15" s="3"/>
      <c r="H15" s="3"/>
    </row>
    <row r="16" spans="1:8" ht="16.5" x14ac:dyDescent="0.25">
      <c r="A16" s="1" t="s">
        <v>21</v>
      </c>
      <c r="B16" s="2">
        <v>0.25</v>
      </c>
      <c r="C16" s="2">
        <f t="shared" si="0"/>
        <v>0.23499999999999999</v>
      </c>
      <c r="D16" s="2">
        <f t="shared" si="1"/>
        <v>0.26500000000000001</v>
      </c>
      <c r="E16" s="3"/>
      <c r="F16" s="3"/>
      <c r="G16" s="3"/>
      <c r="H16" s="3"/>
    </row>
    <row r="17" spans="1:8" ht="16.5" x14ac:dyDescent="0.25">
      <c r="A17" s="1" t="s">
        <v>22</v>
      </c>
      <c r="B17" s="2">
        <v>3.5</v>
      </c>
      <c r="C17" s="2">
        <f t="shared" si="0"/>
        <v>3.4849999999999999</v>
      </c>
      <c r="D17" s="2">
        <f t="shared" si="1"/>
        <v>3.5150000000000001</v>
      </c>
      <c r="E17" s="3"/>
      <c r="F17" s="3"/>
      <c r="G17" s="3"/>
      <c r="H17" s="3"/>
    </row>
    <row r="18" spans="1:8" ht="16.5" x14ac:dyDescent="0.25">
      <c r="A18" s="1" t="s">
        <v>23</v>
      </c>
      <c r="B18" s="2">
        <v>0.25</v>
      </c>
      <c r="C18" s="2">
        <f t="shared" si="0"/>
        <v>0.23499999999999999</v>
      </c>
      <c r="D18" s="2">
        <f t="shared" si="1"/>
        <v>0.26500000000000001</v>
      </c>
      <c r="E18" s="3"/>
      <c r="F18" s="3"/>
      <c r="G18" s="3"/>
      <c r="H18" s="3"/>
    </row>
    <row r="19" spans="1:8" ht="16.5" x14ac:dyDescent="0.25">
      <c r="A19" s="1" t="s">
        <v>24</v>
      </c>
      <c r="B19" s="2">
        <v>28.64</v>
      </c>
      <c r="C19" s="2">
        <f t="shared" si="0"/>
        <v>28.625</v>
      </c>
      <c r="D19" s="2">
        <f t="shared" si="1"/>
        <v>28.655000000000001</v>
      </c>
      <c r="E19" s="3"/>
      <c r="F19" s="3"/>
      <c r="G19" s="3"/>
      <c r="H19" s="3"/>
    </row>
    <row r="20" spans="1:8" ht="16.5" x14ac:dyDescent="0.25">
      <c r="A20" s="1" t="s">
        <v>25</v>
      </c>
      <c r="B20" s="2">
        <v>28.81</v>
      </c>
      <c r="C20" s="2">
        <f t="shared" si="0"/>
        <v>28.794999999999998</v>
      </c>
      <c r="D20" s="2">
        <f t="shared" si="1"/>
        <v>28.824999999999999</v>
      </c>
      <c r="E20" s="3"/>
      <c r="F20" s="3"/>
      <c r="G20" s="3"/>
      <c r="H20" s="3"/>
    </row>
    <row r="21" spans="1:8" ht="16.5" x14ac:dyDescent="0.25">
      <c r="A21" s="1" t="s">
        <v>26</v>
      </c>
      <c r="B21" s="2">
        <v>0.75</v>
      </c>
      <c r="C21" s="2">
        <f t="shared" si="0"/>
        <v>0.73499999999999999</v>
      </c>
      <c r="D21" s="2">
        <f t="shared" si="1"/>
        <v>0.76500000000000001</v>
      </c>
      <c r="E21" s="3"/>
      <c r="F21" s="3"/>
      <c r="G21" s="3"/>
      <c r="H21" s="3"/>
    </row>
    <row r="22" spans="1:8" ht="16.5" x14ac:dyDescent="0.25">
      <c r="A22" s="1" t="s">
        <v>27</v>
      </c>
      <c r="B22" s="2">
        <v>0.75</v>
      </c>
      <c r="C22" s="2">
        <f t="shared" si="0"/>
        <v>0.73499999999999999</v>
      </c>
      <c r="D22" s="2">
        <f t="shared" si="1"/>
        <v>0.76500000000000001</v>
      </c>
      <c r="E22" s="3"/>
      <c r="F22" s="3"/>
      <c r="G22" s="3"/>
      <c r="H22" s="3"/>
    </row>
    <row r="23" spans="1:8" ht="16.5" x14ac:dyDescent="0.25">
      <c r="A23" s="1" t="s">
        <v>28</v>
      </c>
      <c r="B23" s="2">
        <v>0.25</v>
      </c>
      <c r="C23" s="2">
        <f t="shared" si="0"/>
        <v>0.23499999999999999</v>
      </c>
      <c r="D23" s="2">
        <f t="shared" si="1"/>
        <v>0.26500000000000001</v>
      </c>
      <c r="E23" s="3"/>
      <c r="F23" s="3"/>
      <c r="G23" s="3"/>
      <c r="H23" s="3"/>
    </row>
    <row r="24" spans="1:8" ht="16.5" x14ac:dyDescent="0.25">
      <c r="A24" s="1" t="s">
        <v>29</v>
      </c>
      <c r="B24" s="2">
        <v>0.25</v>
      </c>
      <c r="C24" s="2">
        <f t="shared" si="0"/>
        <v>0.23499999999999999</v>
      </c>
      <c r="D24" s="2">
        <f t="shared" si="1"/>
        <v>0.26500000000000001</v>
      </c>
      <c r="E24" s="3"/>
      <c r="F24" s="3"/>
      <c r="G24" s="3"/>
      <c r="H24" s="3"/>
    </row>
    <row r="25" spans="1:8" ht="16.5" x14ac:dyDescent="0.25">
      <c r="A25" s="1" t="s">
        <v>30</v>
      </c>
      <c r="B25" s="2">
        <v>2.97</v>
      </c>
      <c r="C25" s="2">
        <f t="shared" si="0"/>
        <v>2.9550000000000001</v>
      </c>
      <c r="D25" s="2">
        <f t="shared" si="1"/>
        <v>2.9850000000000003</v>
      </c>
      <c r="E25" s="3"/>
      <c r="F25" s="3"/>
      <c r="G25" s="3"/>
      <c r="H25" s="3"/>
    </row>
    <row r="26" spans="1:8" ht="16.5" x14ac:dyDescent="0.25">
      <c r="A26" s="1" t="s">
        <v>31</v>
      </c>
      <c r="B26" s="2">
        <v>5.77</v>
      </c>
      <c r="C26" s="2">
        <f t="shared" si="0"/>
        <v>5.7549999999999999</v>
      </c>
      <c r="D26" s="2">
        <f t="shared" si="1"/>
        <v>5.7849999999999993</v>
      </c>
      <c r="E26" s="3"/>
      <c r="F26" s="3"/>
      <c r="G26" s="3"/>
      <c r="H26" s="3"/>
    </row>
    <row r="27" spans="1:8" ht="16.5" x14ac:dyDescent="0.25">
      <c r="A27" s="1" t="s">
        <v>32</v>
      </c>
      <c r="B27" s="2">
        <v>9.17</v>
      </c>
      <c r="C27" s="2">
        <f t="shared" si="0"/>
        <v>9.1549999999999994</v>
      </c>
      <c r="D27" s="2">
        <f t="shared" si="1"/>
        <v>9.1850000000000005</v>
      </c>
      <c r="E27" s="3"/>
      <c r="F27" s="3"/>
      <c r="G27" s="3"/>
      <c r="H27" s="3"/>
    </row>
    <row r="28" spans="1:8" ht="16.5" x14ac:dyDescent="0.25">
      <c r="A28" s="1" t="s">
        <v>33</v>
      </c>
      <c r="B28" s="2">
        <v>11.97</v>
      </c>
      <c r="C28" s="2">
        <f t="shared" si="0"/>
        <v>11.955</v>
      </c>
      <c r="D28" s="2">
        <f t="shared" si="1"/>
        <v>11.985000000000001</v>
      </c>
      <c r="E28" s="3"/>
      <c r="F28" s="3"/>
      <c r="G28" s="3"/>
      <c r="H28" s="3"/>
    </row>
    <row r="29" spans="1:8" ht="16.5" x14ac:dyDescent="0.25">
      <c r="A29" s="1" t="s">
        <v>34</v>
      </c>
      <c r="B29" s="2">
        <v>12.69</v>
      </c>
      <c r="C29" s="2">
        <f t="shared" si="0"/>
        <v>12.674999999999999</v>
      </c>
      <c r="D29" s="2">
        <f t="shared" si="1"/>
        <v>12.705</v>
      </c>
      <c r="E29" s="3"/>
      <c r="F29" s="3"/>
      <c r="G29" s="3"/>
      <c r="H29" s="3"/>
    </row>
    <row r="30" spans="1:8" ht="16.5" x14ac:dyDescent="0.25">
      <c r="A30" s="1" t="s">
        <v>35</v>
      </c>
      <c r="B30" s="2">
        <v>14.69</v>
      </c>
      <c r="C30" s="2">
        <f t="shared" si="0"/>
        <v>14.674999999999999</v>
      </c>
      <c r="D30" s="2">
        <f t="shared" si="1"/>
        <v>14.705</v>
      </c>
      <c r="E30" s="3"/>
      <c r="F30" s="3"/>
      <c r="G30" s="3"/>
      <c r="H30" s="3"/>
    </row>
    <row r="31" spans="1:8" ht="16.5" x14ac:dyDescent="0.25">
      <c r="A31" s="1" t="s">
        <v>36</v>
      </c>
      <c r="B31" s="2">
        <v>14.94</v>
      </c>
      <c r="C31" s="2">
        <f t="shared" si="0"/>
        <v>14.924999999999999</v>
      </c>
      <c r="D31" s="2">
        <f t="shared" si="1"/>
        <v>14.955</v>
      </c>
      <c r="E31" s="3"/>
      <c r="F31" s="3"/>
      <c r="G31" s="3"/>
      <c r="H31" s="3"/>
    </row>
    <row r="32" spans="1:8" ht="16.5" x14ac:dyDescent="0.25">
      <c r="A32" s="1" t="s">
        <v>37</v>
      </c>
      <c r="B32" s="2">
        <v>0.25</v>
      </c>
      <c r="C32" s="2">
        <f t="shared" si="0"/>
        <v>0.23499999999999999</v>
      </c>
      <c r="D32" s="2">
        <f t="shared" si="1"/>
        <v>0.26500000000000001</v>
      </c>
      <c r="E32" s="3"/>
      <c r="F32" s="3"/>
      <c r="G32" s="3"/>
      <c r="H32" s="3"/>
    </row>
  </sheetData>
  <customSheetViews>
    <customSheetView guid="{64A456CA-D7AB-4EC9-B46D-E1243FD731D4}">
      <selection activeCell="N25" sqref="N25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7BFA7-9FBE-4FBD-BE3A-D92BF043318A}">
  <dimension ref="A1:E7"/>
  <sheetViews>
    <sheetView tabSelected="1" workbookViewId="0">
      <selection activeCell="C14" sqref="C14"/>
    </sheetView>
  </sheetViews>
  <sheetFormatPr baseColWidth="10" defaultRowHeight="15" x14ac:dyDescent="0.25"/>
  <sheetData>
    <row r="1" spans="1:5" x14ac:dyDescent="0.25">
      <c r="A1" s="3" t="s">
        <v>39</v>
      </c>
      <c r="B1" s="3" t="s">
        <v>40</v>
      </c>
      <c r="C1" s="3" t="s">
        <v>41</v>
      </c>
      <c r="D1" s="3" t="s">
        <v>2</v>
      </c>
      <c r="E1" s="3" t="s">
        <v>3</v>
      </c>
    </row>
    <row r="2" spans="1:5" x14ac:dyDescent="0.25">
      <c r="A2" s="3">
        <v>1</v>
      </c>
      <c r="B2" s="3" t="s">
        <v>42</v>
      </c>
      <c r="C2" s="4">
        <v>29.707999999999998</v>
      </c>
      <c r="D2" s="4">
        <f>C2-0.015</f>
        <v>29.692999999999998</v>
      </c>
      <c r="E2" s="4">
        <f>C2+0.015</f>
        <v>29.722999999999999</v>
      </c>
    </row>
    <row r="3" spans="1:5" x14ac:dyDescent="0.25">
      <c r="A3" s="3">
        <v>2</v>
      </c>
      <c r="B3" s="3" t="s">
        <v>42</v>
      </c>
      <c r="C3" s="4">
        <v>25.14</v>
      </c>
      <c r="D3" s="4">
        <f t="shared" ref="D3:D7" si="0">C3-0.015</f>
        <v>25.125</v>
      </c>
      <c r="E3" s="4">
        <f t="shared" ref="E3:E7" si="1">C3+0.015</f>
        <v>25.155000000000001</v>
      </c>
    </row>
    <row r="4" spans="1:5" x14ac:dyDescent="0.25">
      <c r="A4" s="3">
        <v>3</v>
      </c>
      <c r="B4" s="3" t="s">
        <v>42</v>
      </c>
      <c r="C4" s="4">
        <v>25.838000000000001</v>
      </c>
      <c r="D4" s="4">
        <f t="shared" si="0"/>
        <v>25.823</v>
      </c>
      <c r="E4" s="4">
        <f t="shared" si="1"/>
        <v>25.853000000000002</v>
      </c>
    </row>
    <row r="5" spans="1:5" x14ac:dyDescent="0.25">
      <c r="A5" s="3">
        <v>4</v>
      </c>
      <c r="B5" s="3" t="s">
        <v>42</v>
      </c>
      <c r="C5" s="4">
        <v>0.875</v>
      </c>
      <c r="D5" s="4">
        <f t="shared" si="0"/>
        <v>0.86</v>
      </c>
      <c r="E5" s="4">
        <f t="shared" si="1"/>
        <v>0.89</v>
      </c>
    </row>
    <row r="6" spans="1:5" x14ac:dyDescent="0.25">
      <c r="A6" s="3">
        <v>5</v>
      </c>
      <c r="B6" s="3" t="s">
        <v>42</v>
      </c>
      <c r="C6" s="4">
        <v>0.19</v>
      </c>
      <c r="D6" s="4">
        <f t="shared" si="0"/>
        <v>0.17499999999999999</v>
      </c>
      <c r="E6" s="4">
        <f t="shared" si="1"/>
        <v>0.20500000000000002</v>
      </c>
    </row>
    <row r="7" spans="1:5" x14ac:dyDescent="0.25">
      <c r="A7" s="3">
        <v>6</v>
      </c>
      <c r="B7" s="3" t="s">
        <v>42</v>
      </c>
      <c r="C7" s="4">
        <v>0.312</v>
      </c>
      <c r="D7" s="4">
        <f t="shared" si="0"/>
        <v>0.29699999999999999</v>
      </c>
      <c r="E7" s="4">
        <f t="shared" si="1"/>
        <v>0.32700000000000001</v>
      </c>
    </row>
  </sheetData>
  <customSheetViews>
    <customSheetView guid="{64A456CA-D7AB-4EC9-B46D-E1243FD731D4}">
      <selection activeCell="C14" sqref="C14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2026-06-10T15:59:04Z</dcterms:created>
  <dcterms:modified xsi:type="dcterms:W3CDTF">2026-07-08T22:47:04Z</dcterms:modified>
</cp:coreProperties>
</file>