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9" r:id="rId1"/>
    <sheet name="0331" sheetId="8" r:id="rId2"/>
    <sheet name="0263" sheetId="7" r:id="rId3"/>
    <sheet name="0111" sheetId="6" r:id="rId4"/>
    <sheet name="0110" sheetId="5" r:id="rId5"/>
    <sheet name="0109" sheetId="4" r:id="rId6"/>
    <sheet name="0108" sheetId="3" r:id="rId7"/>
    <sheet name="0107" sheetId="2" r:id="rId8"/>
    <sheet name="Hoja1" sheetId="1" r:id="rId9"/>
  </sheets>
  <calcPr calcId="145621"/>
</workbook>
</file>

<file path=xl/calcChain.xml><?xml version="1.0" encoding="utf-8"?>
<calcChain xmlns="http://schemas.openxmlformats.org/spreadsheetml/2006/main"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<sst xmlns="http://schemas.openxmlformats.org/spreadsheetml/2006/main" count="194" uniqueCount="29">
  <si>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</si>
  <si>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</si>
  <si>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</si>
  <si>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</si>
  <si>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</si>
  <si>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</si>
  <si>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</si>
  <si>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</si>
  <si>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</si>
  <si>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</si>
  <si>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</si>
  <si>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</si>
  <si>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</si>
  <si>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</si>
  <si>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</si>
  <si>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11/04/2017</t>
  </si>
  <si>
    <t>Real 04/2017</t>
  </si>
  <si>
    <t>Prevision 04/2017</t>
  </si>
  <si>
    <t>Diferencia 04/2017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</si>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</sst>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2050463.75</v>
      </c>
      <c r="C5" s="2">
        <v>217</v>
      </c>
      <c r="D5" s="2">
        <v>2050246.75</v>
      </c>
    </row>
    <row r="6" spans="1:4" x14ac:dyDescent="0.25">
      <c r="A6" t="s">
        <v>1</v>
      </c>
      <c r="B6">
        <v>0</v>
      </c>
      <c r="C6" s="2">
        <v>217</v>
      </c>
      <c r="D6" s="2">
        <v>-217</v>
      </c>
    </row>
    <row r="7" spans="1:4" x14ac:dyDescent="0.25">
      <c r="A7" t="s">
        <v>2</v>
      </c>
      <c r="B7">
        <v>0</v>
      </c>
      <c r="C7" s="2">
        <v>217</v>
      </c>
      <c r="D7" s="2">
        <v>-217</v>
      </c>
    </row>
    <row r="8" spans="1:4" x14ac:dyDescent="0.25">
      <c r="A8" t="s">
        <v>3</v>
      </c>
      <c r="B8">
        <v>0</v>
      </c>
      <c r="C8" s="2">
        <v>217</v>
      </c>
      <c r="D8" s="2">
        <v>-217</v>
      </c>
    </row>
    <row r="9" spans="1:4" x14ac:dyDescent="0.25">
      <c r="A9" t="s">
        <v>4</v>
      </c>
      <c r="B9">
        <v>0</v>
      </c>
      <c r="C9" s="2">
        <v>217</v>
      </c>
      <c r="D9" s="2">
        <v>-217</v>
      </c>
    </row>
    <row r="10" spans="1:4" x14ac:dyDescent="0.25">
      <c r="A10" t="s">
        <v>5</v>
      </c>
      <c r="B10">
        <v>0</v>
      </c>
      <c r="C10" s="2">
        <v>217</v>
      </c>
      <c r="D10" s="2">
        <v>-217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217</v>
      </c>
      <c r="D12" s="2">
        <v>-217</v>
      </c>
    </row>
    <row r="13" spans="1:4" x14ac:dyDescent="0.25">
      <c r="A13" t="s">
        <v>7</v>
      </c>
      <c r="B13">
        <v>0</v>
      </c>
      <c r="C13" s="2">
        <v>217</v>
      </c>
      <c r="D13" s="2">
        <v>-217</v>
      </c>
    </row>
    <row r="14" spans="1:4" x14ac:dyDescent="0.25">
      <c r="A14" t="s">
        <v>8</v>
      </c>
      <c r="B14">
        <v>6361.98</v>
      </c>
      <c r="C14" s="2">
        <v>217</v>
      </c>
      <c r="D14" s="2">
        <v>6144.98</v>
      </c>
    </row>
    <row r="15" spans="1:4" x14ac:dyDescent="0.25">
      <c r="A15" t="s">
        <v>9</v>
      </c>
      <c r="B15">
        <v>112763.54</v>
      </c>
      <c r="C15" s="2">
        <v>217</v>
      </c>
      <c r="D15" s="2">
        <v>112546.54</v>
      </c>
    </row>
    <row r="16" spans="1:4" x14ac:dyDescent="0.25">
      <c r="A16" t="s">
        <v>10</v>
      </c>
      <c r="B16">
        <v>0</v>
      </c>
      <c r="C16" s="2">
        <v>217</v>
      </c>
      <c r="D16" s="2">
        <v>-217</v>
      </c>
    </row>
    <row r="17" spans="1:4" x14ac:dyDescent="0.25">
      <c r="A17" t="s">
        <v>11</v>
      </c>
      <c r="B17">
        <v>0</v>
      </c>
      <c r="C17" s="2">
        <v>217</v>
      </c>
      <c r="D17" s="2">
        <v>-217</v>
      </c>
    </row>
    <row r="18" spans="1:4" x14ac:dyDescent="0.25">
      <c r="A18" t="s">
        <v>12</v>
      </c>
      <c r="B18">
        <v>0</v>
      </c>
      <c r="C18" s="2">
        <v>217</v>
      </c>
      <c r="D18" s="2">
        <v>-217</v>
      </c>
    </row>
    <row r="19" spans="1:4" x14ac:dyDescent="0.25">
      <c r="A19" t="s">
        <v>13</v>
      </c>
      <c r="B19">
        <v>744.59</v>
      </c>
      <c r="C19" s="2">
        <v>217</v>
      </c>
      <c r="D19" s="2">
        <v>527.59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728189.3</v>
      </c>
      <c r="C23" s="2">
        <v>280</v>
      </c>
      <c r="D23" s="2">
        <v>727909.3</v>
      </c>
    </row>
    <row r="24" spans="1:4" x14ac:dyDescent="0.25">
      <c r="A24" t="s">
        <v>20</v>
      </c>
      <c r="B24">
        <v>-567222.54</v>
      </c>
      <c r="C24" s="2">
        <v>251</v>
      </c>
      <c r="D24" s="2">
        <v>-567473.54</v>
      </c>
    </row>
    <row r="25" spans="1:4" x14ac:dyDescent="0.25">
      <c r="A25" t="s">
        <v>26</v>
      </c>
      <c r="B25">
        <v>0</v>
      </c>
      <c r="C25" s="2">
        <v>40</v>
      </c>
      <c r="D25" s="2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1604117.38</v>
      </c>
      <c r="C5" s="2">
        <v>31</v>
      </c>
      <c r="D5" s="2">
        <f t="shared" ref="D5:D10" si="0">B5-C5</f>
        <v>1604086.38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16095.85</v>
      </c>
      <c r="C15" s="2">
        <v>31</v>
      </c>
      <c r="D15" s="2">
        <f t="shared" si="1"/>
        <v>16064.85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-2229294.9900000002</v>
      </c>
      <c r="C23" s="2">
        <v>40</v>
      </c>
      <c r="D23" s="2">
        <f>B23-C23</f>
        <v>-2229334.9900000002</v>
      </c>
    </row>
    <row r="24" spans="1:4" x14ac:dyDescent="0.25">
      <c r="A24" t="s">
        <v>20</v>
      </c>
      <c r="B24">
        <v>-90286.27</v>
      </c>
      <c r="C24" s="2">
        <v>40</v>
      </c>
      <c r="D24" s="2">
        <f>B24-C24</f>
        <v>-90326.27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14291.01</v>
      </c>
      <c r="C5" s="2">
        <v>31</v>
      </c>
      <c r="D5" s="2">
        <f t="shared" ref="D5:D10" si="0">B5-C5</f>
        <v>14260.01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313.5</v>
      </c>
      <c r="C14" s="2">
        <v>31</v>
      </c>
      <c r="D14" s="2">
        <f t="shared" si="1"/>
        <v>282.5</v>
      </c>
    </row>
    <row r="15" spans="1:4" x14ac:dyDescent="0.25">
      <c r="A15" t="s">
        <v>9</v>
      </c>
      <c r="B15">
        <v>5872.89</v>
      </c>
      <c r="C15" s="2">
        <v>31</v>
      </c>
      <c r="D15" s="2">
        <f t="shared" si="1"/>
        <v>5841.89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-1222666.0900000001</v>
      </c>
      <c r="C23" s="2">
        <v>40</v>
      </c>
      <c r="D23" s="2">
        <f>B23-C23</f>
        <v>-1222706.0900000001</v>
      </c>
    </row>
    <row r="24" spans="1:4" x14ac:dyDescent="0.25">
      <c r="A24" t="s">
        <v>20</v>
      </c>
      <c r="B24">
        <v>20875.77</v>
      </c>
      <c r="C24" s="2">
        <v>11</v>
      </c>
      <c r="D24" s="2">
        <f>B24-C24</f>
        <v>20864.77</v>
      </c>
    </row>
    <row r="25" spans="1:4" x14ac:dyDescent="0.25">
      <c r="A25" t="s">
        <v>26</v>
      </c>
      <c r="B25">
        <v>0</v>
      </c>
      <c r="C25" s="2">
        <v>40</v>
      </c>
      <c r="D25" s="2">
        <f>B25-C25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362580.74</v>
      </c>
      <c r="C5" s="2">
        <v>31</v>
      </c>
      <c r="D5" s="2">
        <f t="shared" ref="D5:D10" si="0">B5-C5</f>
        <v>362549.74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2965.29</v>
      </c>
      <c r="C14" s="2">
        <v>31</v>
      </c>
      <c r="D14" s="2">
        <f t="shared" si="1"/>
        <v>2934.29</v>
      </c>
    </row>
    <row r="15" spans="1:4" x14ac:dyDescent="0.25">
      <c r="A15" t="s">
        <v>9</v>
      </c>
      <c r="B15">
        <v>72576.33</v>
      </c>
      <c r="C15" s="2">
        <v>31</v>
      </c>
      <c r="D15" s="2">
        <f t="shared" si="1"/>
        <v>72545.33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249.85</v>
      </c>
      <c r="C19" s="2">
        <v>31</v>
      </c>
      <c r="D19" s="2">
        <f t="shared" si="1"/>
        <v>218.85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268809.46000000002</v>
      </c>
      <c r="C23" s="2">
        <v>40</v>
      </c>
      <c r="D23" s="2">
        <f>B23-C23</f>
        <v>268769.46000000002</v>
      </c>
    </row>
    <row r="24" spans="1:4" x14ac:dyDescent="0.25">
      <c r="A24" t="s">
        <v>20</v>
      </c>
      <c r="B24">
        <v>-362129</v>
      </c>
      <c r="C24" s="2">
        <v>40</v>
      </c>
      <c r="D24" s="2">
        <f>B24-C24</f>
        <v>-362169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56007.95</v>
      </c>
      <c r="C5" s="2">
        <v>31</v>
      </c>
      <c r="D5" s="2">
        <f t="shared" ref="D5:D10" si="0">B5-C5</f>
        <v>55976.95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694.11</v>
      </c>
      <c r="C15" s="2">
        <v>31</v>
      </c>
      <c r="D15" s="2">
        <f t="shared" si="1"/>
        <v>663.11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3504818.76</v>
      </c>
      <c r="C23" s="2">
        <v>40</v>
      </c>
      <c r="D23" s="2">
        <f>B23-C23</f>
        <v>3504778.76</v>
      </c>
    </row>
    <row r="24" spans="1:4" x14ac:dyDescent="0.25">
      <c r="A24" t="s">
        <v>20</v>
      </c>
      <c r="B24">
        <v>-3993.61</v>
      </c>
      <c r="C24" s="2">
        <v>40</v>
      </c>
      <c r="D24" s="2">
        <f>B24-C24</f>
        <v>-4033.61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4128.6400000000003</v>
      </c>
      <c r="C5" s="2">
        <v>31</v>
      </c>
      <c r="D5" s="2">
        <f t="shared" ref="D5:D10" si="0">B5-C5</f>
        <v>4097.6400000000003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329.25</v>
      </c>
      <c r="C14" s="2">
        <v>31</v>
      </c>
      <c r="D14" s="2">
        <f t="shared" si="1"/>
        <v>298.25</v>
      </c>
    </row>
    <row r="15" spans="1:4" x14ac:dyDescent="0.25">
      <c r="A15" t="s">
        <v>9</v>
      </c>
      <c r="B15">
        <v>1222.56</v>
      </c>
      <c r="C15" s="2">
        <v>31</v>
      </c>
      <c r="D15" s="2">
        <f t="shared" si="1"/>
        <v>1191.56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570063.09</v>
      </c>
      <c r="C23" s="2">
        <v>40</v>
      </c>
      <c r="D23" s="2">
        <f>B23-C23</f>
        <v>570023.09</v>
      </c>
    </row>
    <row r="24" spans="1:4" x14ac:dyDescent="0.25">
      <c r="A24" t="s">
        <v>20</v>
      </c>
      <c r="B24">
        <v>-99070.06</v>
      </c>
      <c r="C24" s="2">
        <v>40</v>
      </c>
      <c r="D24" s="2">
        <f>B24-C24</f>
        <v>-99110.06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8926.69</v>
      </c>
      <c r="C5" s="2">
        <v>31</v>
      </c>
      <c r="D5" s="2">
        <f t="shared" ref="D5:D10" si="0">B5-C5</f>
        <v>8895.69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2085.5500000000002</v>
      </c>
      <c r="C14" s="2">
        <v>31</v>
      </c>
      <c r="D14" s="2">
        <f t="shared" si="1"/>
        <v>2054.5500000000002</v>
      </c>
    </row>
    <row r="15" spans="1:4" x14ac:dyDescent="0.25">
      <c r="A15" t="s">
        <v>9</v>
      </c>
      <c r="B15">
        <v>13589.11</v>
      </c>
      <c r="C15" s="2">
        <v>31</v>
      </c>
      <c r="D15" s="2">
        <f t="shared" si="1"/>
        <v>13558.11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494.74</v>
      </c>
      <c r="C19" s="2">
        <v>31</v>
      </c>
      <c r="D19" s="2">
        <f t="shared" si="1"/>
        <v>463.74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-248510.83</v>
      </c>
      <c r="C23" s="2">
        <v>40</v>
      </c>
      <c r="D23" s="2">
        <f>B23-C23</f>
        <v>-248550.83</v>
      </c>
    </row>
    <row r="24" spans="1:4" x14ac:dyDescent="0.25">
      <c r="A24" t="s">
        <v>20</v>
      </c>
      <c r="B24">
        <v>-32779.24</v>
      </c>
      <c r="C24" s="2">
        <v>40</v>
      </c>
      <c r="D24" s="2">
        <f>B24-C24</f>
        <v>-32819.24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411.34</v>
      </c>
      <c r="C5" s="2">
        <v>31</v>
      </c>
      <c r="D5" s="2">
        <f t="shared" ref="D5:D10" si="0">B5-C5</f>
        <v>380.34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668.39</v>
      </c>
      <c r="C14" s="2">
        <v>31</v>
      </c>
      <c r="D14" s="2">
        <f t="shared" si="1"/>
        <v>637.39</v>
      </c>
    </row>
    <row r="15" spans="1:4" x14ac:dyDescent="0.25">
      <c r="A15" t="s">
        <v>9</v>
      </c>
      <c r="B15">
        <v>2712.69</v>
      </c>
      <c r="C15" s="2">
        <v>31</v>
      </c>
      <c r="D15" s="2">
        <f t="shared" si="1"/>
        <v>2681.69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84969.9</v>
      </c>
      <c r="C23" s="2">
        <v>40</v>
      </c>
      <c r="D23" s="2">
        <f>B23-C23</f>
        <v>84929.9</v>
      </c>
    </row>
    <row r="24" spans="1:4" x14ac:dyDescent="0.25">
      <c r="A24" t="s">
        <v>20</v>
      </c>
      <c r="B24">
        <v>159.87</v>
      </c>
      <c r="C24" s="2">
        <v>40</v>
      </c>
      <c r="D24" s="2">
        <f>B24-C24</f>
        <v>119.87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TOTAL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2017-04-11T16:46:03Z</dcterms:created>
  <dcterms:modified xsi:type="dcterms:W3CDTF">2017-04-11T16:46:22Z</dcterms:modified>
</cp:coreProperties>
</file>