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OTAL" sheetId="4" r:id="rId1"/>
    <sheet name="0031" sheetId="3" r:id="rId2"/>
    <sheet name="0030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<sst xmlns="http://schemas.openxmlformats.org/spreadsheetml/2006/main" count="72" uniqueCount="23">
  <si>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</si>
  <si>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</si>
  <si>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</si>
  <si>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</si>
  <si>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</si>
  <si>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</si>
  <si>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</si>
  <si>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</si>
  <si>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</si>
  <si>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</si>
  <si>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</si>
  <si>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</si>
  <si>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</si>
  <si>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</si>
  <si>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TI, S.A.</t>
  </si>
  <si>
    <t>19/04/2017</t>
  </si>
  <si>
    <t>Real 04/2017</t>
  </si>
  <si>
    <t>Prevision 04/2017</t>
  </si>
  <si>
    <t>Diferencia 04/2017</t>
  </si>
  <si>
    <t>ENDEUDAMIENTO GRUPO</t>
  </si>
  <si>
    <t>CTAS/CTES</t>
  </si>
  <si>
    <t>ILUNION BPO,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</si>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</sst>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614664.92000000004</v>
      </c>
      <c r="C5" s="2">
        <v>62</v>
      </c>
      <c r="D5" s="2">
        <v>614602.92000000004</v>
      </c>
    </row>
    <row r="6" spans="1:4" x14ac:dyDescent="0.25">
      <c r="A6" t="s">
        <v>1</v>
      </c>
      <c r="B6">
        <v>72956.87</v>
      </c>
      <c r="C6" s="2">
        <v>62</v>
      </c>
      <c r="D6" s="2">
        <v>72894.87</v>
      </c>
    </row>
    <row r="7" spans="1:4" x14ac:dyDescent="0.25">
      <c r="A7" t="s">
        <v>2</v>
      </c>
      <c r="B7">
        <v>0</v>
      </c>
      <c r="C7" s="2">
        <v>62</v>
      </c>
      <c r="D7" s="2">
        <v>-62</v>
      </c>
    </row>
    <row r="8" spans="1:4" x14ac:dyDescent="0.25">
      <c r="A8" t="s">
        <v>3</v>
      </c>
      <c r="B8">
        <v>0</v>
      </c>
      <c r="C8" s="2">
        <v>62</v>
      </c>
      <c r="D8" s="2">
        <v>-62</v>
      </c>
    </row>
    <row r="9" spans="1:4" x14ac:dyDescent="0.25">
      <c r="A9" t="s">
        <v>4</v>
      </c>
      <c r="B9">
        <v>0</v>
      </c>
      <c r="C9" s="2">
        <v>62</v>
      </c>
      <c r="D9" s="2">
        <v>-62</v>
      </c>
    </row>
    <row r="10" spans="1:4" x14ac:dyDescent="0.25">
      <c r="A10" t="s">
        <v>5</v>
      </c>
      <c r="B10">
        <v>62.74</v>
      </c>
      <c r="C10" s="2">
        <v>62</v>
      </c>
      <c r="D10" s="2">
        <v>0.73999999999999799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62</v>
      </c>
      <c r="D12" s="2">
        <v>-62</v>
      </c>
    </row>
    <row r="13" spans="1:4" x14ac:dyDescent="0.25">
      <c r="A13" t="s">
        <v>7</v>
      </c>
      <c r="B13">
        <v>0</v>
      </c>
      <c r="C13" s="2">
        <v>62</v>
      </c>
      <c r="D13" s="2">
        <v>-62</v>
      </c>
    </row>
    <row r="14" spans="1:4" x14ac:dyDescent="0.25">
      <c r="A14" t="s">
        <v>8</v>
      </c>
      <c r="B14">
        <v>6478.3</v>
      </c>
      <c r="C14" s="2">
        <v>62</v>
      </c>
      <c r="D14" s="2">
        <v>6416.3</v>
      </c>
    </row>
    <row r="15" spans="1:4" x14ac:dyDescent="0.25">
      <c r="A15" t="s">
        <v>9</v>
      </c>
      <c r="B15">
        <v>125128.89</v>
      </c>
      <c r="C15" s="2">
        <v>62</v>
      </c>
      <c r="D15" s="2">
        <v>125066.89</v>
      </c>
    </row>
    <row r="16" spans="1:4" x14ac:dyDescent="0.25">
      <c r="A16" t="s">
        <v>10</v>
      </c>
      <c r="B16">
        <v>0</v>
      </c>
      <c r="C16" s="2">
        <v>62</v>
      </c>
      <c r="D16" s="2">
        <v>-62</v>
      </c>
    </row>
    <row r="17" spans="1:4" x14ac:dyDescent="0.25">
      <c r="A17" t="s">
        <v>11</v>
      </c>
      <c r="B17">
        <v>0</v>
      </c>
      <c r="C17" s="2">
        <v>62</v>
      </c>
      <c r="D17" s="2">
        <v>-62</v>
      </c>
    </row>
    <row r="18" spans="1:4" x14ac:dyDescent="0.25">
      <c r="A18" t="s">
        <v>12</v>
      </c>
      <c r="B18">
        <v>0</v>
      </c>
      <c r="C18" s="2">
        <v>62</v>
      </c>
      <c r="D18" s="2">
        <v>-62</v>
      </c>
    </row>
    <row r="19" spans="1:4" x14ac:dyDescent="0.25">
      <c r="A19" t="s">
        <v>13</v>
      </c>
      <c r="B19">
        <v>-798121.21</v>
      </c>
      <c r="C19" s="2">
        <v>62</v>
      </c>
      <c r="D19" s="2">
        <v>-798183.21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4382029.1500000004</v>
      </c>
      <c r="C23" s="2">
        <v>80</v>
      </c>
      <c r="D23" s="2">
        <v>4381949.1500000004</v>
      </c>
    </row>
    <row r="24" spans="1:4" x14ac:dyDescent="0.25">
      <c r="A24" t="s">
        <v>20</v>
      </c>
      <c r="B24">
        <v>330.96</v>
      </c>
      <c r="C24" s="2">
        <v>80</v>
      </c>
      <c r="D24" s="2">
        <v>250.96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609977.93999999994</v>
      </c>
      <c r="C5" s="2">
        <v>31</v>
      </c>
      <c r="D5" s="2">
        <f t="shared" ref="D5:D10" si="0">B5-C5</f>
        <v>609946.93999999994</v>
      </c>
    </row>
    <row r="6" spans="1:4" x14ac:dyDescent="0.25">
      <c r="A6" t="s">
        <v>1</v>
      </c>
      <c r="B6">
        <v>72956.87</v>
      </c>
      <c r="C6" s="2">
        <v>31</v>
      </c>
      <c r="D6" s="2">
        <f t="shared" si="0"/>
        <v>72925.87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6009.01</v>
      </c>
      <c r="C14" s="2">
        <v>31</v>
      </c>
      <c r="D14" s="2">
        <f t="shared" si="1"/>
        <v>5978.01</v>
      </c>
    </row>
    <row r="15" spans="1:4" x14ac:dyDescent="0.25">
      <c r="A15" t="s">
        <v>9</v>
      </c>
      <c r="B15">
        <v>124395.12</v>
      </c>
      <c r="C15" s="2">
        <v>31</v>
      </c>
      <c r="D15" s="2">
        <f t="shared" si="1"/>
        <v>124364.12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-798121.21</v>
      </c>
      <c r="C19" s="2">
        <v>31</v>
      </c>
      <c r="D19" s="2">
        <f t="shared" si="1"/>
        <v>-798152.21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1142214.57</v>
      </c>
      <c r="C23" s="2">
        <v>40</v>
      </c>
      <c r="D23" s="2">
        <f>B23-C23</f>
        <v>1142174.57</v>
      </c>
    </row>
    <row r="24" spans="1:4" x14ac:dyDescent="0.25">
      <c r="A24" t="s">
        <v>20</v>
      </c>
      <c r="B24">
        <v>330.96</v>
      </c>
      <c r="C24" s="2">
        <v>40</v>
      </c>
      <c r="D24" s="2">
        <f>B24-C24</f>
        <v>290.95999999999998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4686.9799999999996</v>
      </c>
      <c r="C5" s="2">
        <v>31</v>
      </c>
      <c r="D5" s="2">
        <f t="shared" ref="D5:D10" si="0">B5-C5</f>
        <v>4655.9799999999996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62.74</v>
      </c>
      <c r="C10" s="2">
        <v>31</v>
      </c>
      <c r="D10" s="2">
        <f t="shared" si="0"/>
        <v>31.740000000000002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469.29</v>
      </c>
      <c r="C14" s="2">
        <v>31</v>
      </c>
      <c r="D14" s="2">
        <f t="shared" si="1"/>
        <v>438.29</v>
      </c>
    </row>
    <row r="15" spans="1:4" x14ac:dyDescent="0.25">
      <c r="A15" t="s">
        <v>9</v>
      </c>
      <c r="B15">
        <v>733.77</v>
      </c>
      <c r="C15" s="2">
        <v>31</v>
      </c>
      <c r="D15" s="2">
        <f t="shared" si="1"/>
        <v>702.77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0</v>
      </c>
      <c r="C19" s="2">
        <v>31</v>
      </c>
      <c r="D19" s="2">
        <f t="shared" si="1"/>
        <v>-31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3239814.58</v>
      </c>
      <c r="C23" s="2">
        <v>40</v>
      </c>
      <c r="D23" s="2">
        <f>B23-C23</f>
        <v>3239774.58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0031</vt:lpstr>
      <vt:lpstr>0030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2017-04-19T17:06:43Z</dcterms:created>
  <dcterms:modified xsi:type="dcterms:W3CDTF">2017-04-19T17:06:48Z</dcterms:modified>
</cp:coreProperties>
</file>